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pivotCache/pivotCacheDefinition34.xml" ContentType="application/vnd.openxmlformats-officedocument.spreadsheetml.pivotCacheDefinition+xml"/>
  <Override PartName="/xl/pivotCache/pivotCacheDefinition35.xml" ContentType="application/vnd.openxmlformats-officedocument.spreadsheetml.pivotCacheDefinition+xml"/>
  <Override PartName="/xl/pivotCache/pivotCacheDefinition36.xml" ContentType="application/vnd.openxmlformats-officedocument.spreadsheetml.pivotCacheDefinition+xml"/>
  <Override PartName="/xl/pivotCache/pivotCacheDefinition37.xml" ContentType="application/vnd.openxmlformats-officedocument.spreadsheetml.pivotCacheDefinition+xml"/>
  <Override PartName="/xl/pivotCache/pivotCacheDefinition38.xml" ContentType="application/vnd.openxmlformats-officedocument.spreadsheetml.pivotCacheDefinition+xml"/>
  <Override PartName="/xl/pivotCache/pivotCacheDefinition39.xml" ContentType="application/vnd.openxmlformats-officedocument.spreadsheetml.pivotCacheDefinition+xml"/>
  <Override PartName="/xl/pivotCache/pivotCacheDefinition4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3.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drawings/drawing4.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drawings/drawing5.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honeywellprod-my.sharepoint.com/personal/engy_osama_honeywell_com/Documents/Desktop/My Course/"/>
    </mc:Choice>
  </mc:AlternateContent>
  <xr:revisionPtr revIDLastSave="2" documentId="14_{E90E5F73-09AB-485D-80CC-5C267A14E8C7}" xr6:coauthVersionLast="47" xr6:coauthVersionMax="47" xr10:uidLastSave="{C74C275F-9AB9-431D-97D3-0532846E580B}"/>
  <bookViews>
    <workbookView xWindow="-110" yWindow="-110" windowWidth="19420" windowHeight="11500" tabRatio="587" firstSheet="4" activeTab="4" xr2:uid="{D2A15AFE-12BC-4F48-9195-FE91E98F5A68}"/>
  </bookViews>
  <sheets>
    <sheet name="Workforce Composition" sheetId="1" r:id="rId1"/>
    <sheet name="Diversity &amp; Inclusion" sheetId="3" r:id="rId2"/>
    <sheet name="Hiring Trends" sheetId="7" r:id="rId3"/>
    <sheet name="Attrition &amp; Turnover" sheetId="9" r:id="rId4"/>
    <sheet name="Tenure &amp; Retention" sheetId="10" r:id="rId5"/>
    <sheet name="Geography &amp; Work Location" sheetId="11" r:id="rId6"/>
    <sheet name="Strategic Synthesis" sheetId="12" r:id="rId7"/>
    <sheet name="Assumptions and Answers" sheetId="4" r:id="rId8"/>
  </sheets>
  <definedNames>
    <definedName name="Slicer_jobtitle">#N/A</definedName>
  </definedNames>
  <calcPr calcId="191029"/>
  <pivotCaches>
    <pivotCache cacheId="0" r:id="rId9"/>
    <pivotCache cacheId="1" r:id="rId10"/>
    <pivotCache cacheId="2" r:id="rId11"/>
    <pivotCache cacheId="3" r:id="rId12"/>
    <pivotCache cacheId="4" r:id="rId13"/>
    <pivotCache cacheId="5" r:id="rId14"/>
    <pivotCache cacheId="6" r:id="rId15"/>
    <pivotCache cacheId="7" r:id="rId16"/>
    <pivotCache cacheId="8" r:id="rId17"/>
    <pivotCache cacheId="9" r:id="rId18"/>
    <pivotCache cacheId="10" r:id="rId19"/>
    <pivotCache cacheId="11" r:id="rId20"/>
    <pivotCache cacheId="12" r:id="rId21"/>
    <pivotCache cacheId="13" r:id="rId22"/>
    <pivotCache cacheId="14" r:id="rId23"/>
    <pivotCache cacheId="15" r:id="rId24"/>
    <pivotCache cacheId="16" r:id="rId25"/>
    <pivotCache cacheId="17" r:id="rId26"/>
    <pivotCache cacheId="18" r:id="rId27"/>
    <pivotCache cacheId="19" r:id="rId28"/>
    <pivotCache cacheId="20" r:id="rId29"/>
    <pivotCache cacheId="21" r:id="rId30"/>
    <pivotCache cacheId="22" r:id="rId31"/>
    <pivotCache cacheId="23" r:id="rId32"/>
    <pivotCache cacheId="24" r:id="rId33"/>
    <pivotCache cacheId="25" r:id="rId34"/>
    <pivotCache cacheId="26" r:id="rId35"/>
    <pivotCache cacheId="27" r:id="rId36"/>
    <pivotCache cacheId="29" r:id="rId37"/>
    <pivotCache cacheId="30" r:id="rId38"/>
    <pivotCache cacheId="31" r:id="rId39"/>
    <pivotCache cacheId="32" r:id="rId40"/>
    <pivotCache cacheId="33" r:id="rId41"/>
    <pivotCache cacheId="34" r:id="rId42"/>
    <pivotCache cacheId="35" r:id="rId43"/>
    <pivotCache cacheId="36" r:id="rId44"/>
    <pivotCache cacheId="37" r:id="rId45"/>
    <pivotCache cacheId="38" r:id="rId46"/>
    <pivotCache cacheId="45" r:id="rId47"/>
  </pivotCaches>
  <extLst>
    <ext xmlns:x14="http://schemas.microsoft.com/office/spreadsheetml/2009/9/main" uri="{876F7934-8845-4945-9796-88D515C7AA90}">
      <x14:pivotCaches>
        <pivotCache cacheId="39" r:id="rId48"/>
      </x14:pivotCaches>
    </ext>
    <ext xmlns:x14="http://schemas.microsoft.com/office/spreadsheetml/2009/9/main" uri="{BBE1A952-AA13-448e-AADC-164F8A28A991}">
      <x14:slicerCaches>
        <x14:slicerCache r:id="rId4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R Data_e3d6fc3c-f59f-403b-8b59-ac6703e73015" name="HR Data" connection="Query - HR Data"/>
        </x15:modelTables>
        <x15:extLst>
          <ext xmlns:x16="http://schemas.microsoft.com/office/spreadsheetml/2014/11/main" uri="{9835A34E-60A6-4A7C-AAB8-D5F71C897F49}">
            <x16:modelTimeGroupings>
              <x16:modelTimeGrouping tableName="HR Data" columnName="termdate" columnId="termdate">
                <x16:calculatedTimeColumn columnName="termdate (Year)" columnId="termdate (Year)" contentType="years" isSelected="1"/>
                <x16:calculatedTimeColumn columnName="termdate (Quarter)" columnId="termdate (Quarter)" contentType="quarters" isSelected="1"/>
                <x16:calculatedTimeColumn columnName="termdate (Month Index)" columnId="termdate (Month Index)" contentType="monthsindex" isSelected="1"/>
                <x16:calculatedTimeColumn columnName="termdate (Month)" columnId="term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7FF201A-F173-4416-AE6A-C9CE8179AE0F}" name="Query - HR Data" description="Connection to the 'HR Data' query in the workbook." type="100" refreshedVersion="8" minRefreshableVersion="5">
    <extLst>
      <ext xmlns:x15="http://schemas.microsoft.com/office/spreadsheetml/2010/11/main" uri="{DE250136-89BD-433C-8126-D09CA5730AF9}">
        <x15:connection id="514de91b-8223-4f7b-8bbe-cc60267c2bda"/>
      </ext>
    </extLst>
  </connection>
  <connection id="2" xr16:uid="{56310D3F-D7F4-45BC-A3A9-C2C9E7ECA5C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HR Data].[status].&amp;[Terminated]}"/>
  </metadataStrings>
  <mdxMetadata count="1">
    <mdx n="0" f="s">
      <ms ns="1" c="0"/>
    </mdx>
  </mdxMetadata>
  <valueMetadata count="1">
    <bk>
      <rc t="1" v="0"/>
    </bk>
  </valueMetadata>
</metadata>
</file>

<file path=xl/sharedStrings.xml><?xml version="1.0" encoding="utf-8"?>
<sst xmlns="http://schemas.openxmlformats.org/spreadsheetml/2006/main" count="1181" uniqueCount="314">
  <si>
    <t>Count of id</t>
  </si>
  <si>
    <t>Row Labels</t>
  </si>
  <si>
    <t>Grand Total</t>
  </si>
  <si>
    <t>Active</t>
  </si>
  <si>
    <t>Terminated</t>
  </si>
  <si>
    <t>Male</t>
  </si>
  <si>
    <t>White</t>
  </si>
  <si>
    <t>Engineering</t>
  </si>
  <si>
    <t>Software Engineer II</t>
  </si>
  <si>
    <t>Headquarters</t>
  </si>
  <si>
    <t>Cleveland</t>
  </si>
  <si>
    <t>Ohio</t>
  </si>
  <si>
    <t>30-39</t>
  </si>
  <si>
    <t>Database Administrator I</t>
  </si>
  <si>
    <t>Software Test Engineer I</t>
  </si>
  <si>
    <t>Programmer III</t>
  </si>
  <si>
    <t>Data Visualization Specialist</t>
  </si>
  <si>
    <t>Senior Developer</t>
  </si>
  <si>
    <t>Systems Administrator III</t>
  </si>
  <si>
    <t>Business Analyst</t>
  </si>
  <si>
    <t>Analyst Programmer</t>
  </si>
  <si>
    <t>Data Coordiator</t>
  </si>
  <si>
    <t>Developer I</t>
  </si>
  <si>
    <t>Software Engineer I</t>
  </si>
  <si>
    <t>Computer Systems Analyst III</t>
  </si>
  <si>
    <t>Information Systems Manager</t>
  </si>
  <si>
    <t>Database Administrator II</t>
  </si>
  <si>
    <t>Programmer Analyst III</t>
  </si>
  <si>
    <t>Research Assistant III</t>
  </si>
  <si>
    <t>Software Consultant</t>
  </si>
  <si>
    <t>Software Test Engineer III</t>
  </si>
  <si>
    <t>Systems Administrator I</t>
  </si>
  <si>
    <t>Software Test Engineer IV</t>
  </si>
  <si>
    <t>Systems Administrator IV</t>
  </si>
  <si>
    <t>Database Administrator IV</t>
  </si>
  <si>
    <t>Computer Systems Analyst IV</t>
  </si>
  <si>
    <t>Computer Systems Analyst II</t>
  </si>
  <si>
    <t>Web Developer I</t>
  </si>
  <si>
    <t>Quality Engineer</t>
  </si>
  <si>
    <t>Analog Circuit Design manager</t>
  </si>
  <si>
    <t>Business Systems Development Analyst</t>
  </si>
  <si>
    <t>Software Engineer III</t>
  </si>
  <si>
    <t>Computer Systems Analyst I</t>
  </si>
  <si>
    <t>Senior Financial Analyst</t>
  </si>
  <si>
    <t>Developer IV</t>
  </si>
  <si>
    <t>Database Administrator III</t>
  </si>
  <si>
    <t>Developer III</t>
  </si>
  <si>
    <t>Programmer I</t>
  </si>
  <si>
    <t>Product Engineer</t>
  </si>
  <si>
    <t>Programmer Analyst IV</t>
  </si>
  <si>
    <t>Web Developer III</t>
  </si>
  <si>
    <t>Recruiting Manager</t>
  </si>
  <si>
    <t>Programmer II</t>
  </si>
  <si>
    <t>Assistant Manager</t>
  </si>
  <si>
    <t>Senior Quality Engineer</t>
  </si>
  <si>
    <t>Software Test Engineer II</t>
  </si>
  <si>
    <t>Quality Control Specialist</t>
  </si>
  <si>
    <t>Web Developer II</t>
  </si>
  <si>
    <t>Research Assistant I</t>
  </si>
  <si>
    <t>VP Quality Control</t>
  </si>
  <si>
    <t>Chief Design Engineer</t>
  </si>
  <si>
    <t>Structural Engineer</t>
  </si>
  <si>
    <t>Programmer Analyst II</t>
  </si>
  <si>
    <t>50-59</t>
  </si>
  <si>
    <t>Statistician II</t>
  </si>
  <si>
    <t>Web Designer IV</t>
  </si>
  <si>
    <t>Electrical Engineer</t>
  </si>
  <si>
    <t>Research Associate</t>
  </si>
  <si>
    <t>Systems Administrator II</t>
  </si>
  <si>
    <t>Programmer IV</t>
  </si>
  <si>
    <t>Web Developer IV</t>
  </si>
  <si>
    <t>Web Designer III</t>
  </si>
  <si>
    <t>Automation Specialist I</t>
  </si>
  <si>
    <t>Web Designer I</t>
  </si>
  <si>
    <t>Developer II</t>
  </si>
  <si>
    <t>Structural Analysis Engineer</t>
  </si>
  <si>
    <t>Madison</t>
  </si>
  <si>
    <t>Mechanical Systems Engineer</t>
  </si>
  <si>
    <t>Programmer Analyst I</t>
  </si>
  <si>
    <t>40-49</t>
  </si>
  <si>
    <t>Software Engineer IV</t>
  </si>
  <si>
    <t>Research Assistant IV</t>
  </si>
  <si>
    <t>Design Engineer</t>
  </si>
  <si>
    <t>Engineer I</t>
  </si>
  <si>
    <t>20-29</t>
  </si>
  <si>
    <t>Administrative Officer</t>
  </si>
  <si>
    <t>Administrative Assistant I</t>
  </si>
  <si>
    <t>Automation Specialist II</t>
  </si>
  <si>
    <t>Research Assistant II</t>
  </si>
  <si>
    <t>60+</t>
  </si>
  <si>
    <t>American Indian or Alaska Native</t>
  </si>
  <si>
    <t>Two or More Races</t>
  </si>
  <si>
    <t>Black or African American</t>
  </si>
  <si>
    <t>Native Hawaiian or Other Pacific Islander</t>
  </si>
  <si>
    <t>Hispanic or Latino</t>
  </si>
  <si>
    <t>Engineer IV</t>
  </si>
  <si>
    <t>Asian</t>
  </si>
  <si>
    <t>Statistician I</t>
  </si>
  <si>
    <t>Staff Scientist</t>
  </si>
  <si>
    <t>Administrative Assistant III</t>
  </si>
  <si>
    <t>Accounting</t>
  </si>
  <si>
    <t>Auditing</t>
  </si>
  <si>
    <t>Business Development</t>
  </si>
  <si>
    <t>Human Resources</t>
  </si>
  <si>
    <t>Legal</t>
  </si>
  <si>
    <t>Marketing</t>
  </si>
  <si>
    <t>Product Management</t>
  </si>
  <si>
    <t>Research and Development</t>
  </si>
  <si>
    <t>Sales</t>
  </si>
  <si>
    <t>Services</t>
  </si>
  <si>
    <t>Support</t>
  </si>
  <si>
    <t>Training</t>
  </si>
  <si>
    <t xml:space="preserve">Number of Employees in each Department </t>
  </si>
  <si>
    <t>The largest Departement is Engineering &amp; The smallest Department is Auditing</t>
  </si>
  <si>
    <t>Female</t>
  </si>
  <si>
    <t>Non-Conforming</t>
  </si>
  <si>
    <t xml:space="preserve">Gender Distribution Overall Company </t>
  </si>
  <si>
    <t>Column Labels</t>
  </si>
  <si>
    <t>Age distribution of the workforce</t>
  </si>
  <si>
    <t>The largest Age Group is 30-39</t>
  </si>
  <si>
    <t>Account Coordinator</t>
  </si>
  <si>
    <t>Account Executive</t>
  </si>
  <si>
    <t>Account Manager</t>
  </si>
  <si>
    <t>Accountant I</t>
  </si>
  <si>
    <t>Accountant II</t>
  </si>
  <si>
    <t>Accountant III</t>
  </si>
  <si>
    <t>Accountant IV</t>
  </si>
  <si>
    <t>Accounting Assistant I</t>
  </si>
  <si>
    <t>Accounting Assistant II</t>
  </si>
  <si>
    <t>Accounting Assistant III</t>
  </si>
  <si>
    <t>Accounting Assistant IV</t>
  </si>
  <si>
    <t>Actuary</t>
  </si>
  <si>
    <t>Administrative Assistant</t>
  </si>
  <si>
    <t>Administrative Assistant II</t>
  </si>
  <si>
    <t>Administrative Assistant IV</t>
  </si>
  <si>
    <t>Assistant Professor</t>
  </si>
  <si>
    <t>Assistant Trainer</t>
  </si>
  <si>
    <t>Associate Professor</t>
  </si>
  <si>
    <t>Attorney</t>
  </si>
  <si>
    <t>Automation Specialist III</t>
  </si>
  <si>
    <t>Automation Specialist IV</t>
  </si>
  <si>
    <t>Budget/Accounting Analyst I</t>
  </si>
  <si>
    <t>Budget/Accounting Analyst II</t>
  </si>
  <si>
    <t>Budget/Accounting Analyst III</t>
  </si>
  <si>
    <t>Budget/Accounting Analyst IV</t>
  </si>
  <si>
    <t>Business Development Manager</t>
  </si>
  <si>
    <t>Community Outreach Specialist</t>
  </si>
  <si>
    <t>Compensation Analyst</t>
  </si>
  <si>
    <t>Content Developer</t>
  </si>
  <si>
    <t>Content Developer II</t>
  </si>
  <si>
    <t>Content Developer III</t>
  </si>
  <si>
    <t>Cost Accountant</t>
  </si>
  <si>
    <t>Customer Success Manager</t>
  </si>
  <si>
    <t>Desktop Support Technician</t>
  </si>
  <si>
    <t>Director of Sales</t>
  </si>
  <si>
    <t>Editor</t>
  </si>
  <si>
    <t>Engineer II</t>
  </si>
  <si>
    <t>Engineer III</t>
  </si>
  <si>
    <t>Executive Assistant</t>
  </si>
  <si>
    <t>Executive Secretary</t>
  </si>
  <si>
    <t>Financial Advisor</t>
  </si>
  <si>
    <t>Financial Analyst</t>
  </si>
  <si>
    <t>General Manager</t>
  </si>
  <si>
    <t>Graphic Designer</t>
  </si>
  <si>
    <t>Help Desk Operator</t>
  </si>
  <si>
    <t>Help Desk Technician</t>
  </si>
  <si>
    <t>HR Manager</t>
  </si>
  <si>
    <t>Human Resources Analyst</t>
  </si>
  <si>
    <t>Human Resources Analyst II</t>
  </si>
  <si>
    <t>Human Resources Assistant I</t>
  </si>
  <si>
    <t>Human Resources Assistant II</t>
  </si>
  <si>
    <t>Human Resources Assistant III</t>
  </si>
  <si>
    <t>Human Resources Assistant IV</t>
  </si>
  <si>
    <t>Human Resources Manager</t>
  </si>
  <si>
    <t>Internal Auditor</t>
  </si>
  <si>
    <t>Junior Trainer</t>
  </si>
  <si>
    <t>Legal Assistant</t>
  </si>
  <si>
    <t>Librarian</t>
  </si>
  <si>
    <t>Marketing Assistant</t>
  </si>
  <si>
    <t>Marketing Manager</t>
  </si>
  <si>
    <t>Media Manager I</t>
  </si>
  <si>
    <t>Media Manager II</t>
  </si>
  <si>
    <t>Office Assistant I</t>
  </si>
  <si>
    <t>Office Assistant II</t>
  </si>
  <si>
    <t>Office Assistant IV</t>
  </si>
  <si>
    <t>Operator</t>
  </si>
  <si>
    <t>Paralegal</t>
  </si>
  <si>
    <t>Payment Adjustment Coordinator</t>
  </si>
  <si>
    <t>Pre-Sales Consultant</t>
  </si>
  <si>
    <t>Project Manager</t>
  </si>
  <si>
    <t>Recruiter</t>
  </si>
  <si>
    <t>Relationshiop Manager</t>
  </si>
  <si>
    <t>Research Assistant</t>
  </si>
  <si>
    <t>Sales Associate</t>
  </si>
  <si>
    <t>Sales Representative</t>
  </si>
  <si>
    <t>Senior Attorney</t>
  </si>
  <si>
    <t>Senior Cost Accountant</t>
  </si>
  <si>
    <t>Senior Editor</t>
  </si>
  <si>
    <t>Senior Recruiter</t>
  </si>
  <si>
    <t>Senior Sales Associate</t>
  </si>
  <si>
    <t>Senior Trainer</t>
  </si>
  <si>
    <t>Service Coordinator</t>
  </si>
  <si>
    <t>Service Manager</t>
  </si>
  <si>
    <t>Service Tech</t>
  </si>
  <si>
    <t>Service Tech II</t>
  </si>
  <si>
    <t>Service Tech III</t>
  </si>
  <si>
    <t>Solutions Engineer</t>
  </si>
  <si>
    <t>Solutions Engineer Manager</t>
  </si>
  <si>
    <t>Staff Accountant I</t>
  </si>
  <si>
    <t>Staff Accountant II</t>
  </si>
  <si>
    <t>Staff Accountant III</t>
  </si>
  <si>
    <t>Staff Accountant IV</t>
  </si>
  <si>
    <t>Statistician III</t>
  </si>
  <si>
    <t>Statistician IV</t>
  </si>
  <si>
    <t>Support Staff</t>
  </si>
  <si>
    <t>Support Staff II</t>
  </si>
  <si>
    <t>Support Staff III</t>
  </si>
  <si>
    <t>Tax Accountant</t>
  </si>
  <si>
    <t>Trainer I</t>
  </si>
  <si>
    <t>Trainer II</t>
  </si>
  <si>
    <t>Trainer III</t>
  </si>
  <si>
    <t>Training Manager</t>
  </si>
  <si>
    <t>VP Accounting</t>
  </si>
  <si>
    <t>VP Marketing</t>
  </si>
  <si>
    <t>VP of Training and Development</t>
  </si>
  <si>
    <t>VP Product Management</t>
  </si>
  <si>
    <t>VP Sales</t>
  </si>
  <si>
    <t>Web Designer II</t>
  </si>
  <si>
    <t>Gender Distribution Across Departments</t>
  </si>
  <si>
    <t>Most common job titles</t>
  </si>
  <si>
    <t>The Titles spread across departments V.1</t>
  </si>
  <si>
    <t>The Titles spread across departments V.2</t>
  </si>
  <si>
    <t>Every two-digit year is converted to 20yy</t>
  </si>
  <si>
    <t>Years 00–02 are converted to 20y</t>
  </si>
  <si>
    <t>Years 65–99 are converted to 19yy.</t>
  </si>
  <si>
    <t>Remote</t>
  </si>
  <si>
    <t xml:space="preserve">No significant race or gender imbalance between departments </t>
  </si>
  <si>
    <t>Peoria</t>
  </si>
  <si>
    <t>Illinois</t>
  </si>
  <si>
    <t>Chicago</t>
  </si>
  <si>
    <t>Lexington</t>
  </si>
  <si>
    <t>Kentucky</t>
  </si>
  <si>
    <t>Indianapolis</t>
  </si>
  <si>
    <t>Indiana</t>
  </si>
  <si>
    <t>Toledo</t>
  </si>
  <si>
    <t>Philadelphia</t>
  </si>
  <si>
    <t>Pennsylvania</t>
  </si>
  <si>
    <t>Columbus</t>
  </si>
  <si>
    <t>Milwaukee</t>
  </si>
  <si>
    <t>Wisconsin</t>
  </si>
  <si>
    <t>Cincinnati</t>
  </si>
  <si>
    <t>Detroit</t>
  </si>
  <si>
    <t>Michigan</t>
  </si>
  <si>
    <t>Erie</t>
  </si>
  <si>
    <t>Springfield</t>
  </si>
  <si>
    <t>Louisville</t>
  </si>
  <si>
    <t>Pittsburgh</t>
  </si>
  <si>
    <t>Akron</t>
  </si>
  <si>
    <t>Dayton</t>
  </si>
  <si>
    <t>Fort Wayne</t>
  </si>
  <si>
    <t>Evansville</t>
  </si>
  <si>
    <t>No significant race or gender imbalance between Most Common Job titles</t>
  </si>
  <si>
    <t>No significant difference across gender and race group</t>
  </si>
  <si>
    <t>The biggest Hiring trend was on 2018 with 1147 hires</t>
  </si>
  <si>
    <t>The Green Coloured year are the ones with the most hires</t>
  </si>
  <si>
    <t>The Red Coloured year are the ones with the least hires</t>
  </si>
  <si>
    <t>Highring might increase to cope with turnovers and Business Growth and Expansion</t>
  </si>
  <si>
    <t>Engineering had always been the most highring department each year followed by Accounting</t>
  </si>
  <si>
    <t>There is no direct relationship between the two headquarters and remote hiring trends</t>
  </si>
  <si>
    <t>Out of all the Company's working force only 13.08% were terminated across the years</t>
  </si>
  <si>
    <t xml:space="preserve">Future Termination is kept null means employees still active </t>
  </si>
  <si>
    <t>Showing Turnover Rate</t>
  </si>
  <si>
    <t>Annual terminations generally rose over time, peaking at 205 employees in 2021, before declining to 115 in 2026</t>
  </si>
  <si>
    <t>How many employees left each year, and is turnover increasing or decreasing?</t>
  </si>
  <si>
    <t>Is the share of remote hires growing compared with headquarters hires?</t>
  </si>
  <si>
    <t>Is there a gender or race imbalance in specific departments or job titles?</t>
  </si>
  <si>
    <t>Assumptions</t>
  </si>
  <si>
    <t>Sum of is_terminated</t>
  </si>
  <si>
    <r>
      <rPr>
        <b/>
        <sz val="11"/>
        <color rgb="FFC00000"/>
        <rFont val="Aptos Narrow"/>
        <family val="2"/>
        <scheme val="minor"/>
      </rPr>
      <t>Auditing</t>
    </r>
    <r>
      <rPr>
        <sz val="11"/>
        <color theme="1"/>
        <rFont val="Aptos Narrow"/>
        <family val="2"/>
        <scheme val="minor"/>
      </rPr>
      <t xml:space="preserve"> is the department with the highest turnover rate</t>
    </r>
  </si>
  <si>
    <r>
      <t xml:space="preserve">Marketing </t>
    </r>
    <r>
      <rPr>
        <sz val="11"/>
        <rFont val="Aptos Narrow"/>
        <family val="2"/>
        <scheme val="minor"/>
      </rPr>
      <t>is the department with the lowest turnover rate</t>
    </r>
  </si>
  <si>
    <t>The highest turnover jobs are in Business development , Engineering , research and development and human resources</t>
  </si>
  <si>
    <t>Do remote employees leave at a different rate than headquarters employees?</t>
  </si>
  <si>
    <t>Yes remote employees leaves at rate 12.31% while headquarters employees leaves at 13.33%</t>
  </si>
  <si>
    <t>Turn Over by Age Group</t>
  </si>
  <si>
    <t xml:space="preserve">Turnover By location </t>
  </si>
  <si>
    <t>Turn Over by Gender</t>
  </si>
  <si>
    <t>Average of tenure_year</t>
  </si>
  <si>
    <r>
      <t xml:space="preserve">The average tenure of employees who left is </t>
    </r>
    <r>
      <rPr>
        <b/>
        <sz val="11"/>
        <color theme="1"/>
        <rFont val="Calibri"/>
        <family val="2"/>
      </rPr>
      <t>8.5</t>
    </r>
    <r>
      <rPr>
        <sz val="11"/>
        <color theme="1"/>
        <rFont val="Calibri"/>
        <family val="2"/>
      </rPr>
      <t xml:space="preserve"> years vs. </t>
    </r>
    <r>
      <rPr>
        <b/>
        <sz val="11"/>
        <color theme="1"/>
        <rFont val="Calibri"/>
        <family val="2"/>
      </rPr>
      <t>15.7</t>
    </r>
    <r>
      <rPr>
        <sz val="11"/>
        <color theme="1"/>
        <rFont val="Calibri"/>
        <family val="2"/>
      </rPr>
      <t xml:space="preserve"> years for those still active</t>
    </r>
  </si>
  <si>
    <t>1-2 years</t>
  </si>
  <si>
    <t>2-3 years</t>
  </si>
  <si>
    <t>3-5 years</t>
  </si>
  <si>
    <t>5+ years</t>
  </si>
  <si>
    <t>Under 1 year</t>
  </si>
  <si>
    <r>
      <rPr>
        <b/>
        <sz val="11"/>
        <color theme="9" tint="-0.249977111117893"/>
        <rFont val="Calibri"/>
        <family val="2"/>
      </rPr>
      <t>Marketing</t>
    </r>
    <r>
      <rPr>
        <sz val="11"/>
        <color theme="1"/>
        <rFont val="Calibri"/>
        <family val="2"/>
      </rPr>
      <t xml:space="preserve"> retain employees the longest and </t>
    </r>
    <r>
      <rPr>
        <b/>
        <sz val="11"/>
        <color rgb="FFC00000"/>
        <rFont val="Calibri"/>
        <family val="2"/>
      </rPr>
      <t>Audit</t>
    </r>
    <r>
      <rPr>
        <sz val="11"/>
        <color theme="1"/>
        <rFont val="Calibri"/>
        <family val="2"/>
      </rPr>
      <t xml:space="preserve"> lose them the fastest</t>
    </r>
  </si>
  <si>
    <t>There is no strong relationship between age at hire and tenure</t>
  </si>
  <si>
    <r>
      <rPr>
        <b/>
        <sz val="11"/>
        <color theme="1"/>
        <rFont val="Calibri"/>
        <family val="2"/>
      </rPr>
      <t>Research and development</t>
    </r>
    <r>
      <rPr>
        <sz val="11"/>
        <color theme="1"/>
        <rFont val="Calibri"/>
        <family val="2"/>
      </rPr>
      <t xml:space="preserve"> , </t>
    </r>
    <r>
      <rPr>
        <b/>
        <sz val="11"/>
        <color theme="1"/>
        <rFont val="Calibri"/>
        <family val="2"/>
      </rPr>
      <t>human resources and Accounting</t>
    </r>
    <r>
      <rPr>
        <sz val="11"/>
        <color theme="1"/>
        <rFont val="Calibri"/>
        <family val="2"/>
      </rPr>
      <t xml:space="preserve"> are the departments that mostly rely on remote work</t>
    </r>
  </si>
  <si>
    <t>Cities with the most employees</t>
  </si>
  <si>
    <t>States with the most employees</t>
  </si>
  <si>
    <t xml:space="preserve">Termination Rate by City </t>
  </si>
  <si>
    <t xml:space="preserve">Termination Rate by State </t>
  </si>
  <si>
    <t>What are your top five data-driven recommendations for HR leadership?</t>
  </si>
  <si>
    <t>The three departments which are at the greatest retention risk also engineering must be considered since it has the highest number of employees</t>
  </si>
  <si>
    <t xml:space="preserve">1.Fix data quality and monitor regularly. </t>
  </si>
  <si>
    <t>2.Continue and expand remote work</t>
  </si>
  <si>
    <t>3. Invest in career progression, promotion paths and recognition for long-tenured employees, rather than new hires</t>
  </si>
  <si>
    <t>4. Focus on engineering departure as it is the highest count , track leaving reasons and try to fix them</t>
  </si>
  <si>
    <t>5. check pay, workload and career path for these  Auditing , legal and support</t>
  </si>
  <si>
    <t>What additional data (e.g. salary, performance, exit reasons, manager) would make this analysis stronger?</t>
  </si>
  <si>
    <t>1.Exit reasons</t>
  </si>
  <si>
    <t>2. Salary and comensations vs market research</t>
  </si>
  <si>
    <t>3.Performance ratings, to tell if the company is losing top or low performers</t>
  </si>
  <si>
    <t>4.Verified hire and birth dates, because the current dates contain impossible values</t>
  </si>
  <si>
    <t>5.Hiring source and recent hires:</t>
  </si>
  <si>
    <t>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</si>
</sst>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_(* \(#,##0\);_(* &quot;-&quot;??_);_(@_)"/>
    <numFmt numFmtId="165" formatCode="0.0"/>
  </numFmts>
  <fonts count="11" x14ac:knownFonts="1">
    <font>
      <sz val="11"/>
      <color theme="1"/>
      <name val="Aptos Narrow"/>
      <family val="2"/>
      <scheme val="minor"/>
    </font>
    <font>
      <b/>
      <sz val="11"/>
      <color theme="1"/>
      <name val="Aptos Narrow"/>
      <family val="2"/>
      <scheme val="minor"/>
    </font>
    <font>
      <sz val="11"/>
      <color theme="1"/>
      <name val="Calibri"/>
      <family val="2"/>
    </font>
    <font>
      <b/>
      <sz val="11"/>
      <color theme="1"/>
      <name val="Calibri"/>
      <family val="2"/>
    </font>
    <font>
      <sz val="11"/>
      <color theme="9" tint="-0.499984740745262"/>
      <name val="Aptos Narrow"/>
      <family val="2"/>
      <scheme val="minor"/>
    </font>
    <font>
      <b/>
      <sz val="11"/>
      <color rgb="FFC00000"/>
      <name val="Calibri"/>
      <family val="2"/>
    </font>
    <font>
      <b/>
      <sz val="11"/>
      <color rgb="FFC00000"/>
      <name val="Aptos Narrow"/>
      <family val="2"/>
      <scheme val="minor"/>
    </font>
    <font>
      <b/>
      <sz val="11"/>
      <color theme="9" tint="0.39997558519241921"/>
      <name val="Aptos Narrow"/>
      <family val="2"/>
      <scheme val="minor"/>
    </font>
    <font>
      <sz val="11"/>
      <name val="Aptos Narrow"/>
      <family val="2"/>
      <scheme val="minor"/>
    </font>
    <font>
      <b/>
      <sz val="11"/>
      <color theme="4"/>
      <name val="Aptos Narrow"/>
      <family val="2"/>
      <scheme val="minor"/>
    </font>
    <font>
      <b/>
      <sz val="11"/>
      <color theme="9" tint="-0.249977111117893"/>
      <name val="Calibri"/>
      <family val="2"/>
    </font>
  </fonts>
  <fills count="3">
    <fill>
      <patternFill patternType="none"/>
    </fill>
    <fill>
      <patternFill patternType="gray125"/>
    </fill>
    <fill>
      <patternFill patternType="solid">
        <fgColor theme="9" tint="0.79998168889431442"/>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s>
  <cellStyleXfs count="1">
    <xf numFmtId="0" fontId="0" fillId="0" borderId="0"/>
  </cellStyleXfs>
  <cellXfs count="59">
    <xf numFmtId="0" fontId="0" fillId="0" borderId="0" xfId="0"/>
    <xf numFmtId="0" fontId="0" fillId="0" borderId="0" xfId="0" pivotButton="1"/>
    <xf numFmtId="0" fontId="0" fillId="0" borderId="0" xfId="0" applyAlignment="1">
      <alignment horizontal="left"/>
    </xf>
    <xf numFmtId="0" fontId="1" fillId="0" borderId="0" xfId="0" applyFont="1"/>
    <xf numFmtId="0" fontId="2" fillId="0" borderId="0" xfId="0" applyFont="1"/>
    <xf numFmtId="164" fontId="0" fillId="0" borderId="0" xfId="0" applyNumberFormat="1"/>
    <xf numFmtId="0" fontId="0" fillId="0" borderId="0" xfId="0" applyAlignment="1">
      <alignment horizontal="left" indent="1"/>
    </xf>
    <xf numFmtId="10" fontId="0" fillId="0" borderId="0" xfId="0" applyNumberFormat="1"/>
    <xf numFmtId="0" fontId="0" fillId="0" borderId="3" xfId="0" applyBorder="1"/>
    <xf numFmtId="0" fontId="0" fillId="0" borderId="4" xfId="0" applyBorder="1"/>
    <xf numFmtId="0" fontId="0" fillId="0" borderId="5" xfId="0" applyBorder="1" applyAlignment="1">
      <alignment horizontal="left"/>
    </xf>
    <xf numFmtId="0" fontId="0" fillId="0" borderId="6" xfId="0" applyBorder="1"/>
    <xf numFmtId="0" fontId="0" fillId="0" borderId="5" xfId="0" applyBorder="1"/>
    <xf numFmtId="0" fontId="0" fillId="0" borderId="7" xfId="0" applyBorder="1" applyAlignment="1">
      <alignment horizontal="left"/>
    </xf>
    <xf numFmtId="0" fontId="0" fillId="0" borderId="8" xfId="0" applyBorder="1"/>
    <xf numFmtId="0" fontId="0" fillId="0" borderId="9" xfId="0" applyBorder="1"/>
    <xf numFmtId="0" fontId="0" fillId="0" borderId="7" xfId="0" applyBorder="1"/>
    <xf numFmtId="0" fontId="1" fillId="0" borderId="5" xfId="0" applyFont="1" applyBorder="1" applyAlignment="1">
      <alignment horizontal="left"/>
    </xf>
    <xf numFmtId="0" fontId="1" fillId="0" borderId="5" xfId="0" applyFont="1" applyBorder="1"/>
    <xf numFmtId="0" fontId="1" fillId="0" borderId="7" xfId="0" applyFont="1" applyBorder="1" applyAlignment="1">
      <alignment horizontal="left"/>
    </xf>
    <xf numFmtId="164" fontId="0" fillId="0" borderId="8" xfId="0" applyNumberFormat="1" applyBorder="1"/>
    <xf numFmtId="0" fontId="3" fillId="0" borderId="7" xfId="0" applyFont="1" applyBorder="1"/>
    <xf numFmtId="0" fontId="3" fillId="0" borderId="0" xfId="0" applyFont="1"/>
    <xf numFmtId="0" fontId="0" fillId="0" borderId="1" xfId="0" pivotButton="1" applyBorder="1"/>
    <xf numFmtId="0" fontId="0" fillId="0" borderId="10" xfId="0" applyBorder="1" applyAlignment="1">
      <alignment horizontal="left"/>
    </xf>
    <xf numFmtId="0" fontId="0" fillId="0" borderId="11" xfId="0" applyBorder="1" applyAlignment="1">
      <alignment horizontal="left"/>
    </xf>
    <xf numFmtId="0" fontId="0" fillId="0" borderId="12" xfId="0" applyBorder="1" applyAlignment="1">
      <alignment horizontal="left"/>
    </xf>
    <xf numFmtId="0" fontId="0" fillId="0" borderId="1" xfId="0" applyBorder="1" applyAlignment="1">
      <alignment horizontal="left"/>
    </xf>
    <xf numFmtId="0" fontId="0" fillId="0" borderId="8" xfId="0" pivotButton="1" applyBorder="1"/>
    <xf numFmtId="0" fontId="4" fillId="2" borderId="0" xfId="0" applyFont="1" applyFill="1"/>
    <xf numFmtId="164" fontId="0" fillId="0" borderId="6" xfId="0" applyNumberFormat="1" applyBorder="1"/>
    <xf numFmtId="164" fontId="0" fillId="0" borderId="9" xfId="0" applyNumberFormat="1" applyBorder="1"/>
    <xf numFmtId="164" fontId="0" fillId="0" borderId="10" xfId="0" applyNumberFormat="1" applyBorder="1"/>
    <xf numFmtId="164" fontId="0" fillId="0" borderId="11" xfId="0" applyNumberFormat="1" applyBorder="1"/>
    <xf numFmtId="164" fontId="0" fillId="0" borderId="12" xfId="0" applyNumberFormat="1" applyBorder="1"/>
    <xf numFmtId="0" fontId="0" fillId="0" borderId="1" xfId="0" applyBorder="1"/>
    <xf numFmtId="164" fontId="0" fillId="0" borderId="2" xfId="0" applyNumberFormat="1" applyBorder="1"/>
    <xf numFmtId="164" fontId="0" fillId="0" borderId="3" xfId="0" applyNumberFormat="1" applyBorder="1"/>
    <xf numFmtId="164" fontId="0" fillId="0" borderId="4" xfId="0" applyNumberFormat="1" applyBorder="1"/>
    <xf numFmtId="164" fontId="0" fillId="0" borderId="5" xfId="0" applyNumberFormat="1" applyBorder="1"/>
    <xf numFmtId="164" fontId="0" fillId="0" borderId="7" xfId="0" applyNumberFormat="1" applyBorder="1"/>
    <xf numFmtId="0" fontId="0" fillId="0" borderId="14" xfId="0" applyBorder="1"/>
    <xf numFmtId="0" fontId="0" fillId="0" borderId="15" xfId="0" applyBorder="1"/>
    <xf numFmtId="0" fontId="0" fillId="0" borderId="13" xfId="0" applyBorder="1"/>
    <xf numFmtId="0" fontId="0" fillId="0" borderId="10" xfId="0" applyBorder="1"/>
    <xf numFmtId="0" fontId="0" fillId="0" borderId="11" xfId="0" applyBorder="1"/>
    <xf numFmtId="0" fontId="0" fillId="0" borderId="12" xfId="0" applyBorder="1"/>
    <xf numFmtId="0" fontId="5" fillId="0" borderId="0" xfId="0" applyFont="1" applyAlignment="1">
      <alignment horizontal="left" vertical="center"/>
    </xf>
    <xf numFmtId="0" fontId="5" fillId="0" borderId="0" xfId="0" applyFont="1"/>
    <xf numFmtId="0" fontId="6" fillId="0" borderId="0" xfId="0" applyFont="1"/>
    <xf numFmtId="0" fontId="7" fillId="0" borderId="0" xfId="0" applyFont="1" applyAlignment="1">
      <alignment horizontal="left"/>
    </xf>
    <xf numFmtId="0" fontId="9" fillId="0" borderId="0" xfId="0" applyFont="1"/>
    <xf numFmtId="0" fontId="1" fillId="0" borderId="0" xfId="0" applyFont="1" applyAlignment="1">
      <alignment wrapText="1"/>
    </xf>
    <xf numFmtId="165" fontId="0" fillId="0" borderId="0" xfId="0" applyNumberFormat="1"/>
    <xf numFmtId="0" fontId="1" fillId="0" borderId="0" xfId="0" applyFont="1" applyAlignment="1">
      <alignment horizontal="left"/>
    </xf>
    <xf numFmtId="10" fontId="1" fillId="0" borderId="0" xfId="0" applyNumberFormat="1" applyFont="1"/>
    <xf numFmtId="0" fontId="6" fillId="0" borderId="0" xfId="0" applyFont="1" applyAlignment="1">
      <alignment horizontal="left"/>
    </xf>
    <xf numFmtId="10" fontId="6" fillId="0" borderId="0" xfId="0" applyNumberFormat="1" applyFont="1"/>
    <xf numFmtId="0" fontId="0" fillId="0" borderId="0" xfId="0" applyNumberFormat="1"/>
  </cellXfs>
  <cellStyles count="1">
    <cellStyle name="Normal" xfId="0" builtinId="0"/>
  </cellStyles>
  <dxfs count="131">
    <dxf>
      <font>
        <b/>
      </font>
    </dxf>
    <dxf>
      <font>
        <b/>
      </font>
    </dxf>
    <dxf>
      <font>
        <color rgb="FFC00000"/>
      </font>
    </dxf>
    <dxf>
      <font>
        <color rgb="FFC00000"/>
      </font>
    </dxf>
    <dxf>
      <font>
        <color rgb="FFC00000"/>
      </font>
    </dxf>
    <dxf>
      <font>
        <color rgb="FFC00000"/>
      </font>
    </dxf>
    <dxf>
      <font>
        <color rgb="FFC00000"/>
      </font>
    </dxf>
    <dxf>
      <font>
        <color rgb="FFC00000"/>
      </font>
    </dxf>
    <dxf>
      <font>
        <b/>
      </font>
    </dxf>
    <dxf>
      <font>
        <b/>
      </font>
    </dxf>
    <dxf>
      <font>
        <b/>
      </font>
    </dxf>
    <dxf>
      <font>
        <b/>
      </font>
    </dxf>
    <dxf>
      <font>
        <b/>
      </font>
    </dxf>
    <dxf>
      <font>
        <b/>
      </font>
    </dxf>
    <dxf>
      <font>
        <b/>
      </font>
    </dxf>
    <dxf>
      <font>
        <b/>
      </font>
    </dxf>
    <dxf>
      <font>
        <b/>
      </font>
    </dxf>
    <dxf>
      <font>
        <b/>
      </font>
    </dxf>
    <dxf>
      <font>
        <b/>
      </font>
    </dxf>
    <dxf>
      <font>
        <b/>
      </font>
    </dxf>
    <dxf>
      <numFmt numFmtId="14" formatCode="0.00%"/>
    </dxf>
    <dxf>
      <font>
        <b val="0"/>
      </font>
    </dxf>
    <dxf>
      <font>
        <b val="0"/>
      </font>
    </dxf>
    <dxf>
      <font>
        <b/>
      </font>
    </dxf>
    <dxf>
      <font>
        <b/>
      </font>
    </dxf>
    <dxf>
      <font>
        <b/>
      </font>
    </dxf>
    <dxf>
      <font>
        <b/>
      </font>
    </dxf>
    <dxf>
      <font>
        <b/>
      </font>
    </dxf>
    <dxf>
      <font>
        <b/>
      </font>
    </dxf>
    <dxf>
      <numFmt numFmtId="165" formatCode="0.0"/>
    </dxf>
    <dxf>
      <font>
        <color rgb="FF9C0006"/>
      </font>
      <fill>
        <patternFill>
          <bgColor rgb="FFFFC7CE"/>
        </patternFill>
      </fill>
    </dxf>
    <dxf>
      <font>
        <color theme="9" tint="-0.499984740745262"/>
      </font>
    </dxf>
    <dxf>
      <fill>
        <patternFill patternType="solid">
          <bgColor theme="9" tint="0.79998168889431442"/>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border>
        <top/>
      </border>
    </dxf>
    <dxf>
      <border>
        <top/>
      </border>
    </dxf>
    <dxf>
      <numFmt numFmtId="14" formatCode="0.00%"/>
    </dxf>
    <dxf>
      <border>
        <top/>
        <bottom/>
      </border>
    </dxf>
    <dxf>
      <border>
        <top/>
        <bottom/>
      </border>
    </dxf>
    <dxf>
      <border>
        <top/>
        <bottom/>
      </border>
    </dxf>
    <dxf>
      <border>
        <left/>
        <right/>
        <top/>
      </border>
    </dxf>
    <dxf>
      <border>
        <left/>
        <right/>
        <top/>
      </border>
    </dxf>
    <dxf>
      <border>
        <left/>
        <right/>
        <top/>
      </border>
    </dxf>
    <dxf>
      <border>
        <left/>
        <right/>
        <top/>
      </border>
    </dxf>
    <dxf>
      <border>
        <left/>
        <right/>
        <top/>
      </border>
    </dxf>
    <dxf>
      <border>
        <left/>
        <right/>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border>
    </dxf>
    <dxf>
      <border>
        <top/>
      </border>
    </dxf>
    <dxf>
      <numFmt numFmtId="14" formatCode="0.00%"/>
    </dxf>
    <dxf>
      <border>
        <top/>
        <bottom/>
      </border>
    </dxf>
    <dxf>
      <border>
        <top/>
        <bottom/>
      </border>
    </dxf>
    <dxf>
      <border>
        <top/>
        <bottom/>
      </border>
    </dxf>
    <dxf>
      <border>
        <left/>
        <right/>
        <top/>
      </border>
    </dxf>
    <dxf>
      <border>
        <left/>
        <right/>
        <top/>
      </border>
    </dxf>
    <dxf>
      <border>
        <left/>
        <right/>
        <top/>
      </border>
    </dxf>
    <dxf>
      <border>
        <left/>
        <right/>
        <top/>
      </border>
    </dxf>
    <dxf>
      <border>
        <left/>
        <right/>
        <top/>
      </border>
    </dxf>
    <dxf>
      <border>
        <left/>
        <right/>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numFmt numFmtId="164" formatCode="_(* #,##0_);_(* \(#,##0\);_(* &quot;-&quot;??_);_(@_)"/>
    </dxf>
    <dxf>
      <numFmt numFmtId="164" formatCode="_(* #,##0_);_(* \(#,##0\);_(* &quot;-&quot;??_);_(@_)"/>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_(* #,##0_);_(* \(#,##0\);_(* &quot;-&quot;??_);_(@_)"/>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_(* #,##0_);_(* \(#,##0\);_(* &quot;-&quot;??_);_(@_)"/>
    </dxf>
    <dxf>
      <numFmt numFmtId="164" formatCode="_(* #,##0_);_(* \(#,##0\);_(* &quot;-&quot;??_);_(@_)"/>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_(* #,##0_);_(* \(#,##0\);_(* &quot;-&quot;??_);_(@_)"/>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_(* #,##0_);_(* \(#,##0\);_(* &quot;-&quot;??_);_(@_)"/>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_(* #,##0_);_(* \(#,##0\);_(* &quot;-&quot;??_);_(@_)"/>
    </dxf>
    <dxf>
      <numFmt numFmtId="164"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8.xml"/><Relationship Id="rId21" Type="http://schemas.openxmlformats.org/officeDocument/2006/relationships/pivotCacheDefinition" Target="pivotCache/pivotCacheDefinition13.xml"/><Relationship Id="rId42" Type="http://schemas.openxmlformats.org/officeDocument/2006/relationships/pivotCacheDefinition" Target="pivotCache/pivotCacheDefinition34.xml"/><Relationship Id="rId47" Type="http://schemas.openxmlformats.org/officeDocument/2006/relationships/pivotCacheDefinition" Target="pivotCache/pivotCacheDefinition39.xml"/><Relationship Id="rId63" Type="http://schemas.openxmlformats.org/officeDocument/2006/relationships/customXml" Target="../customXml/item8.xml"/><Relationship Id="rId68" Type="http://schemas.openxmlformats.org/officeDocument/2006/relationships/customXml" Target="../customXml/item13.xml"/><Relationship Id="rId7" Type="http://schemas.openxmlformats.org/officeDocument/2006/relationships/worksheet" Target="worksheets/sheet7.xml"/><Relationship Id="rId71" Type="http://schemas.openxmlformats.org/officeDocument/2006/relationships/customXml" Target="../customXml/item16.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pivotCacheDefinition" Target="pivotCache/pivotCacheDefinition21.xml"/><Relationship Id="rId11" Type="http://schemas.openxmlformats.org/officeDocument/2006/relationships/pivotCacheDefinition" Target="pivotCache/pivotCacheDefinition3.xml"/><Relationship Id="rId24" Type="http://schemas.openxmlformats.org/officeDocument/2006/relationships/pivotCacheDefinition" Target="pivotCache/pivotCacheDefinition16.xml"/><Relationship Id="rId32" Type="http://schemas.openxmlformats.org/officeDocument/2006/relationships/pivotCacheDefinition" Target="pivotCache/pivotCacheDefinition24.xml"/><Relationship Id="rId37" Type="http://schemas.openxmlformats.org/officeDocument/2006/relationships/pivotCacheDefinition" Target="pivotCache/pivotCacheDefinition29.xml"/><Relationship Id="rId40" Type="http://schemas.openxmlformats.org/officeDocument/2006/relationships/pivotCacheDefinition" Target="pivotCache/pivotCacheDefinition32.xml"/><Relationship Id="rId45" Type="http://schemas.openxmlformats.org/officeDocument/2006/relationships/pivotCacheDefinition" Target="pivotCache/pivotCacheDefinition37.xml"/><Relationship Id="rId53" Type="http://schemas.openxmlformats.org/officeDocument/2006/relationships/sharedStrings" Target="sharedStrings.xml"/><Relationship Id="rId58" Type="http://schemas.openxmlformats.org/officeDocument/2006/relationships/customXml" Target="../customXml/item3.xml"/><Relationship Id="rId66" Type="http://schemas.openxmlformats.org/officeDocument/2006/relationships/customXml" Target="../customXml/item11.xml"/><Relationship Id="rId5" Type="http://schemas.openxmlformats.org/officeDocument/2006/relationships/worksheet" Target="worksheets/sheet5.xml"/><Relationship Id="rId61" Type="http://schemas.openxmlformats.org/officeDocument/2006/relationships/customXml" Target="../customXml/item6.xml"/><Relationship Id="rId19" Type="http://schemas.openxmlformats.org/officeDocument/2006/relationships/pivotCacheDefinition" Target="pivotCache/pivotCacheDefinition11.xml"/><Relationship Id="rId14" Type="http://schemas.openxmlformats.org/officeDocument/2006/relationships/pivotCacheDefinition" Target="pivotCache/pivotCacheDefinition6.xml"/><Relationship Id="rId22" Type="http://schemas.openxmlformats.org/officeDocument/2006/relationships/pivotCacheDefinition" Target="pivotCache/pivotCacheDefinition14.xml"/><Relationship Id="rId27" Type="http://schemas.openxmlformats.org/officeDocument/2006/relationships/pivotCacheDefinition" Target="pivotCache/pivotCacheDefinition19.xml"/><Relationship Id="rId30" Type="http://schemas.openxmlformats.org/officeDocument/2006/relationships/pivotCacheDefinition" Target="pivotCache/pivotCacheDefinition22.xml"/><Relationship Id="rId35" Type="http://schemas.openxmlformats.org/officeDocument/2006/relationships/pivotCacheDefinition" Target="pivotCache/pivotCacheDefinition27.xml"/><Relationship Id="rId43" Type="http://schemas.openxmlformats.org/officeDocument/2006/relationships/pivotCacheDefinition" Target="pivotCache/pivotCacheDefinition35.xml"/><Relationship Id="rId48" Type="http://schemas.openxmlformats.org/officeDocument/2006/relationships/pivotCacheDefinition" Target="pivotCache/pivotCacheDefinition40.xml"/><Relationship Id="rId56" Type="http://schemas.openxmlformats.org/officeDocument/2006/relationships/customXml" Target="../customXml/item1.xml"/><Relationship Id="rId64" Type="http://schemas.openxmlformats.org/officeDocument/2006/relationships/customXml" Target="../customXml/item9.xml"/><Relationship Id="rId69" Type="http://schemas.openxmlformats.org/officeDocument/2006/relationships/customXml" Target="../customXml/item14.xml"/><Relationship Id="rId8" Type="http://schemas.openxmlformats.org/officeDocument/2006/relationships/worksheet" Target="worksheets/sheet8.xml"/><Relationship Id="rId51" Type="http://schemas.openxmlformats.org/officeDocument/2006/relationships/connections" Target="connections.xml"/><Relationship Id="rId72" Type="http://schemas.openxmlformats.org/officeDocument/2006/relationships/customXml" Target="../customXml/item17.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pivotCacheDefinition" Target="pivotCache/pivotCacheDefinition17.xml"/><Relationship Id="rId33" Type="http://schemas.openxmlformats.org/officeDocument/2006/relationships/pivotCacheDefinition" Target="pivotCache/pivotCacheDefinition25.xml"/><Relationship Id="rId38" Type="http://schemas.openxmlformats.org/officeDocument/2006/relationships/pivotCacheDefinition" Target="pivotCache/pivotCacheDefinition30.xml"/><Relationship Id="rId46" Type="http://schemas.openxmlformats.org/officeDocument/2006/relationships/pivotCacheDefinition" Target="pivotCache/pivotCacheDefinition38.xml"/><Relationship Id="rId59" Type="http://schemas.openxmlformats.org/officeDocument/2006/relationships/customXml" Target="../customXml/item4.xml"/><Relationship Id="rId67" Type="http://schemas.openxmlformats.org/officeDocument/2006/relationships/customXml" Target="../customXml/item12.xml"/><Relationship Id="rId20" Type="http://schemas.openxmlformats.org/officeDocument/2006/relationships/pivotCacheDefinition" Target="pivotCache/pivotCacheDefinition12.xml"/><Relationship Id="rId41" Type="http://schemas.openxmlformats.org/officeDocument/2006/relationships/pivotCacheDefinition" Target="pivotCache/pivotCacheDefinition33.xml"/><Relationship Id="rId54" Type="http://schemas.openxmlformats.org/officeDocument/2006/relationships/sheetMetadata" Target="metadata.xml"/><Relationship Id="rId62" Type="http://schemas.openxmlformats.org/officeDocument/2006/relationships/customXml" Target="../customXml/item7.xml"/><Relationship Id="rId70"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7.xml"/><Relationship Id="rId23" Type="http://schemas.openxmlformats.org/officeDocument/2006/relationships/pivotCacheDefinition" Target="pivotCache/pivotCacheDefinition15.xml"/><Relationship Id="rId28" Type="http://schemas.openxmlformats.org/officeDocument/2006/relationships/pivotCacheDefinition" Target="pivotCache/pivotCacheDefinition20.xml"/><Relationship Id="rId36" Type="http://schemas.openxmlformats.org/officeDocument/2006/relationships/pivotCacheDefinition" Target="pivotCache/pivotCacheDefinition28.xml"/><Relationship Id="rId49" Type="http://schemas.microsoft.com/office/2007/relationships/slicerCache" Target="slicerCaches/slicerCache1.xml"/><Relationship Id="rId57" Type="http://schemas.openxmlformats.org/officeDocument/2006/relationships/customXml" Target="../customXml/item2.xml"/><Relationship Id="rId10" Type="http://schemas.openxmlformats.org/officeDocument/2006/relationships/pivotCacheDefinition" Target="pivotCache/pivotCacheDefinition2.xml"/><Relationship Id="rId31" Type="http://schemas.openxmlformats.org/officeDocument/2006/relationships/pivotCacheDefinition" Target="pivotCache/pivotCacheDefinition23.xml"/><Relationship Id="rId44" Type="http://schemas.openxmlformats.org/officeDocument/2006/relationships/pivotCacheDefinition" Target="pivotCache/pivotCacheDefinition36.xml"/><Relationship Id="rId52" Type="http://schemas.openxmlformats.org/officeDocument/2006/relationships/styles" Target="styles.xml"/><Relationship Id="rId60" Type="http://schemas.openxmlformats.org/officeDocument/2006/relationships/customXml" Target="../customXml/item5.xml"/><Relationship Id="rId65" Type="http://schemas.openxmlformats.org/officeDocument/2006/relationships/customXml" Target="../customXml/item10.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39" Type="http://schemas.openxmlformats.org/officeDocument/2006/relationships/pivotCacheDefinition" Target="pivotCache/pivotCacheDefinition31.xml"/><Relationship Id="rId34" Type="http://schemas.openxmlformats.org/officeDocument/2006/relationships/pivotCacheDefinition" Target="pivotCache/pivotCacheDefinition26.xml"/><Relationship Id="rId50" Type="http://schemas.openxmlformats.org/officeDocument/2006/relationships/theme" Target="theme/theme1.xml"/><Relationship Id="rId55"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Project - Engy Osama.xlsx]Workforce Composition!PivotTable1</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Employees Status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'Workforce Composition'!$C$2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0079-4334-B3C1-02BF9420031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0079-4334-B3C1-02BF94200313}"/>
              </c:ext>
            </c:extLst>
          </c:dPt>
          <c:cat>
            <c:strRef>
              <c:f>'Workforce Composition'!$B$3:$B$5</c:f>
              <c:strCache>
                <c:ptCount val="2"/>
                <c:pt idx="0">
                  <c:v>Active</c:v>
                </c:pt>
                <c:pt idx="1">
                  <c:v>Terminated</c:v>
                </c:pt>
              </c:strCache>
            </c:strRef>
          </c:cat>
          <c:val>
            <c:numRef>
              <c:f>'Workforce Composition'!$C$3:$C$5</c:f>
              <c:numCache>
                <c:formatCode>_(* #,##0_);_(* \(#,##0\);_(* "-"??_);_(@_)</c:formatCode>
                <c:ptCount val="2"/>
                <c:pt idx="0">
                  <c:v>19309</c:v>
                </c:pt>
                <c:pt idx="1">
                  <c:v>2905</c:v>
                </c:pt>
              </c:numCache>
            </c:numRef>
          </c:val>
          <c:extLst>
            <c:ext xmlns:c16="http://schemas.microsoft.com/office/drawing/2014/chart" uri="{C3380CC4-5D6E-409C-BE32-E72D297353CC}">
              <c16:uniqueId val="{00000000-F68C-4A0C-B09F-5A7D7C5F9603}"/>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Project - Engy Osama.xlsx]Workforce Composition!PivotTable2</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Department</a:t>
            </a:r>
            <a:r>
              <a:rPr lang="en-US" b="1" baseline="0"/>
              <a:t>s Headcount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'Workforce Composition'!$C$12</c:f>
              <c:strCache>
                <c:ptCount val="1"/>
                <c:pt idx="0">
                  <c:v>Total</c:v>
                </c:pt>
              </c:strCache>
            </c:strRef>
          </c:tx>
          <c:spPr>
            <a:solidFill>
              <a:schemeClr val="accent1"/>
            </a:solidFill>
            <a:ln>
              <a:noFill/>
            </a:ln>
            <a:effectLst/>
            <a:sp3d/>
          </c:spPr>
          <c:invertIfNegative val="0"/>
          <c:cat>
            <c:strRef>
              <c:f>'Workforce Composition'!$B$13:$B$26</c:f>
              <c:strCache>
                <c:ptCount val="13"/>
                <c:pt idx="0">
                  <c:v>Accounting</c:v>
                </c:pt>
                <c:pt idx="1">
                  <c:v>Auditing</c:v>
                </c:pt>
                <c:pt idx="2">
                  <c:v>Business Development</c:v>
                </c:pt>
                <c:pt idx="3">
                  <c:v>Engineering</c:v>
                </c:pt>
                <c:pt idx="4">
                  <c:v>Human Resources</c:v>
                </c:pt>
                <c:pt idx="5">
                  <c:v>Legal</c:v>
                </c:pt>
                <c:pt idx="6">
                  <c:v>Marketing</c:v>
                </c:pt>
                <c:pt idx="7">
                  <c:v>Product Management</c:v>
                </c:pt>
                <c:pt idx="8">
                  <c:v>Research and Development</c:v>
                </c:pt>
                <c:pt idx="9">
                  <c:v>Sales</c:v>
                </c:pt>
                <c:pt idx="10">
                  <c:v>Services</c:v>
                </c:pt>
                <c:pt idx="11">
                  <c:v>Support</c:v>
                </c:pt>
                <c:pt idx="12">
                  <c:v>Training</c:v>
                </c:pt>
              </c:strCache>
            </c:strRef>
          </c:cat>
          <c:val>
            <c:numRef>
              <c:f>'Workforce Composition'!$C$13:$C$26</c:f>
              <c:numCache>
                <c:formatCode>_(* #,##0_);_(* \(#,##0\);_(* "-"??_);_(@_)</c:formatCode>
                <c:ptCount val="13"/>
                <c:pt idx="0">
                  <c:v>3333</c:v>
                </c:pt>
                <c:pt idx="1">
                  <c:v>52</c:v>
                </c:pt>
                <c:pt idx="2">
                  <c:v>1642</c:v>
                </c:pt>
                <c:pt idx="3">
                  <c:v>6686</c:v>
                </c:pt>
                <c:pt idx="4">
                  <c:v>1807</c:v>
                </c:pt>
                <c:pt idx="5">
                  <c:v>311</c:v>
                </c:pt>
                <c:pt idx="6">
                  <c:v>494</c:v>
                </c:pt>
                <c:pt idx="7">
                  <c:v>641</c:v>
                </c:pt>
                <c:pt idx="8">
                  <c:v>1084</c:v>
                </c:pt>
                <c:pt idx="9">
                  <c:v>1832</c:v>
                </c:pt>
                <c:pt idx="10">
                  <c:v>1686</c:v>
                </c:pt>
                <c:pt idx="11">
                  <c:v>954</c:v>
                </c:pt>
                <c:pt idx="12">
                  <c:v>1692</c:v>
                </c:pt>
              </c:numCache>
            </c:numRef>
          </c:val>
          <c:extLst>
            <c:ext xmlns:c16="http://schemas.microsoft.com/office/drawing/2014/chart" uri="{C3380CC4-5D6E-409C-BE32-E72D297353CC}">
              <c16:uniqueId val="{00000000-FD39-475E-A255-3536310091C3}"/>
            </c:ext>
          </c:extLst>
        </c:ser>
        <c:dLbls>
          <c:showLegendKey val="0"/>
          <c:showVal val="0"/>
          <c:showCatName val="0"/>
          <c:showSerName val="0"/>
          <c:showPercent val="0"/>
          <c:showBubbleSize val="0"/>
        </c:dLbls>
        <c:gapWidth val="150"/>
        <c:shape val="box"/>
        <c:axId val="621518944"/>
        <c:axId val="498569792"/>
        <c:axId val="0"/>
      </c:bar3DChart>
      <c:catAx>
        <c:axId val="6215189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569792"/>
        <c:crosses val="autoZero"/>
        <c:auto val="1"/>
        <c:lblAlgn val="ctr"/>
        <c:lblOffset val="100"/>
        <c:noMultiLvlLbl val="0"/>
      </c:catAx>
      <c:valAx>
        <c:axId val="498569792"/>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518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Project - Engy Osama.xlsx]Workforce Composition!PivotTable3</c:name>
    <c:fmtId val="1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Gender Distributions</a:t>
            </a:r>
            <a:r>
              <a:rPr lang="en-US" baseline="0"/>
              <a:t> </a:t>
            </a:r>
            <a:endParaRPr lang="en-US"/>
          </a:p>
        </c:rich>
      </c:tx>
      <c:layout>
        <c:manualLayout>
          <c:xMode val="edge"/>
          <c:yMode val="edge"/>
          <c:x val="0.56792052980132446"/>
          <c:y val="8.445075854547294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layout>
            <c:manualLayout>
              <c:x val="8.9023208824474856E-2"/>
              <c:y val="-0.19485582003310559"/>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dLbl>
          <c:idx val="0"/>
          <c:layout>
            <c:manualLayout>
              <c:x val="-2.9139072847682169E-2"/>
              <c:y val="-0.25069969520000146"/>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dLbl>
          <c:idx val="0"/>
          <c:layout>
            <c:manualLayout>
              <c:x val="-0.12365205753547341"/>
              <c:y val="8.532913101106148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'Workforce Composition'!$C$32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F1CE-4BDC-B556-20DF739F6AF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F1CE-4BDC-B556-20DF739F6AF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1CE-4BDC-B556-20DF739F6AF5}"/>
              </c:ext>
            </c:extLst>
          </c:dPt>
          <c:dLbls>
            <c:dLbl>
              <c:idx val="0"/>
              <c:layout>
                <c:manualLayout>
                  <c:x val="8.9023208824474856E-2"/>
                  <c:y val="-0.19485582003310559"/>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F1CE-4BDC-B556-20DF739F6AF5}"/>
                </c:ext>
              </c:extLst>
            </c:dLbl>
            <c:dLbl>
              <c:idx val="1"/>
              <c:layout>
                <c:manualLayout>
                  <c:x val="-0.12365205753547341"/>
                  <c:y val="8.532913101106148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F1CE-4BDC-B556-20DF739F6AF5}"/>
                </c:ext>
              </c:extLst>
            </c:dLbl>
            <c:dLbl>
              <c:idx val="2"/>
              <c:layout>
                <c:manualLayout>
                  <c:x val="-2.9139072847682169E-2"/>
                  <c:y val="-0.25069969520000146"/>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1CE-4BDC-B556-20DF739F6AF5}"/>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'Workforce Composition'!$B$33:$B$36</c:f>
              <c:strCache>
                <c:ptCount val="3"/>
                <c:pt idx="0">
                  <c:v>Female</c:v>
                </c:pt>
                <c:pt idx="1">
                  <c:v>Male</c:v>
                </c:pt>
                <c:pt idx="2">
                  <c:v>Non-Conforming</c:v>
                </c:pt>
              </c:strCache>
            </c:strRef>
          </c:cat>
          <c:val>
            <c:numRef>
              <c:f>'Workforce Composition'!$C$33:$C$36</c:f>
              <c:numCache>
                <c:formatCode>_(* #,##0_);_(* \(#,##0\);_(* "-"??_);_(@_)</c:formatCode>
                <c:ptCount val="3"/>
                <c:pt idx="0">
                  <c:v>10321</c:v>
                </c:pt>
                <c:pt idx="1">
                  <c:v>11288</c:v>
                </c:pt>
                <c:pt idx="2">
                  <c:v>605</c:v>
                </c:pt>
              </c:numCache>
            </c:numRef>
          </c:val>
          <c:extLst>
            <c:ext xmlns:c16="http://schemas.microsoft.com/office/drawing/2014/chart" uri="{C3380CC4-5D6E-409C-BE32-E72D297353CC}">
              <c16:uniqueId val="{00000000-F1CE-4BDC-B556-20DF739F6AF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Project - Engy Osama.xlsx]Workforce Composition!PivotTable4</c:name>
    <c:fmtId val="1"/>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'Workforce Composition'!$N$32:$N$33</c:f>
              <c:strCache>
                <c:ptCount val="1"/>
                <c:pt idx="0">
                  <c:v>Female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'Workforce Composition'!$M$34:$M$47</c:f>
              <c:strCache>
                <c:ptCount val="13"/>
                <c:pt idx="0">
                  <c:v>Engineering</c:v>
                </c:pt>
                <c:pt idx="1">
                  <c:v>Accounting</c:v>
                </c:pt>
                <c:pt idx="2">
                  <c:v>Sales</c:v>
                </c:pt>
                <c:pt idx="3">
                  <c:v>Human Resources</c:v>
                </c:pt>
                <c:pt idx="4">
                  <c:v>Training</c:v>
                </c:pt>
                <c:pt idx="5">
                  <c:v>Services</c:v>
                </c:pt>
                <c:pt idx="6">
                  <c:v>Business Development</c:v>
                </c:pt>
                <c:pt idx="7">
                  <c:v>Research and Development</c:v>
                </c:pt>
                <c:pt idx="8">
                  <c:v>Support</c:v>
                </c:pt>
                <c:pt idx="9">
                  <c:v>Product Management</c:v>
                </c:pt>
                <c:pt idx="10">
                  <c:v>Marketing</c:v>
                </c:pt>
                <c:pt idx="11">
                  <c:v>Legal</c:v>
                </c:pt>
                <c:pt idx="12">
                  <c:v>Auditing</c:v>
                </c:pt>
              </c:strCache>
            </c:strRef>
          </c:cat>
          <c:val>
            <c:numRef>
              <c:f>'Workforce Composition'!$N$34:$N$47</c:f>
              <c:numCache>
                <c:formatCode>_(* #,##0_);_(* \(#,##0\);_(* "-"??_);_(@_)</c:formatCode>
                <c:ptCount val="13"/>
                <c:pt idx="0">
                  <c:v>3120</c:v>
                </c:pt>
                <c:pt idx="1">
                  <c:v>1531</c:v>
                </c:pt>
                <c:pt idx="2">
                  <c:v>839</c:v>
                </c:pt>
                <c:pt idx="3">
                  <c:v>861</c:v>
                </c:pt>
                <c:pt idx="4">
                  <c:v>789</c:v>
                </c:pt>
                <c:pt idx="5">
                  <c:v>800</c:v>
                </c:pt>
                <c:pt idx="6">
                  <c:v>757</c:v>
                </c:pt>
                <c:pt idx="7">
                  <c:v>513</c:v>
                </c:pt>
                <c:pt idx="8">
                  <c:v>437</c:v>
                </c:pt>
                <c:pt idx="9">
                  <c:v>277</c:v>
                </c:pt>
                <c:pt idx="10">
                  <c:v>233</c:v>
                </c:pt>
                <c:pt idx="11">
                  <c:v>140</c:v>
                </c:pt>
                <c:pt idx="12">
                  <c:v>24</c:v>
                </c:pt>
              </c:numCache>
            </c:numRef>
          </c:val>
          <c:extLst>
            <c:ext xmlns:c16="http://schemas.microsoft.com/office/drawing/2014/chart" uri="{C3380CC4-5D6E-409C-BE32-E72D297353CC}">
              <c16:uniqueId val="{00000000-7704-4576-A799-3CDCAC553BC6}"/>
            </c:ext>
          </c:extLst>
        </c:ser>
        <c:ser>
          <c:idx val="1"/>
          <c:order val="1"/>
          <c:tx>
            <c:strRef>
              <c:f>'Workforce Composition'!$O$32:$O$33</c:f>
              <c:strCache>
                <c:ptCount val="1"/>
                <c:pt idx="0">
                  <c:v>Male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'Workforce Composition'!$M$34:$M$47</c:f>
              <c:strCache>
                <c:ptCount val="13"/>
                <c:pt idx="0">
                  <c:v>Engineering</c:v>
                </c:pt>
                <c:pt idx="1">
                  <c:v>Accounting</c:v>
                </c:pt>
                <c:pt idx="2">
                  <c:v>Sales</c:v>
                </c:pt>
                <c:pt idx="3">
                  <c:v>Human Resources</c:v>
                </c:pt>
                <c:pt idx="4">
                  <c:v>Training</c:v>
                </c:pt>
                <c:pt idx="5">
                  <c:v>Services</c:v>
                </c:pt>
                <c:pt idx="6">
                  <c:v>Business Development</c:v>
                </c:pt>
                <c:pt idx="7">
                  <c:v>Research and Development</c:v>
                </c:pt>
                <c:pt idx="8">
                  <c:v>Support</c:v>
                </c:pt>
                <c:pt idx="9">
                  <c:v>Product Management</c:v>
                </c:pt>
                <c:pt idx="10">
                  <c:v>Marketing</c:v>
                </c:pt>
                <c:pt idx="11">
                  <c:v>Legal</c:v>
                </c:pt>
                <c:pt idx="12">
                  <c:v>Auditing</c:v>
                </c:pt>
              </c:strCache>
            </c:strRef>
          </c:cat>
          <c:val>
            <c:numRef>
              <c:f>'Workforce Composition'!$O$34:$O$47</c:f>
              <c:numCache>
                <c:formatCode>_(* #,##0_);_(* \(#,##0\);_(* "-"??_);_(@_)</c:formatCode>
                <c:ptCount val="13"/>
                <c:pt idx="0">
                  <c:v>3373</c:v>
                </c:pt>
                <c:pt idx="1">
                  <c:v>1711</c:v>
                </c:pt>
                <c:pt idx="2">
                  <c:v>946</c:v>
                </c:pt>
                <c:pt idx="3">
                  <c:v>904</c:v>
                </c:pt>
                <c:pt idx="4">
                  <c:v>858</c:v>
                </c:pt>
                <c:pt idx="5">
                  <c:v>853</c:v>
                </c:pt>
                <c:pt idx="6">
                  <c:v>836</c:v>
                </c:pt>
                <c:pt idx="7">
                  <c:v>531</c:v>
                </c:pt>
                <c:pt idx="8">
                  <c:v>481</c:v>
                </c:pt>
                <c:pt idx="9">
                  <c:v>349</c:v>
                </c:pt>
                <c:pt idx="10">
                  <c:v>256</c:v>
                </c:pt>
                <c:pt idx="11">
                  <c:v>162</c:v>
                </c:pt>
                <c:pt idx="12">
                  <c:v>28</c:v>
                </c:pt>
              </c:numCache>
            </c:numRef>
          </c:val>
          <c:extLst>
            <c:ext xmlns:c16="http://schemas.microsoft.com/office/drawing/2014/chart" uri="{C3380CC4-5D6E-409C-BE32-E72D297353CC}">
              <c16:uniqueId val="{00000001-7704-4576-A799-3CDCAC553BC6}"/>
            </c:ext>
          </c:extLst>
        </c:ser>
        <c:ser>
          <c:idx val="2"/>
          <c:order val="2"/>
          <c:tx>
            <c:strRef>
              <c:f>'Workforce Composition'!$P$32:$P$33</c:f>
              <c:strCache>
                <c:ptCount val="1"/>
                <c:pt idx="0">
                  <c:v>Non-Conforming</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'Workforce Composition'!$M$34:$M$47</c:f>
              <c:strCache>
                <c:ptCount val="13"/>
                <c:pt idx="0">
                  <c:v>Engineering</c:v>
                </c:pt>
                <c:pt idx="1">
                  <c:v>Accounting</c:v>
                </c:pt>
                <c:pt idx="2">
                  <c:v>Sales</c:v>
                </c:pt>
                <c:pt idx="3">
                  <c:v>Human Resources</c:v>
                </c:pt>
                <c:pt idx="4">
                  <c:v>Training</c:v>
                </c:pt>
                <c:pt idx="5">
                  <c:v>Services</c:v>
                </c:pt>
                <c:pt idx="6">
                  <c:v>Business Development</c:v>
                </c:pt>
                <c:pt idx="7">
                  <c:v>Research and Development</c:v>
                </c:pt>
                <c:pt idx="8">
                  <c:v>Support</c:v>
                </c:pt>
                <c:pt idx="9">
                  <c:v>Product Management</c:v>
                </c:pt>
                <c:pt idx="10">
                  <c:v>Marketing</c:v>
                </c:pt>
                <c:pt idx="11">
                  <c:v>Legal</c:v>
                </c:pt>
                <c:pt idx="12">
                  <c:v>Auditing</c:v>
                </c:pt>
              </c:strCache>
            </c:strRef>
          </c:cat>
          <c:val>
            <c:numRef>
              <c:f>'Workforce Composition'!$P$34:$P$47</c:f>
              <c:numCache>
                <c:formatCode>General</c:formatCode>
                <c:ptCount val="13"/>
                <c:pt idx="0">
                  <c:v>193</c:v>
                </c:pt>
                <c:pt idx="1">
                  <c:v>91</c:v>
                </c:pt>
                <c:pt idx="2">
                  <c:v>47</c:v>
                </c:pt>
                <c:pt idx="3">
                  <c:v>42</c:v>
                </c:pt>
                <c:pt idx="4">
                  <c:v>45</c:v>
                </c:pt>
                <c:pt idx="5">
                  <c:v>33</c:v>
                </c:pt>
                <c:pt idx="6">
                  <c:v>49</c:v>
                </c:pt>
                <c:pt idx="7">
                  <c:v>40</c:v>
                </c:pt>
                <c:pt idx="8">
                  <c:v>36</c:v>
                </c:pt>
                <c:pt idx="9">
                  <c:v>15</c:v>
                </c:pt>
                <c:pt idx="10">
                  <c:v>5</c:v>
                </c:pt>
                <c:pt idx="11">
                  <c:v>9</c:v>
                </c:pt>
              </c:numCache>
            </c:numRef>
          </c:val>
          <c:extLst>
            <c:ext xmlns:c16="http://schemas.microsoft.com/office/drawing/2014/chart" uri="{C3380CC4-5D6E-409C-BE32-E72D297353CC}">
              <c16:uniqueId val="{00000002-7704-4576-A799-3CDCAC553BC6}"/>
            </c:ext>
          </c:extLst>
        </c:ser>
        <c:dLbls>
          <c:showLegendKey val="0"/>
          <c:showVal val="0"/>
          <c:showCatName val="0"/>
          <c:showSerName val="0"/>
          <c:showPercent val="0"/>
          <c:showBubbleSize val="0"/>
        </c:dLbls>
        <c:gapWidth val="100"/>
        <c:overlap val="-24"/>
        <c:axId val="630370992"/>
        <c:axId val="620292480"/>
      </c:barChart>
      <c:catAx>
        <c:axId val="63037099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292480"/>
        <c:crosses val="autoZero"/>
        <c:auto val="1"/>
        <c:lblAlgn val="ctr"/>
        <c:lblOffset val="100"/>
        <c:noMultiLvlLbl val="0"/>
      </c:catAx>
      <c:valAx>
        <c:axId val="620292480"/>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370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Project - Engy Osama.xlsx]Workforce Composition!PivotTable5</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Age Distribution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'Workforce Composition'!$C$51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'Workforce Composition'!$B$52:$B$57</c:f>
              <c:strCache>
                <c:ptCount val="5"/>
                <c:pt idx="0">
                  <c:v>20-29</c:v>
                </c:pt>
                <c:pt idx="1">
                  <c:v>30-39</c:v>
                </c:pt>
                <c:pt idx="2">
                  <c:v>40-49</c:v>
                </c:pt>
                <c:pt idx="3">
                  <c:v>50-59</c:v>
                </c:pt>
                <c:pt idx="4">
                  <c:v>60+</c:v>
                </c:pt>
              </c:strCache>
            </c:strRef>
          </c:cat>
          <c:val>
            <c:numRef>
              <c:f>'Workforce Composition'!$C$52:$C$57</c:f>
              <c:numCache>
                <c:formatCode>_(* #,##0_);_(* \(#,##0\);_(* "-"??_);_(@_)</c:formatCode>
                <c:ptCount val="5"/>
                <c:pt idx="0">
                  <c:v>3615</c:v>
                </c:pt>
                <c:pt idx="1">
                  <c:v>6095</c:v>
                </c:pt>
                <c:pt idx="2">
                  <c:v>5906</c:v>
                </c:pt>
                <c:pt idx="3">
                  <c:v>6031</c:v>
                </c:pt>
                <c:pt idx="4">
                  <c:v>567</c:v>
                </c:pt>
              </c:numCache>
            </c:numRef>
          </c:val>
          <c:extLst>
            <c:ext xmlns:c16="http://schemas.microsoft.com/office/drawing/2014/chart" uri="{C3380CC4-5D6E-409C-BE32-E72D297353CC}">
              <c16:uniqueId val="{00000000-4ED7-48D4-AC7E-C6F4E4BE6458}"/>
            </c:ext>
          </c:extLst>
        </c:ser>
        <c:dLbls>
          <c:showLegendKey val="0"/>
          <c:showVal val="0"/>
          <c:showCatName val="0"/>
          <c:showSerName val="0"/>
          <c:showPercent val="0"/>
          <c:showBubbleSize val="0"/>
        </c:dLbls>
        <c:gapWidth val="150"/>
        <c:shape val="box"/>
        <c:axId val="837771200"/>
        <c:axId val="620332320"/>
        <c:axId val="0"/>
      </c:bar3DChart>
      <c:catAx>
        <c:axId val="8377712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0332320"/>
        <c:crosses val="autoZero"/>
        <c:auto val="1"/>
        <c:lblAlgn val="ctr"/>
        <c:lblOffset val="100"/>
        <c:noMultiLvlLbl val="0"/>
      </c:catAx>
      <c:valAx>
        <c:axId val="620332320"/>
        <c:scaling>
          <c:orientation val="minMax"/>
        </c:scaling>
        <c:delete val="0"/>
        <c:axPos val="b"/>
        <c:majorGridlines>
          <c:spPr>
            <a:ln w="9525" cap="flat" cmpd="sng" algn="ctr">
              <a:solidFill>
                <a:schemeClr val="dk1">
                  <a:lumMod val="50000"/>
                  <a:lumOff val="50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37771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Project - Engy Osama.xlsx]Diversity &amp; Inclusion!PivotTable10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effectLst/>
              </a:rPr>
              <a:t>Company's racial composition by department</a:t>
            </a:r>
            <a:endParaRPr lang="en-US" sz="1400" b="1"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'Diversity &amp; Inclusion'!$E$2:$E$3</c:f>
              <c:strCache>
                <c:ptCount val="1"/>
                <c:pt idx="0">
                  <c:v>American Indian or Alaska Native</c:v>
                </c:pt>
              </c:strCache>
            </c:strRef>
          </c:tx>
          <c:spPr>
            <a:solidFill>
              <a:schemeClr val="accent1"/>
            </a:solidFill>
            <a:ln>
              <a:noFill/>
            </a:ln>
            <a:effectLst/>
            <a:sp3d/>
          </c:spPr>
          <c:invertIfNegative val="0"/>
          <c:cat>
            <c:strRef>
              <c:f>'Diversity &amp; Inclusion'!$D$4:$D$17</c:f>
              <c:strCache>
                <c:ptCount val="13"/>
                <c:pt idx="0">
                  <c:v>Engineering</c:v>
                </c:pt>
                <c:pt idx="1">
                  <c:v>Accounting</c:v>
                </c:pt>
                <c:pt idx="2">
                  <c:v>Training</c:v>
                </c:pt>
                <c:pt idx="3">
                  <c:v>Human Resources</c:v>
                </c:pt>
                <c:pt idx="4">
                  <c:v>Sales</c:v>
                </c:pt>
                <c:pt idx="5">
                  <c:v>Services</c:v>
                </c:pt>
                <c:pt idx="6">
                  <c:v>Business Development</c:v>
                </c:pt>
                <c:pt idx="7">
                  <c:v>Support</c:v>
                </c:pt>
                <c:pt idx="8">
                  <c:v>Research and Development</c:v>
                </c:pt>
                <c:pt idx="9">
                  <c:v>Product Management</c:v>
                </c:pt>
                <c:pt idx="10">
                  <c:v>Legal</c:v>
                </c:pt>
                <c:pt idx="11">
                  <c:v>Marketing</c:v>
                </c:pt>
                <c:pt idx="12">
                  <c:v>Auditing</c:v>
                </c:pt>
              </c:strCache>
            </c:strRef>
          </c:cat>
          <c:val>
            <c:numRef>
              <c:f>'Diversity &amp; Inclusion'!$E$4:$E$17</c:f>
              <c:numCache>
                <c:formatCode>0.00%</c:formatCode>
                <c:ptCount val="13"/>
                <c:pt idx="0">
                  <c:v>6.147173197726593E-2</c:v>
                </c:pt>
                <c:pt idx="1">
                  <c:v>5.8205820582058206E-2</c:v>
                </c:pt>
                <c:pt idx="2">
                  <c:v>6.5602836879432622E-2</c:v>
                </c:pt>
                <c:pt idx="3">
                  <c:v>5.9767570558937465E-2</c:v>
                </c:pt>
                <c:pt idx="4">
                  <c:v>5.8406113537117901E-2</c:v>
                </c:pt>
                <c:pt idx="5">
                  <c:v>5.8125741399762752E-2</c:v>
                </c:pt>
                <c:pt idx="6">
                  <c:v>5.2984165651644335E-2</c:v>
                </c:pt>
                <c:pt idx="7">
                  <c:v>6.6037735849056603E-2</c:v>
                </c:pt>
                <c:pt idx="8">
                  <c:v>5.5350553505535055E-2</c:v>
                </c:pt>
                <c:pt idx="9">
                  <c:v>6.0842433697347896E-2</c:v>
                </c:pt>
                <c:pt idx="10">
                  <c:v>7.7170418006430874E-2</c:v>
                </c:pt>
                <c:pt idx="11">
                  <c:v>4.2510121457489877E-2</c:v>
                </c:pt>
                <c:pt idx="12">
                  <c:v>7.6923076923076927E-2</c:v>
                </c:pt>
              </c:numCache>
            </c:numRef>
          </c:val>
          <c:extLst>
            <c:ext xmlns:c16="http://schemas.microsoft.com/office/drawing/2014/chart" uri="{C3380CC4-5D6E-409C-BE32-E72D297353CC}">
              <c16:uniqueId val="{00000000-C986-49D7-97F6-02D29FA3E97C}"/>
            </c:ext>
          </c:extLst>
        </c:ser>
        <c:ser>
          <c:idx val="1"/>
          <c:order val="1"/>
          <c:tx>
            <c:strRef>
              <c:f>'Diversity &amp; Inclusion'!$F$2:$F$3</c:f>
              <c:strCache>
                <c:ptCount val="1"/>
                <c:pt idx="0">
                  <c:v>Asian</c:v>
                </c:pt>
              </c:strCache>
            </c:strRef>
          </c:tx>
          <c:spPr>
            <a:solidFill>
              <a:schemeClr val="accent2"/>
            </a:solidFill>
            <a:ln>
              <a:noFill/>
            </a:ln>
            <a:effectLst/>
            <a:sp3d/>
          </c:spPr>
          <c:invertIfNegative val="0"/>
          <c:cat>
            <c:strRef>
              <c:f>'Diversity &amp; Inclusion'!$D$4:$D$17</c:f>
              <c:strCache>
                <c:ptCount val="13"/>
                <c:pt idx="0">
                  <c:v>Engineering</c:v>
                </c:pt>
                <c:pt idx="1">
                  <c:v>Accounting</c:v>
                </c:pt>
                <c:pt idx="2">
                  <c:v>Training</c:v>
                </c:pt>
                <c:pt idx="3">
                  <c:v>Human Resources</c:v>
                </c:pt>
                <c:pt idx="4">
                  <c:v>Sales</c:v>
                </c:pt>
                <c:pt idx="5">
                  <c:v>Services</c:v>
                </c:pt>
                <c:pt idx="6">
                  <c:v>Business Development</c:v>
                </c:pt>
                <c:pt idx="7">
                  <c:v>Support</c:v>
                </c:pt>
                <c:pt idx="8">
                  <c:v>Research and Development</c:v>
                </c:pt>
                <c:pt idx="9">
                  <c:v>Product Management</c:v>
                </c:pt>
                <c:pt idx="10">
                  <c:v>Legal</c:v>
                </c:pt>
                <c:pt idx="11">
                  <c:v>Marketing</c:v>
                </c:pt>
                <c:pt idx="12">
                  <c:v>Auditing</c:v>
                </c:pt>
              </c:strCache>
            </c:strRef>
          </c:cat>
          <c:val>
            <c:numRef>
              <c:f>'Diversity &amp; Inclusion'!$F$4:$F$17</c:f>
              <c:numCache>
                <c:formatCode>0.00%</c:formatCode>
                <c:ptCount val="13"/>
                <c:pt idx="0">
                  <c:v>0.15554890816631767</c:v>
                </c:pt>
                <c:pt idx="1">
                  <c:v>0.162016201620162</c:v>
                </c:pt>
                <c:pt idx="2">
                  <c:v>0.17907801418439717</c:v>
                </c:pt>
                <c:pt idx="3">
                  <c:v>0.1571665744327615</c:v>
                </c:pt>
                <c:pt idx="4">
                  <c:v>0.17248908296943233</c:v>
                </c:pt>
                <c:pt idx="5">
                  <c:v>0.16666666666666666</c:v>
                </c:pt>
                <c:pt idx="6">
                  <c:v>0.15408038976857491</c:v>
                </c:pt>
                <c:pt idx="7">
                  <c:v>0.14675052410901468</c:v>
                </c:pt>
                <c:pt idx="8">
                  <c:v>0.15498154981549817</c:v>
                </c:pt>
                <c:pt idx="9">
                  <c:v>0.14976599063962559</c:v>
                </c:pt>
                <c:pt idx="10">
                  <c:v>0.16398713826366559</c:v>
                </c:pt>
                <c:pt idx="11">
                  <c:v>0.15384615384615385</c:v>
                </c:pt>
                <c:pt idx="12">
                  <c:v>0.26923076923076922</c:v>
                </c:pt>
              </c:numCache>
            </c:numRef>
          </c:val>
          <c:extLst>
            <c:ext xmlns:c16="http://schemas.microsoft.com/office/drawing/2014/chart" uri="{C3380CC4-5D6E-409C-BE32-E72D297353CC}">
              <c16:uniqueId val="{00000001-C986-49D7-97F6-02D29FA3E97C}"/>
            </c:ext>
          </c:extLst>
        </c:ser>
        <c:ser>
          <c:idx val="2"/>
          <c:order val="2"/>
          <c:tx>
            <c:strRef>
              <c:f>'Diversity &amp; Inclusion'!$G$2:$G$3</c:f>
              <c:strCache>
                <c:ptCount val="1"/>
                <c:pt idx="0">
                  <c:v>Black or African American</c:v>
                </c:pt>
              </c:strCache>
            </c:strRef>
          </c:tx>
          <c:spPr>
            <a:solidFill>
              <a:schemeClr val="accent3"/>
            </a:solidFill>
            <a:ln>
              <a:noFill/>
            </a:ln>
            <a:effectLst/>
            <a:sp3d/>
          </c:spPr>
          <c:invertIfNegative val="0"/>
          <c:cat>
            <c:strRef>
              <c:f>'Diversity &amp; Inclusion'!$D$4:$D$17</c:f>
              <c:strCache>
                <c:ptCount val="13"/>
                <c:pt idx="0">
                  <c:v>Engineering</c:v>
                </c:pt>
                <c:pt idx="1">
                  <c:v>Accounting</c:v>
                </c:pt>
                <c:pt idx="2">
                  <c:v>Training</c:v>
                </c:pt>
                <c:pt idx="3">
                  <c:v>Human Resources</c:v>
                </c:pt>
                <c:pt idx="4">
                  <c:v>Sales</c:v>
                </c:pt>
                <c:pt idx="5">
                  <c:v>Services</c:v>
                </c:pt>
                <c:pt idx="6">
                  <c:v>Business Development</c:v>
                </c:pt>
                <c:pt idx="7">
                  <c:v>Support</c:v>
                </c:pt>
                <c:pt idx="8">
                  <c:v>Research and Development</c:v>
                </c:pt>
                <c:pt idx="9">
                  <c:v>Product Management</c:v>
                </c:pt>
                <c:pt idx="10">
                  <c:v>Legal</c:v>
                </c:pt>
                <c:pt idx="11">
                  <c:v>Marketing</c:v>
                </c:pt>
                <c:pt idx="12">
                  <c:v>Auditing</c:v>
                </c:pt>
              </c:strCache>
            </c:strRef>
          </c:cat>
          <c:val>
            <c:numRef>
              <c:f>'Diversity &amp; Inclusion'!$G$4:$G$17</c:f>
              <c:numCache>
                <c:formatCode>0.00%</c:formatCode>
                <c:ptCount val="13"/>
                <c:pt idx="0">
                  <c:v>0.16063416093329344</c:v>
                </c:pt>
                <c:pt idx="1">
                  <c:v>0.15781578157815782</c:v>
                </c:pt>
                <c:pt idx="2">
                  <c:v>0.17612293144208038</c:v>
                </c:pt>
                <c:pt idx="3">
                  <c:v>0.15218594355285003</c:v>
                </c:pt>
                <c:pt idx="4">
                  <c:v>0.15393013100436681</c:v>
                </c:pt>
                <c:pt idx="5">
                  <c:v>0.16903914590747332</c:v>
                </c:pt>
                <c:pt idx="6">
                  <c:v>0.16504263093788063</c:v>
                </c:pt>
                <c:pt idx="7">
                  <c:v>0.16876310272536688</c:v>
                </c:pt>
                <c:pt idx="8">
                  <c:v>0.19926199261992619</c:v>
                </c:pt>
                <c:pt idx="9">
                  <c:v>0.1669266770670827</c:v>
                </c:pt>
                <c:pt idx="10">
                  <c:v>0.14147909967845659</c:v>
                </c:pt>
                <c:pt idx="11">
                  <c:v>0.1417004048582996</c:v>
                </c:pt>
                <c:pt idx="12">
                  <c:v>0.19230769230769232</c:v>
                </c:pt>
              </c:numCache>
            </c:numRef>
          </c:val>
          <c:extLst>
            <c:ext xmlns:c16="http://schemas.microsoft.com/office/drawing/2014/chart" uri="{C3380CC4-5D6E-409C-BE32-E72D297353CC}">
              <c16:uniqueId val="{00000002-C986-49D7-97F6-02D29FA3E97C}"/>
            </c:ext>
          </c:extLst>
        </c:ser>
        <c:ser>
          <c:idx val="3"/>
          <c:order val="3"/>
          <c:tx>
            <c:strRef>
              <c:f>'Diversity &amp; Inclusion'!$H$2:$H$3</c:f>
              <c:strCache>
                <c:ptCount val="1"/>
                <c:pt idx="0">
                  <c:v>Hispanic or Latino</c:v>
                </c:pt>
              </c:strCache>
            </c:strRef>
          </c:tx>
          <c:spPr>
            <a:solidFill>
              <a:schemeClr val="accent4"/>
            </a:solidFill>
            <a:ln>
              <a:noFill/>
            </a:ln>
            <a:effectLst/>
            <a:sp3d/>
          </c:spPr>
          <c:invertIfNegative val="0"/>
          <c:cat>
            <c:strRef>
              <c:f>'Diversity &amp; Inclusion'!$D$4:$D$17</c:f>
              <c:strCache>
                <c:ptCount val="13"/>
                <c:pt idx="0">
                  <c:v>Engineering</c:v>
                </c:pt>
                <c:pt idx="1">
                  <c:v>Accounting</c:v>
                </c:pt>
                <c:pt idx="2">
                  <c:v>Training</c:v>
                </c:pt>
                <c:pt idx="3">
                  <c:v>Human Resources</c:v>
                </c:pt>
                <c:pt idx="4">
                  <c:v>Sales</c:v>
                </c:pt>
                <c:pt idx="5">
                  <c:v>Services</c:v>
                </c:pt>
                <c:pt idx="6">
                  <c:v>Business Development</c:v>
                </c:pt>
                <c:pt idx="7">
                  <c:v>Support</c:v>
                </c:pt>
                <c:pt idx="8">
                  <c:v>Research and Development</c:v>
                </c:pt>
                <c:pt idx="9">
                  <c:v>Product Management</c:v>
                </c:pt>
                <c:pt idx="10">
                  <c:v>Legal</c:v>
                </c:pt>
                <c:pt idx="11">
                  <c:v>Marketing</c:v>
                </c:pt>
                <c:pt idx="12">
                  <c:v>Auditing</c:v>
                </c:pt>
              </c:strCache>
            </c:strRef>
          </c:cat>
          <c:val>
            <c:numRef>
              <c:f>'Diversity &amp; Inclusion'!$H$4:$H$17</c:f>
              <c:numCache>
                <c:formatCode>0.00%</c:formatCode>
                <c:ptCount val="13"/>
                <c:pt idx="0">
                  <c:v>0.11142686209991026</c:v>
                </c:pt>
                <c:pt idx="1">
                  <c:v>0.12241224122412241</c:v>
                </c:pt>
                <c:pt idx="2">
                  <c:v>0.10874704491725769</c:v>
                </c:pt>
                <c:pt idx="3">
                  <c:v>0.10071942446043165</c:v>
                </c:pt>
                <c:pt idx="4">
                  <c:v>0.12445414847161572</c:v>
                </c:pt>
                <c:pt idx="5">
                  <c:v>0.10676156583629894</c:v>
                </c:pt>
                <c:pt idx="6">
                  <c:v>0.10840438489646773</c:v>
                </c:pt>
                <c:pt idx="7">
                  <c:v>0.12473794549266247</c:v>
                </c:pt>
                <c:pt idx="8">
                  <c:v>0.10424354243542436</c:v>
                </c:pt>
                <c:pt idx="9">
                  <c:v>0.11232449297971919</c:v>
                </c:pt>
                <c:pt idx="10">
                  <c:v>0.10932475884244373</c:v>
                </c:pt>
                <c:pt idx="11">
                  <c:v>0.10931174089068826</c:v>
                </c:pt>
                <c:pt idx="12">
                  <c:v>7.6923076923076927E-2</c:v>
                </c:pt>
              </c:numCache>
            </c:numRef>
          </c:val>
          <c:extLst>
            <c:ext xmlns:c16="http://schemas.microsoft.com/office/drawing/2014/chart" uri="{C3380CC4-5D6E-409C-BE32-E72D297353CC}">
              <c16:uniqueId val="{00000003-C986-49D7-97F6-02D29FA3E97C}"/>
            </c:ext>
          </c:extLst>
        </c:ser>
        <c:ser>
          <c:idx val="4"/>
          <c:order val="4"/>
          <c:tx>
            <c:strRef>
              <c:f>'Diversity &amp; Inclusion'!$I$2:$I$3</c:f>
              <c:strCache>
                <c:ptCount val="1"/>
                <c:pt idx="0">
                  <c:v>Native Hawaiian or Other Pacific Islander</c:v>
                </c:pt>
              </c:strCache>
            </c:strRef>
          </c:tx>
          <c:spPr>
            <a:solidFill>
              <a:schemeClr val="accent5"/>
            </a:solidFill>
            <a:ln>
              <a:noFill/>
            </a:ln>
            <a:effectLst/>
            <a:sp3d/>
          </c:spPr>
          <c:invertIfNegative val="0"/>
          <c:cat>
            <c:strRef>
              <c:f>'Diversity &amp; Inclusion'!$D$4:$D$17</c:f>
              <c:strCache>
                <c:ptCount val="13"/>
                <c:pt idx="0">
                  <c:v>Engineering</c:v>
                </c:pt>
                <c:pt idx="1">
                  <c:v>Accounting</c:v>
                </c:pt>
                <c:pt idx="2">
                  <c:v>Training</c:v>
                </c:pt>
                <c:pt idx="3">
                  <c:v>Human Resources</c:v>
                </c:pt>
                <c:pt idx="4">
                  <c:v>Sales</c:v>
                </c:pt>
                <c:pt idx="5">
                  <c:v>Services</c:v>
                </c:pt>
                <c:pt idx="6">
                  <c:v>Business Development</c:v>
                </c:pt>
                <c:pt idx="7">
                  <c:v>Support</c:v>
                </c:pt>
                <c:pt idx="8">
                  <c:v>Research and Development</c:v>
                </c:pt>
                <c:pt idx="9">
                  <c:v>Product Management</c:v>
                </c:pt>
                <c:pt idx="10">
                  <c:v>Legal</c:v>
                </c:pt>
                <c:pt idx="11">
                  <c:v>Marketing</c:v>
                </c:pt>
                <c:pt idx="12">
                  <c:v>Auditing</c:v>
                </c:pt>
              </c:strCache>
            </c:strRef>
          </c:cat>
          <c:val>
            <c:numRef>
              <c:f>'Diversity &amp; Inclusion'!$I$4:$I$17</c:f>
              <c:numCache>
                <c:formatCode>0.00%</c:formatCode>
                <c:ptCount val="13"/>
                <c:pt idx="0">
                  <c:v>5.6236912952437927E-2</c:v>
                </c:pt>
                <c:pt idx="1">
                  <c:v>5.0705070507050705E-2</c:v>
                </c:pt>
                <c:pt idx="2">
                  <c:v>5.3782505910165486E-2</c:v>
                </c:pt>
                <c:pt idx="3">
                  <c:v>5.5893746541228556E-2</c:v>
                </c:pt>
                <c:pt idx="4">
                  <c:v>5.8406113537117901E-2</c:v>
                </c:pt>
                <c:pt idx="5">
                  <c:v>5.041518386714116E-2</c:v>
                </c:pt>
                <c:pt idx="6">
                  <c:v>6.6991473812423874E-2</c:v>
                </c:pt>
                <c:pt idx="7">
                  <c:v>5.5555555555555552E-2</c:v>
                </c:pt>
                <c:pt idx="8">
                  <c:v>4.3357933579335796E-2</c:v>
                </c:pt>
                <c:pt idx="9">
                  <c:v>6.2402496099843996E-2</c:v>
                </c:pt>
                <c:pt idx="10">
                  <c:v>6.4308681672025719E-2</c:v>
                </c:pt>
                <c:pt idx="11">
                  <c:v>5.6680161943319839E-2</c:v>
                </c:pt>
                <c:pt idx="12">
                  <c:v>3.8461538461538464E-2</c:v>
                </c:pt>
              </c:numCache>
            </c:numRef>
          </c:val>
          <c:extLst>
            <c:ext xmlns:c16="http://schemas.microsoft.com/office/drawing/2014/chart" uri="{C3380CC4-5D6E-409C-BE32-E72D297353CC}">
              <c16:uniqueId val="{00000004-C986-49D7-97F6-02D29FA3E97C}"/>
            </c:ext>
          </c:extLst>
        </c:ser>
        <c:ser>
          <c:idx val="5"/>
          <c:order val="5"/>
          <c:tx>
            <c:strRef>
              <c:f>'Diversity &amp; Inclusion'!$J$2:$J$3</c:f>
              <c:strCache>
                <c:ptCount val="1"/>
                <c:pt idx="0">
                  <c:v>Two or More Races</c:v>
                </c:pt>
              </c:strCache>
            </c:strRef>
          </c:tx>
          <c:spPr>
            <a:solidFill>
              <a:schemeClr val="accent6"/>
            </a:solidFill>
            <a:ln>
              <a:noFill/>
            </a:ln>
            <a:effectLst/>
            <a:sp3d/>
          </c:spPr>
          <c:invertIfNegative val="0"/>
          <c:cat>
            <c:strRef>
              <c:f>'Diversity &amp; Inclusion'!$D$4:$D$17</c:f>
              <c:strCache>
                <c:ptCount val="13"/>
                <c:pt idx="0">
                  <c:v>Engineering</c:v>
                </c:pt>
                <c:pt idx="1">
                  <c:v>Accounting</c:v>
                </c:pt>
                <c:pt idx="2">
                  <c:v>Training</c:v>
                </c:pt>
                <c:pt idx="3">
                  <c:v>Human Resources</c:v>
                </c:pt>
                <c:pt idx="4">
                  <c:v>Sales</c:v>
                </c:pt>
                <c:pt idx="5">
                  <c:v>Services</c:v>
                </c:pt>
                <c:pt idx="6">
                  <c:v>Business Development</c:v>
                </c:pt>
                <c:pt idx="7">
                  <c:v>Support</c:v>
                </c:pt>
                <c:pt idx="8">
                  <c:v>Research and Development</c:v>
                </c:pt>
                <c:pt idx="9">
                  <c:v>Product Management</c:v>
                </c:pt>
                <c:pt idx="10">
                  <c:v>Legal</c:v>
                </c:pt>
                <c:pt idx="11">
                  <c:v>Marketing</c:v>
                </c:pt>
                <c:pt idx="12">
                  <c:v>Auditing</c:v>
                </c:pt>
              </c:strCache>
            </c:strRef>
          </c:cat>
          <c:val>
            <c:numRef>
              <c:f>'Diversity &amp; Inclusion'!$J$4:$J$17</c:f>
              <c:numCache>
                <c:formatCode>0.00%</c:formatCode>
                <c:ptCount val="13"/>
                <c:pt idx="0">
                  <c:v>0.15943763087047563</c:v>
                </c:pt>
                <c:pt idx="1">
                  <c:v>0.16381638163816381</c:v>
                </c:pt>
                <c:pt idx="2">
                  <c:v>0.15839243498817968</c:v>
                </c:pt>
                <c:pt idx="3">
                  <c:v>0.17432208079690095</c:v>
                </c:pt>
                <c:pt idx="4">
                  <c:v>0.15884279475982532</c:v>
                </c:pt>
                <c:pt idx="5">
                  <c:v>0.1708185053380783</c:v>
                </c:pt>
                <c:pt idx="6">
                  <c:v>0.16686967113276491</c:v>
                </c:pt>
                <c:pt idx="7">
                  <c:v>0.1540880503144654</c:v>
                </c:pt>
                <c:pt idx="8">
                  <c:v>0.16512915129151293</c:v>
                </c:pt>
                <c:pt idx="9">
                  <c:v>0.18096723868954759</c:v>
                </c:pt>
                <c:pt idx="10">
                  <c:v>0.15434083601286175</c:v>
                </c:pt>
                <c:pt idx="11">
                  <c:v>0.20242914979757085</c:v>
                </c:pt>
                <c:pt idx="12">
                  <c:v>0.19230769230769232</c:v>
                </c:pt>
              </c:numCache>
            </c:numRef>
          </c:val>
          <c:extLst>
            <c:ext xmlns:c16="http://schemas.microsoft.com/office/drawing/2014/chart" uri="{C3380CC4-5D6E-409C-BE32-E72D297353CC}">
              <c16:uniqueId val="{00000005-C986-49D7-97F6-02D29FA3E97C}"/>
            </c:ext>
          </c:extLst>
        </c:ser>
        <c:ser>
          <c:idx val="6"/>
          <c:order val="6"/>
          <c:tx>
            <c:strRef>
              <c:f>'Diversity &amp; Inclusion'!$K$2:$K$3</c:f>
              <c:strCache>
                <c:ptCount val="1"/>
                <c:pt idx="0">
                  <c:v>White</c:v>
                </c:pt>
              </c:strCache>
            </c:strRef>
          </c:tx>
          <c:spPr>
            <a:solidFill>
              <a:schemeClr val="accent1">
                <a:lumMod val="60000"/>
              </a:schemeClr>
            </a:solidFill>
            <a:ln>
              <a:noFill/>
            </a:ln>
            <a:effectLst/>
            <a:sp3d/>
          </c:spPr>
          <c:invertIfNegative val="0"/>
          <c:cat>
            <c:strRef>
              <c:f>'Diversity &amp; Inclusion'!$D$4:$D$17</c:f>
              <c:strCache>
                <c:ptCount val="13"/>
                <c:pt idx="0">
                  <c:v>Engineering</c:v>
                </c:pt>
                <c:pt idx="1">
                  <c:v>Accounting</c:v>
                </c:pt>
                <c:pt idx="2">
                  <c:v>Training</c:v>
                </c:pt>
                <c:pt idx="3">
                  <c:v>Human Resources</c:v>
                </c:pt>
                <c:pt idx="4">
                  <c:v>Sales</c:v>
                </c:pt>
                <c:pt idx="5">
                  <c:v>Services</c:v>
                </c:pt>
                <c:pt idx="6">
                  <c:v>Business Development</c:v>
                </c:pt>
                <c:pt idx="7">
                  <c:v>Support</c:v>
                </c:pt>
                <c:pt idx="8">
                  <c:v>Research and Development</c:v>
                </c:pt>
                <c:pt idx="9">
                  <c:v>Product Management</c:v>
                </c:pt>
                <c:pt idx="10">
                  <c:v>Legal</c:v>
                </c:pt>
                <c:pt idx="11">
                  <c:v>Marketing</c:v>
                </c:pt>
                <c:pt idx="12">
                  <c:v>Auditing</c:v>
                </c:pt>
              </c:strCache>
            </c:strRef>
          </c:cat>
          <c:val>
            <c:numRef>
              <c:f>'Diversity &amp; Inclusion'!$K$4:$K$17</c:f>
              <c:numCache>
                <c:formatCode>0.00%</c:formatCode>
                <c:ptCount val="13"/>
                <c:pt idx="0">
                  <c:v>0.29524379300029913</c:v>
                </c:pt>
                <c:pt idx="1">
                  <c:v>0.28502850285028503</c:v>
                </c:pt>
                <c:pt idx="2">
                  <c:v>0.25827423167848701</c:v>
                </c:pt>
                <c:pt idx="3">
                  <c:v>0.29994465965688988</c:v>
                </c:pt>
                <c:pt idx="4">
                  <c:v>0.27347161572052403</c:v>
                </c:pt>
                <c:pt idx="5">
                  <c:v>0.27817319098457888</c:v>
                </c:pt>
                <c:pt idx="6">
                  <c:v>0.2856272838002436</c:v>
                </c:pt>
                <c:pt idx="7">
                  <c:v>0.28406708595387842</c:v>
                </c:pt>
                <c:pt idx="8">
                  <c:v>0.27767527675276754</c:v>
                </c:pt>
                <c:pt idx="9">
                  <c:v>0.26677067082683309</c:v>
                </c:pt>
                <c:pt idx="10">
                  <c:v>0.28938906752411575</c:v>
                </c:pt>
                <c:pt idx="11">
                  <c:v>0.29352226720647773</c:v>
                </c:pt>
                <c:pt idx="12">
                  <c:v>0.15384615384615385</c:v>
                </c:pt>
              </c:numCache>
            </c:numRef>
          </c:val>
          <c:extLst>
            <c:ext xmlns:c16="http://schemas.microsoft.com/office/drawing/2014/chart" uri="{C3380CC4-5D6E-409C-BE32-E72D297353CC}">
              <c16:uniqueId val="{00000006-C986-49D7-97F6-02D29FA3E97C}"/>
            </c:ext>
          </c:extLst>
        </c:ser>
        <c:dLbls>
          <c:showLegendKey val="0"/>
          <c:showVal val="0"/>
          <c:showCatName val="0"/>
          <c:showSerName val="0"/>
          <c:showPercent val="0"/>
          <c:showBubbleSize val="0"/>
        </c:dLbls>
        <c:gapWidth val="150"/>
        <c:shape val="box"/>
        <c:axId val="821934448"/>
        <c:axId val="602620416"/>
        <c:axId val="0"/>
      </c:bar3DChart>
      <c:catAx>
        <c:axId val="8219344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620416"/>
        <c:crosses val="autoZero"/>
        <c:auto val="1"/>
        <c:lblAlgn val="ctr"/>
        <c:lblOffset val="100"/>
        <c:noMultiLvlLbl val="0"/>
      </c:catAx>
      <c:valAx>
        <c:axId val="6026204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934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Project - Engy Osama.xlsx]Diversity &amp; Inclusion!PivotTable9</c:name>
    <c:fmtId val="1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Company's </a:t>
            </a:r>
            <a:r>
              <a:rPr lang="en-US" sz="1400" b="1" i="0" u="none" strike="noStrike" kern="1200" spc="0" baseline="0">
                <a:solidFill>
                  <a:sysClr val="windowText" lastClr="000000">
                    <a:lumMod val="65000"/>
                    <a:lumOff val="35000"/>
                  </a:sysClr>
                </a:solidFill>
                <a:effectLst/>
              </a:rPr>
              <a:t>racial</a:t>
            </a:r>
            <a:r>
              <a:rPr lang="en-US" sz="1400" b="1" i="0" u="none" strike="noStrike" baseline="0">
                <a:effectLst/>
              </a:rPr>
              <a:t> </a:t>
            </a:r>
            <a:r>
              <a:rPr lang="en-US" sz="1400" b="1" i="0" u="none" strike="noStrike" kern="1200" spc="0" baseline="0">
                <a:solidFill>
                  <a:sysClr val="windowText" lastClr="000000">
                    <a:lumMod val="65000"/>
                    <a:lumOff val="35000"/>
                  </a:sysClr>
                </a:solidFill>
                <a:effectLst/>
              </a:rPr>
              <a:t>composition</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'Diversity &amp; Inclusion'!$B$2</c:f>
              <c:strCache>
                <c:ptCount val="1"/>
                <c:pt idx="0">
                  <c:v>Total</c:v>
                </c:pt>
              </c:strCache>
            </c:strRef>
          </c:tx>
          <c:spPr>
            <a:solidFill>
              <a:schemeClr val="accent1"/>
            </a:solidFill>
            <a:ln>
              <a:noFill/>
            </a:ln>
            <a:effectLst/>
            <a:sp3d/>
          </c:spPr>
          <c:invertIfNegative val="0"/>
          <c:cat>
            <c:strRef>
              <c:f>'Diversity &amp; Inclusion'!$A$3:$A$10</c:f>
              <c:strCache>
                <c:ptCount val="7"/>
                <c:pt idx="0">
                  <c:v>White</c:v>
                </c:pt>
                <c:pt idx="1">
                  <c:v>Two or More Races</c:v>
                </c:pt>
                <c:pt idx="2">
                  <c:v>Black or African American</c:v>
                </c:pt>
                <c:pt idx="3">
                  <c:v>Asian</c:v>
                </c:pt>
                <c:pt idx="4">
                  <c:v>Hispanic or Latino</c:v>
                </c:pt>
                <c:pt idx="5">
                  <c:v>American Indian or Alaska Native</c:v>
                </c:pt>
                <c:pt idx="6">
                  <c:v>Native Hawaiian or Other Pacific Islander</c:v>
                </c:pt>
              </c:strCache>
            </c:strRef>
          </c:cat>
          <c:val>
            <c:numRef>
              <c:f>'Diversity &amp; Inclusion'!$B$3:$B$10</c:f>
              <c:numCache>
                <c:formatCode>General</c:formatCode>
                <c:ptCount val="7"/>
                <c:pt idx="0">
                  <c:v>6328</c:v>
                </c:pt>
                <c:pt idx="1">
                  <c:v>3648</c:v>
                </c:pt>
                <c:pt idx="2">
                  <c:v>3619</c:v>
                </c:pt>
                <c:pt idx="3">
                  <c:v>3562</c:v>
                </c:pt>
                <c:pt idx="4">
                  <c:v>2501</c:v>
                </c:pt>
                <c:pt idx="5">
                  <c:v>1327</c:v>
                </c:pt>
                <c:pt idx="6">
                  <c:v>1229</c:v>
                </c:pt>
              </c:numCache>
            </c:numRef>
          </c:val>
          <c:extLst>
            <c:ext xmlns:c16="http://schemas.microsoft.com/office/drawing/2014/chart" uri="{C3380CC4-5D6E-409C-BE32-E72D297353CC}">
              <c16:uniqueId val="{00000000-A9E7-4E3F-8E4D-79886F9F42C3}"/>
            </c:ext>
          </c:extLst>
        </c:ser>
        <c:dLbls>
          <c:showLegendKey val="0"/>
          <c:showVal val="0"/>
          <c:showCatName val="0"/>
          <c:showSerName val="0"/>
          <c:showPercent val="0"/>
          <c:showBubbleSize val="0"/>
        </c:dLbls>
        <c:gapWidth val="150"/>
        <c:shape val="box"/>
        <c:axId val="596430208"/>
        <c:axId val="602662656"/>
        <c:axId val="0"/>
      </c:bar3DChart>
      <c:catAx>
        <c:axId val="5964302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662656"/>
        <c:crosses val="autoZero"/>
        <c:auto val="1"/>
        <c:lblAlgn val="ctr"/>
        <c:lblOffset val="100"/>
        <c:noMultiLvlLbl val="0"/>
      </c:catAx>
      <c:valAx>
        <c:axId val="6026626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430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Project - Engy Osama.xlsx]Workforce Composition!PivotTable4</c:name>
    <c:fmtId val="7"/>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'Workforce Composition'!$N$32:$N$33</c:f>
              <c:strCache>
                <c:ptCount val="1"/>
                <c:pt idx="0">
                  <c:v>Female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'Workforce Composition'!$M$34:$M$47</c:f>
              <c:strCache>
                <c:ptCount val="13"/>
                <c:pt idx="0">
                  <c:v>Engineering</c:v>
                </c:pt>
                <c:pt idx="1">
                  <c:v>Accounting</c:v>
                </c:pt>
                <c:pt idx="2">
                  <c:v>Sales</c:v>
                </c:pt>
                <c:pt idx="3">
                  <c:v>Human Resources</c:v>
                </c:pt>
                <c:pt idx="4">
                  <c:v>Training</c:v>
                </c:pt>
                <c:pt idx="5">
                  <c:v>Services</c:v>
                </c:pt>
                <c:pt idx="6">
                  <c:v>Business Development</c:v>
                </c:pt>
                <c:pt idx="7">
                  <c:v>Research and Development</c:v>
                </c:pt>
                <c:pt idx="8">
                  <c:v>Support</c:v>
                </c:pt>
                <c:pt idx="9">
                  <c:v>Product Management</c:v>
                </c:pt>
                <c:pt idx="10">
                  <c:v>Marketing</c:v>
                </c:pt>
                <c:pt idx="11">
                  <c:v>Legal</c:v>
                </c:pt>
                <c:pt idx="12">
                  <c:v>Auditing</c:v>
                </c:pt>
              </c:strCache>
            </c:strRef>
          </c:cat>
          <c:val>
            <c:numRef>
              <c:f>'Workforce Composition'!$N$34:$N$47</c:f>
              <c:numCache>
                <c:formatCode>_(* #,##0_);_(* \(#,##0\);_(* "-"??_);_(@_)</c:formatCode>
                <c:ptCount val="13"/>
                <c:pt idx="0">
                  <c:v>3120</c:v>
                </c:pt>
                <c:pt idx="1">
                  <c:v>1531</c:v>
                </c:pt>
                <c:pt idx="2">
                  <c:v>839</c:v>
                </c:pt>
                <c:pt idx="3">
                  <c:v>861</c:v>
                </c:pt>
                <c:pt idx="4">
                  <c:v>789</c:v>
                </c:pt>
                <c:pt idx="5">
                  <c:v>800</c:v>
                </c:pt>
                <c:pt idx="6">
                  <c:v>757</c:v>
                </c:pt>
                <c:pt idx="7">
                  <c:v>513</c:v>
                </c:pt>
                <c:pt idx="8">
                  <c:v>437</c:v>
                </c:pt>
                <c:pt idx="9">
                  <c:v>277</c:v>
                </c:pt>
                <c:pt idx="10">
                  <c:v>233</c:v>
                </c:pt>
                <c:pt idx="11">
                  <c:v>140</c:v>
                </c:pt>
                <c:pt idx="12">
                  <c:v>24</c:v>
                </c:pt>
              </c:numCache>
            </c:numRef>
          </c:val>
          <c:extLst>
            <c:ext xmlns:c16="http://schemas.microsoft.com/office/drawing/2014/chart" uri="{C3380CC4-5D6E-409C-BE32-E72D297353CC}">
              <c16:uniqueId val="{00000000-A38B-4027-B152-691DF85323D5}"/>
            </c:ext>
          </c:extLst>
        </c:ser>
        <c:ser>
          <c:idx val="1"/>
          <c:order val="1"/>
          <c:tx>
            <c:strRef>
              <c:f>'Workforce Composition'!$O$32:$O$33</c:f>
              <c:strCache>
                <c:ptCount val="1"/>
                <c:pt idx="0">
                  <c:v>Male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'Workforce Composition'!$M$34:$M$47</c:f>
              <c:strCache>
                <c:ptCount val="13"/>
                <c:pt idx="0">
                  <c:v>Engineering</c:v>
                </c:pt>
                <c:pt idx="1">
                  <c:v>Accounting</c:v>
                </c:pt>
                <c:pt idx="2">
                  <c:v>Sales</c:v>
                </c:pt>
                <c:pt idx="3">
                  <c:v>Human Resources</c:v>
                </c:pt>
                <c:pt idx="4">
                  <c:v>Training</c:v>
                </c:pt>
                <c:pt idx="5">
                  <c:v>Services</c:v>
                </c:pt>
                <c:pt idx="6">
                  <c:v>Business Development</c:v>
                </c:pt>
                <c:pt idx="7">
                  <c:v>Research and Development</c:v>
                </c:pt>
                <c:pt idx="8">
                  <c:v>Support</c:v>
                </c:pt>
                <c:pt idx="9">
                  <c:v>Product Management</c:v>
                </c:pt>
                <c:pt idx="10">
                  <c:v>Marketing</c:v>
                </c:pt>
                <c:pt idx="11">
                  <c:v>Legal</c:v>
                </c:pt>
                <c:pt idx="12">
                  <c:v>Auditing</c:v>
                </c:pt>
              </c:strCache>
            </c:strRef>
          </c:cat>
          <c:val>
            <c:numRef>
              <c:f>'Workforce Composition'!$O$34:$O$47</c:f>
              <c:numCache>
                <c:formatCode>_(* #,##0_);_(* \(#,##0\);_(* "-"??_);_(@_)</c:formatCode>
                <c:ptCount val="13"/>
                <c:pt idx="0">
                  <c:v>3373</c:v>
                </c:pt>
                <c:pt idx="1">
                  <c:v>1711</c:v>
                </c:pt>
                <c:pt idx="2">
                  <c:v>946</c:v>
                </c:pt>
                <c:pt idx="3">
                  <c:v>904</c:v>
                </c:pt>
                <c:pt idx="4">
                  <c:v>858</c:v>
                </c:pt>
                <c:pt idx="5">
                  <c:v>853</c:v>
                </c:pt>
                <c:pt idx="6">
                  <c:v>836</c:v>
                </c:pt>
                <c:pt idx="7">
                  <c:v>531</c:v>
                </c:pt>
                <c:pt idx="8">
                  <c:v>481</c:v>
                </c:pt>
                <c:pt idx="9">
                  <c:v>349</c:v>
                </c:pt>
                <c:pt idx="10">
                  <c:v>256</c:v>
                </c:pt>
                <c:pt idx="11">
                  <c:v>162</c:v>
                </c:pt>
                <c:pt idx="12">
                  <c:v>28</c:v>
                </c:pt>
              </c:numCache>
            </c:numRef>
          </c:val>
          <c:extLst>
            <c:ext xmlns:c16="http://schemas.microsoft.com/office/drawing/2014/chart" uri="{C3380CC4-5D6E-409C-BE32-E72D297353CC}">
              <c16:uniqueId val="{00000001-A38B-4027-B152-691DF85323D5}"/>
            </c:ext>
          </c:extLst>
        </c:ser>
        <c:ser>
          <c:idx val="2"/>
          <c:order val="2"/>
          <c:tx>
            <c:strRef>
              <c:f>'Workforce Composition'!$P$32:$P$33</c:f>
              <c:strCache>
                <c:ptCount val="1"/>
                <c:pt idx="0">
                  <c:v>Non-Conforming</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'Workforce Composition'!$M$34:$M$47</c:f>
              <c:strCache>
                <c:ptCount val="13"/>
                <c:pt idx="0">
                  <c:v>Engineering</c:v>
                </c:pt>
                <c:pt idx="1">
                  <c:v>Accounting</c:v>
                </c:pt>
                <c:pt idx="2">
                  <c:v>Sales</c:v>
                </c:pt>
                <c:pt idx="3">
                  <c:v>Human Resources</c:v>
                </c:pt>
                <c:pt idx="4">
                  <c:v>Training</c:v>
                </c:pt>
                <c:pt idx="5">
                  <c:v>Services</c:v>
                </c:pt>
                <c:pt idx="6">
                  <c:v>Business Development</c:v>
                </c:pt>
                <c:pt idx="7">
                  <c:v>Research and Development</c:v>
                </c:pt>
                <c:pt idx="8">
                  <c:v>Support</c:v>
                </c:pt>
                <c:pt idx="9">
                  <c:v>Product Management</c:v>
                </c:pt>
                <c:pt idx="10">
                  <c:v>Marketing</c:v>
                </c:pt>
                <c:pt idx="11">
                  <c:v>Legal</c:v>
                </c:pt>
                <c:pt idx="12">
                  <c:v>Auditing</c:v>
                </c:pt>
              </c:strCache>
            </c:strRef>
          </c:cat>
          <c:val>
            <c:numRef>
              <c:f>'Workforce Composition'!$P$34:$P$47</c:f>
              <c:numCache>
                <c:formatCode>General</c:formatCode>
                <c:ptCount val="13"/>
                <c:pt idx="0">
                  <c:v>193</c:v>
                </c:pt>
                <c:pt idx="1">
                  <c:v>91</c:v>
                </c:pt>
                <c:pt idx="2">
                  <c:v>47</c:v>
                </c:pt>
                <c:pt idx="3">
                  <c:v>42</c:v>
                </c:pt>
                <c:pt idx="4">
                  <c:v>45</c:v>
                </c:pt>
                <c:pt idx="5">
                  <c:v>33</c:v>
                </c:pt>
                <c:pt idx="6">
                  <c:v>49</c:v>
                </c:pt>
                <c:pt idx="7">
                  <c:v>40</c:v>
                </c:pt>
                <c:pt idx="8">
                  <c:v>36</c:v>
                </c:pt>
                <c:pt idx="9">
                  <c:v>15</c:v>
                </c:pt>
                <c:pt idx="10">
                  <c:v>5</c:v>
                </c:pt>
                <c:pt idx="11">
                  <c:v>9</c:v>
                </c:pt>
              </c:numCache>
            </c:numRef>
          </c:val>
          <c:extLst>
            <c:ext xmlns:c16="http://schemas.microsoft.com/office/drawing/2014/chart" uri="{C3380CC4-5D6E-409C-BE32-E72D297353CC}">
              <c16:uniqueId val="{00000002-A38B-4027-B152-691DF85323D5}"/>
            </c:ext>
          </c:extLst>
        </c:ser>
        <c:dLbls>
          <c:showLegendKey val="0"/>
          <c:showVal val="0"/>
          <c:showCatName val="0"/>
          <c:showSerName val="0"/>
          <c:showPercent val="0"/>
          <c:showBubbleSize val="0"/>
        </c:dLbls>
        <c:gapWidth val="100"/>
        <c:overlap val="-24"/>
        <c:axId val="630370992"/>
        <c:axId val="620292480"/>
      </c:barChart>
      <c:catAx>
        <c:axId val="63037099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292480"/>
        <c:crosses val="autoZero"/>
        <c:auto val="1"/>
        <c:lblAlgn val="ctr"/>
        <c:lblOffset val="100"/>
        <c:noMultiLvlLbl val="0"/>
      </c:catAx>
      <c:valAx>
        <c:axId val="620292480"/>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370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Project - Engy Osama.xlsx]Diversity &amp; Inclusion!PivotTable17</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'Diversity &amp; Inclusion'!$B$109:$B$110</c:f>
              <c:strCache>
                <c:ptCount val="1"/>
                <c:pt idx="0">
                  <c:v>Female</c:v>
                </c:pt>
              </c:strCache>
            </c:strRef>
          </c:tx>
          <c:spPr>
            <a:solidFill>
              <a:schemeClr val="accent1"/>
            </a:solidFill>
            <a:ln>
              <a:noFill/>
            </a:ln>
            <a:effectLst/>
          </c:spPr>
          <c:invertIfNegative val="0"/>
          <c:cat>
            <c:strRef>
              <c:f>'Diversity &amp; Inclusion'!$A$111:$A$113</c:f>
              <c:strCache>
                <c:ptCount val="2"/>
                <c:pt idx="0">
                  <c:v>Active</c:v>
                </c:pt>
                <c:pt idx="1">
                  <c:v>Terminated</c:v>
                </c:pt>
              </c:strCache>
            </c:strRef>
          </c:cat>
          <c:val>
            <c:numRef>
              <c:f>'Diversity &amp; Inclusion'!$B$111:$B$113</c:f>
              <c:numCache>
                <c:formatCode>0.00%</c:formatCode>
                <c:ptCount val="2"/>
                <c:pt idx="0">
                  <c:v>0.86629202596647614</c:v>
                </c:pt>
                <c:pt idx="1">
                  <c:v>0.13370797403352389</c:v>
                </c:pt>
              </c:numCache>
            </c:numRef>
          </c:val>
          <c:extLst>
            <c:ext xmlns:c16="http://schemas.microsoft.com/office/drawing/2014/chart" uri="{C3380CC4-5D6E-409C-BE32-E72D297353CC}">
              <c16:uniqueId val="{00000000-57C0-42C0-BD54-8F0112B3368C}"/>
            </c:ext>
          </c:extLst>
        </c:ser>
        <c:ser>
          <c:idx val="1"/>
          <c:order val="1"/>
          <c:tx>
            <c:strRef>
              <c:f>'Diversity &amp; Inclusion'!$C$109:$C$110</c:f>
              <c:strCache>
                <c:ptCount val="1"/>
                <c:pt idx="0">
                  <c:v>Male</c:v>
                </c:pt>
              </c:strCache>
            </c:strRef>
          </c:tx>
          <c:spPr>
            <a:solidFill>
              <a:schemeClr val="accent2"/>
            </a:solidFill>
            <a:ln>
              <a:noFill/>
            </a:ln>
            <a:effectLst/>
          </c:spPr>
          <c:invertIfNegative val="0"/>
          <c:cat>
            <c:strRef>
              <c:f>'Diversity &amp; Inclusion'!$A$111:$A$113</c:f>
              <c:strCache>
                <c:ptCount val="2"/>
                <c:pt idx="0">
                  <c:v>Active</c:v>
                </c:pt>
                <c:pt idx="1">
                  <c:v>Terminated</c:v>
                </c:pt>
              </c:strCache>
            </c:strRef>
          </c:cat>
          <c:val>
            <c:numRef>
              <c:f>'Diversity &amp; Inclusion'!$C$111:$C$113</c:f>
              <c:numCache>
                <c:formatCode>0.00%</c:formatCode>
                <c:ptCount val="2"/>
                <c:pt idx="0">
                  <c:v>0.87101346562721471</c:v>
                </c:pt>
                <c:pt idx="1">
                  <c:v>0.12898653437278526</c:v>
                </c:pt>
              </c:numCache>
            </c:numRef>
          </c:val>
          <c:extLst>
            <c:ext xmlns:c16="http://schemas.microsoft.com/office/drawing/2014/chart" uri="{C3380CC4-5D6E-409C-BE32-E72D297353CC}">
              <c16:uniqueId val="{00000001-57C0-42C0-BD54-8F0112B3368C}"/>
            </c:ext>
          </c:extLst>
        </c:ser>
        <c:ser>
          <c:idx val="2"/>
          <c:order val="2"/>
          <c:tx>
            <c:strRef>
              <c:f>'Diversity &amp; Inclusion'!$D$109:$D$110</c:f>
              <c:strCache>
                <c:ptCount val="1"/>
                <c:pt idx="0">
                  <c:v>Non-Conforming</c:v>
                </c:pt>
              </c:strCache>
            </c:strRef>
          </c:tx>
          <c:spPr>
            <a:solidFill>
              <a:schemeClr val="accent3"/>
            </a:solidFill>
            <a:ln>
              <a:noFill/>
            </a:ln>
            <a:effectLst/>
          </c:spPr>
          <c:invertIfNegative val="0"/>
          <c:cat>
            <c:strRef>
              <c:f>'Diversity &amp; Inclusion'!$A$111:$A$113</c:f>
              <c:strCache>
                <c:ptCount val="2"/>
                <c:pt idx="0">
                  <c:v>Active</c:v>
                </c:pt>
                <c:pt idx="1">
                  <c:v>Terminated</c:v>
                </c:pt>
              </c:strCache>
            </c:strRef>
          </c:cat>
          <c:val>
            <c:numRef>
              <c:f>'Diversity &amp; Inclusion'!$D$111:$D$113</c:f>
              <c:numCache>
                <c:formatCode>0.00%</c:formatCode>
                <c:ptCount val="2"/>
                <c:pt idx="0">
                  <c:v>0.8859504132231405</c:v>
                </c:pt>
                <c:pt idx="1">
                  <c:v>0.1140495867768595</c:v>
                </c:pt>
              </c:numCache>
            </c:numRef>
          </c:val>
          <c:extLst>
            <c:ext xmlns:c16="http://schemas.microsoft.com/office/drawing/2014/chart" uri="{C3380CC4-5D6E-409C-BE32-E72D297353CC}">
              <c16:uniqueId val="{00000002-57C0-42C0-BD54-8F0112B3368C}"/>
            </c:ext>
          </c:extLst>
        </c:ser>
        <c:dLbls>
          <c:showLegendKey val="0"/>
          <c:showVal val="0"/>
          <c:showCatName val="0"/>
          <c:showSerName val="0"/>
          <c:showPercent val="0"/>
          <c:showBubbleSize val="0"/>
        </c:dLbls>
        <c:gapWidth val="219"/>
        <c:overlap val="-27"/>
        <c:axId val="1053981440"/>
        <c:axId val="661992928"/>
      </c:barChart>
      <c:catAx>
        <c:axId val="1053981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992928"/>
        <c:crosses val="autoZero"/>
        <c:auto val="1"/>
        <c:lblAlgn val="ctr"/>
        <c:lblOffset val="100"/>
        <c:noMultiLvlLbl val="0"/>
      </c:catAx>
      <c:valAx>
        <c:axId val="6619929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981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Project - Engy Osama.xlsx]Diversity &amp; Inclusion!PivotTable18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'Diversity &amp; Inclusion'!$B$116:$B$117</c:f>
              <c:strCache>
                <c:ptCount val="1"/>
                <c:pt idx="0">
                  <c:v>American Indian or Alaska Native</c:v>
                </c:pt>
              </c:strCache>
            </c:strRef>
          </c:tx>
          <c:spPr>
            <a:solidFill>
              <a:schemeClr val="accent1"/>
            </a:solidFill>
            <a:ln>
              <a:noFill/>
            </a:ln>
            <a:effectLst/>
          </c:spPr>
          <c:invertIfNegative val="0"/>
          <c:cat>
            <c:strRef>
              <c:f>'Diversity &amp; Inclusion'!$A$118:$A$120</c:f>
              <c:strCache>
                <c:ptCount val="2"/>
                <c:pt idx="0">
                  <c:v>Active</c:v>
                </c:pt>
                <c:pt idx="1">
                  <c:v>Terminated</c:v>
                </c:pt>
              </c:strCache>
            </c:strRef>
          </c:cat>
          <c:val>
            <c:numRef>
              <c:f>'Diversity &amp; Inclusion'!$B$118:$B$120</c:f>
              <c:numCache>
                <c:formatCode>0.00%</c:formatCode>
                <c:ptCount val="2"/>
                <c:pt idx="0">
                  <c:v>0.87641296156744541</c:v>
                </c:pt>
                <c:pt idx="1">
                  <c:v>0.12358703843255464</c:v>
                </c:pt>
              </c:numCache>
            </c:numRef>
          </c:val>
          <c:extLst>
            <c:ext xmlns:c16="http://schemas.microsoft.com/office/drawing/2014/chart" uri="{C3380CC4-5D6E-409C-BE32-E72D297353CC}">
              <c16:uniqueId val="{00000000-3EB3-4480-83C3-5EDF5D245323}"/>
            </c:ext>
          </c:extLst>
        </c:ser>
        <c:ser>
          <c:idx val="1"/>
          <c:order val="1"/>
          <c:tx>
            <c:strRef>
              <c:f>'Diversity &amp; Inclusion'!$C$116:$C$117</c:f>
              <c:strCache>
                <c:ptCount val="1"/>
                <c:pt idx="0">
                  <c:v>Asian</c:v>
                </c:pt>
              </c:strCache>
            </c:strRef>
          </c:tx>
          <c:spPr>
            <a:solidFill>
              <a:schemeClr val="accent2"/>
            </a:solidFill>
            <a:ln>
              <a:noFill/>
            </a:ln>
            <a:effectLst/>
          </c:spPr>
          <c:invertIfNegative val="0"/>
          <c:cat>
            <c:strRef>
              <c:f>'Diversity &amp; Inclusion'!$A$118:$A$120</c:f>
              <c:strCache>
                <c:ptCount val="2"/>
                <c:pt idx="0">
                  <c:v>Active</c:v>
                </c:pt>
                <c:pt idx="1">
                  <c:v>Terminated</c:v>
                </c:pt>
              </c:strCache>
            </c:strRef>
          </c:cat>
          <c:val>
            <c:numRef>
              <c:f>'Diversity &amp; Inclusion'!$C$118:$C$120</c:f>
              <c:numCache>
                <c:formatCode>0.00%</c:formatCode>
                <c:ptCount val="2"/>
                <c:pt idx="0">
                  <c:v>0.86805165637282422</c:v>
                </c:pt>
                <c:pt idx="1">
                  <c:v>0.13194834362717575</c:v>
                </c:pt>
              </c:numCache>
            </c:numRef>
          </c:val>
          <c:extLst>
            <c:ext xmlns:c16="http://schemas.microsoft.com/office/drawing/2014/chart" uri="{C3380CC4-5D6E-409C-BE32-E72D297353CC}">
              <c16:uniqueId val="{00000001-3EB3-4480-83C3-5EDF5D245323}"/>
            </c:ext>
          </c:extLst>
        </c:ser>
        <c:ser>
          <c:idx val="2"/>
          <c:order val="2"/>
          <c:tx>
            <c:strRef>
              <c:f>'Diversity &amp; Inclusion'!$D$116:$D$117</c:f>
              <c:strCache>
                <c:ptCount val="1"/>
                <c:pt idx="0">
                  <c:v>Black or African American</c:v>
                </c:pt>
              </c:strCache>
            </c:strRef>
          </c:tx>
          <c:spPr>
            <a:solidFill>
              <a:schemeClr val="accent3"/>
            </a:solidFill>
            <a:ln>
              <a:noFill/>
            </a:ln>
            <a:effectLst/>
          </c:spPr>
          <c:invertIfNegative val="0"/>
          <c:cat>
            <c:strRef>
              <c:f>'Diversity &amp; Inclusion'!$A$118:$A$120</c:f>
              <c:strCache>
                <c:ptCount val="2"/>
                <c:pt idx="0">
                  <c:v>Active</c:v>
                </c:pt>
                <c:pt idx="1">
                  <c:v>Terminated</c:v>
                </c:pt>
              </c:strCache>
            </c:strRef>
          </c:cat>
          <c:val>
            <c:numRef>
              <c:f>'Diversity &amp; Inclusion'!$D$118:$D$120</c:f>
              <c:numCache>
                <c:formatCode>0.00%</c:formatCode>
                <c:ptCount val="2"/>
                <c:pt idx="0">
                  <c:v>0.8673666758773142</c:v>
                </c:pt>
                <c:pt idx="1">
                  <c:v>0.13263332412268583</c:v>
                </c:pt>
              </c:numCache>
            </c:numRef>
          </c:val>
          <c:extLst>
            <c:ext xmlns:c16="http://schemas.microsoft.com/office/drawing/2014/chart" uri="{C3380CC4-5D6E-409C-BE32-E72D297353CC}">
              <c16:uniqueId val="{00000002-3EB3-4480-83C3-5EDF5D245323}"/>
            </c:ext>
          </c:extLst>
        </c:ser>
        <c:ser>
          <c:idx val="3"/>
          <c:order val="3"/>
          <c:tx>
            <c:strRef>
              <c:f>'Diversity &amp; Inclusion'!$E$116:$E$117</c:f>
              <c:strCache>
                <c:ptCount val="1"/>
                <c:pt idx="0">
                  <c:v>Hispanic or Latino</c:v>
                </c:pt>
              </c:strCache>
            </c:strRef>
          </c:tx>
          <c:spPr>
            <a:solidFill>
              <a:schemeClr val="accent4"/>
            </a:solidFill>
            <a:ln>
              <a:noFill/>
            </a:ln>
            <a:effectLst/>
          </c:spPr>
          <c:invertIfNegative val="0"/>
          <c:cat>
            <c:strRef>
              <c:f>'Diversity &amp; Inclusion'!$A$118:$A$120</c:f>
              <c:strCache>
                <c:ptCount val="2"/>
                <c:pt idx="0">
                  <c:v>Active</c:v>
                </c:pt>
                <c:pt idx="1">
                  <c:v>Terminated</c:v>
                </c:pt>
              </c:strCache>
            </c:strRef>
          </c:cat>
          <c:val>
            <c:numRef>
              <c:f>'Diversity &amp; Inclusion'!$E$118:$E$120</c:f>
              <c:numCache>
                <c:formatCode>0.00%</c:formatCode>
                <c:ptCount val="2"/>
                <c:pt idx="0">
                  <c:v>0.87764894042383046</c:v>
                </c:pt>
                <c:pt idx="1">
                  <c:v>0.12235105957616953</c:v>
                </c:pt>
              </c:numCache>
            </c:numRef>
          </c:val>
          <c:extLst>
            <c:ext xmlns:c16="http://schemas.microsoft.com/office/drawing/2014/chart" uri="{C3380CC4-5D6E-409C-BE32-E72D297353CC}">
              <c16:uniqueId val="{00000003-3EB3-4480-83C3-5EDF5D245323}"/>
            </c:ext>
          </c:extLst>
        </c:ser>
        <c:ser>
          <c:idx val="4"/>
          <c:order val="4"/>
          <c:tx>
            <c:strRef>
              <c:f>'Diversity &amp; Inclusion'!$F$116:$F$117</c:f>
              <c:strCache>
                <c:ptCount val="1"/>
                <c:pt idx="0">
                  <c:v>Native Hawaiian or Other Pacific Islander</c:v>
                </c:pt>
              </c:strCache>
            </c:strRef>
          </c:tx>
          <c:spPr>
            <a:solidFill>
              <a:schemeClr val="accent5"/>
            </a:solidFill>
            <a:ln>
              <a:noFill/>
            </a:ln>
            <a:effectLst/>
          </c:spPr>
          <c:invertIfNegative val="0"/>
          <c:cat>
            <c:strRef>
              <c:f>'Diversity &amp; Inclusion'!$A$118:$A$120</c:f>
              <c:strCache>
                <c:ptCount val="2"/>
                <c:pt idx="0">
                  <c:v>Active</c:v>
                </c:pt>
                <c:pt idx="1">
                  <c:v>Terminated</c:v>
                </c:pt>
              </c:strCache>
            </c:strRef>
          </c:cat>
          <c:val>
            <c:numRef>
              <c:f>'Diversity &amp; Inclusion'!$F$118:$F$120</c:f>
              <c:numCache>
                <c:formatCode>0.00%</c:formatCode>
                <c:ptCount val="2"/>
                <c:pt idx="0">
                  <c:v>0.85435313262815293</c:v>
                </c:pt>
                <c:pt idx="1">
                  <c:v>0.14564686737184704</c:v>
                </c:pt>
              </c:numCache>
            </c:numRef>
          </c:val>
          <c:extLst>
            <c:ext xmlns:c16="http://schemas.microsoft.com/office/drawing/2014/chart" uri="{C3380CC4-5D6E-409C-BE32-E72D297353CC}">
              <c16:uniqueId val="{00000004-3EB3-4480-83C3-5EDF5D245323}"/>
            </c:ext>
          </c:extLst>
        </c:ser>
        <c:ser>
          <c:idx val="5"/>
          <c:order val="5"/>
          <c:tx>
            <c:strRef>
              <c:f>'Diversity &amp; Inclusion'!$G$116:$G$117</c:f>
              <c:strCache>
                <c:ptCount val="1"/>
                <c:pt idx="0">
                  <c:v>Two or More Races</c:v>
                </c:pt>
              </c:strCache>
            </c:strRef>
          </c:tx>
          <c:spPr>
            <a:solidFill>
              <a:schemeClr val="accent6"/>
            </a:solidFill>
            <a:ln>
              <a:noFill/>
            </a:ln>
            <a:effectLst/>
          </c:spPr>
          <c:invertIfNegative val="0"/>
          <c:cat>
            <c:strRef>
              <c:f>'Diversity &amp; Inclusion'!$A$118:$A$120</c:f>
              <c:strCache>
                <c:ptCount val="2"/>
                <c:pt idx="0">
                  <c:v>Active</c:v>
                </c:pt>
                <c:pt idx="1">
                  <c:v>Terminated</c:v>
                </c:pt>
              </c:strCache>
            </c:strRef>
          </c:cat>
          <c:val>
            <c:numRef>
              <c:f>'Diversity &amp; Inclusion'!$G$118:$G$120</c:f>
              <c:numCache>
                <c:formatCode>0.00%</c:formatCode>
                <c:ptCount val="2"/>
                <c:pt idx="0">
                  <c:v>0.86924342105263153</c:v>
                </c:pt>
                <c:pt idx="1">
                  <c:v>0.13075657894736842</c:v>
                </c:pt>
              </c:numCache>
            </c:numRef>
          </c:val>
          <c:extLst>
            <c:ext xmlns:c16="http://schemas.microsoft.com/office/drawing/2014/chart" uri="{C3380CC4-5D6E-409C-BE32-E72D297353CC}">
              <c16:uniqueId val="{00000005-3EB3-4480-83C3-5EDF5D245323}"/>
            </c:ext>
          </c:extLst>
        </c:ser>
        <c:ser>
          <c:idx val="6"/>
          <c:order val="6"/>
          <c:tx>
            <c:strRef>
              <c:f>'Diversity &amp; Inclusion'!$H$116:$H$117</c:f>
              <c:strCache>
                <c:ptCount val="1"/>
                <c:pt idx="0">
                  <c:v>White</c:v>
                </c:pt>
              </c:strCache>
            </c:strRef>
          </c:tx>
          <c:spPr>
            <a:solidFill>
              <a:schemeClr val="accent1">
                <a:lumMod val="60000"/>
              </a:schemeClr>
            </a:solidFill>
            <a:ln>
              <a:noFill/>
            </a:ln>
            <a:effectLst/>
          </c:spPr>
          <c:invertIfNegative val="0"/>
          <c:cat>
            <c:strRef>
              <c:f>'Diversity &amp; Inclusion'!$A$118:$A$120</c:f>
              <c:strCache>
                <c:ptCount val="2"/>
                <c:pt idx="0">
                  <c:v>Active</c:v>
                </c:pt>
                <c:pt idx="1">
                  <c:v>Terminated</c:v>
                </c:pt>
              </c:strCache>
            </c:strRef>
          </c:cat>
          <c:val>
            <c:numRef>
              <c:f>'Diversity &amp; Inclusion'!$H$118:$H$120</c:f>
              <c:numCache>
                <c:formatCode>0.00%</c:formatCode>
                <c:ptCount val="2"/>
                <c:pt idx="0">
                  <c:v>0.86899494310998737</c:v>
                </c:pt>
                <c:pt idx="1">
                  <c:v>0.13100505689001266</c:v>
                </c:pt>
              </c:numCache>
            </c:numRef>
          </c:val>
          <c:extLst>
            <c:ext xmlns:c16="http://schemas.microsoft.com/office/drawing/2014/chart" uri="{C3380CC4-5D6E-409C-BE32-E72D297353CC}">
              <c16:uniqueId val="{00000006-3EB3-4480-83C3-5EDF5D245323}"/>
            </c:ext>
          </c:extLst>
        </c:ser>
        <c:dLbls>
          <c:showLegendKey val="0"/>
          <c:showVal val="0"/>
          <c:showCatName val="0"/>
          <c:showSerName val="0"/>
          <c:showPercent val="0"/>
          <c:showBubbleSize val="0"/>
        </c:dLbls>
        <c:gapWidth val="219"/>
        <c:overlap val="-27"/>
        <c:axId val="1053846416"/>
        <c:axId val="1024674144"/>
      </c:barChart>
      <c:catAx>
        <c:axId val="1053846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674144"/>
        <c:crosses val="autoZero"/>
        <c:auto val="1"/>
        <c:lblAlgn val="ctr"/>
        <c:lblOffset val="100"/>
        <c:noMultiLvlLbl val="0"/>
      </c:catAx>
      <c:valAx>
        <c:axId val="10246741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846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Project - Engy Osama.xlsx]Hiring Trends!PivotTable19</c:name>
    <c:fmtId val="1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Hiring Trends across the year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'Hiring Trends'!$B$1</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'Hiring Trends'!$A$2:$A$23</c:f>
              <c:strCache>
                <c:ptCount val="2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strCache>
            </c:strRef>
          </c:cat>
          <c:val>
            <c:numRef>
              <c:f>'Hiring Trends'!$B$2:$B$23</c:f>
              <c:numCache>
                <c:formatCode>General</c:formatCode>
                <c:ptCount val="21"/>
                <c:pt idx="0">
                  <c:v>220</c:v>
                </c:pt>
                <c:pt idx="1">
                  <c:v>1122</c:v>
                </c:pt>
                <c:pt idx="2">
                  <c:v>1067</c:v>
                </c:pt>
                <c:pt idx="3">
                  <c:v>1142</c:v>
                </c:pt>
                <c:pt idx="4">
                  <c:v>1135</c:v>
                </c:pt>
                <c:pt idx="5">
                  <c:v>1097</c:v>
                </c:pt>
                <c:pt idx="6">
                  <c:v>1118</c:v>
                </c:pt>
                <c:pt idx="7">
                  <c:v>1090</c:v>
                </c:pt>
                <c:pt idx="8">
                  <c:v>1108</c:v>
                </c:pt>
                <c:pt idx="9">
                  <c:v>1140</c:v>
                </c:pt>
                <c:pt idx="10">
                  <c:v>1099</c:v>
                </c:pt>
                <c:pt idx="11">
                  <c:v>1101</c:v>
                </c:pt>
                <c:pt idx="12">
                  <c:v>1103</c:v>
                </c:pt>
                <c:pt idx="13">
                  <c:v>1105</c:v>
                </c:pt>
                <c:pt idx="14">
                  <c:v>1053</c:v>
                </c:pt>
                <c:pt idx="15">
                  <c:v>1059</c:v>
                </c:pt>
                <c:pt idx="16">
                  <c:v>1122</c:v>
                </c:pt>
                <c:pt idx="17">
                  <c:v>1091</c:v>
                </c:pt>
                <c:pt idx="18">
                  <c:v>1147</c:v>
                </c:pt>
                <c:pt idx="19">
                  <c:v>1083</c:v>
                </c:pt>
                <c:pt idx="20">
                  <c:v>1012</c:v>
                </c:pt>
              </c:numCache>
            </c:numRef>
          </c:val>
          <c:smooth val="0"/>
          <c:extLst>
            <c:ext xmlns:c16="http://schemas.microsoft.com/office/drawing/2014/chart" uri="{C3380CC4-5D6E-409C-BE32-E72D297353CC}">
              <c16:uniqueId val="{00000000-99CB-4805-BC6A-6BAA73D1C83C}"/>
            </c:ext>
          </c:extLst>
        </c:ser>
        <c:dLbls>
          <c:showLegendKey val="0"/>
          <c:showVal val="0"/>
          <c:showCatName val="0"/>
          <c:showSerName val="0"/>
          <c:showPercent val="0"/>
          <c:showBubbleSize val="0"/>
        </c:dLbls>
        <c:marker val="1"/>
        <c:smooth val="0"/>
        <c:axId val="630360784"/>
        <c:axId val="661941568"/>
      </c:lineChart>
      <c:catAx>
        <c:axId val="63036078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941568"/>
        <c:crosses val="autoZero"/>
        <c:auto val="1"/>
        <c:lblAlgn val="ctr"/>
        <c:lblOffset val="100"/>
        <c:noMultiLvlLbl val="0"/>
      </c:catAx>
      <c:valAx>
        <c:axId val="661941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360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Project - Engy Osama.xlsx]Attrition &amp; Turnover!PivotTable24</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Turnover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'Attrition &amp; Turnover'!$B$9</c:f>
              <c:strCache>
                <c:ptCount val="1"/>
                <c:pt idx="0">
                  <c:v>Total</c:v>
                </c:pt>
              </c:strCache>
            </c:strRef>
          </c:tx>
          <c:spPr>
            <a:ln w="28575" cap="rnd">
              <a:solidFill>
                <a:schemeClr val="accent1"/>
              </a:solidFill>
              <a:round/>
            </a:ln>
            <a:effectLst/>
          </c:spPr>
          <c:marker>
            <c:symbol val="none"/>
          </c:marker>
          <c:cat>
            <c:strRef>
              <c:f>'Attrition &amp; Turnover'!$A$10:$A$36</c:f>
              <c:strCache>
                <c:ptCount val="26"/>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pt idx="22">
                  <c:v>2023</c:v>
                </c:pt>
                <c:pt idx="23">
                  <c:v>2024</c:v>
                </c:pt>
                <c:pt idx="24">
                  <c:v>2025</c:v>
                </c:pt>
                <c:pt idx="25">
                  <c:v>2026</c:v>
                </c:pt>
              </c:strCache>
            </c:strRef>
          </c:cat>
          <c:val>
            <c:numRef>
              <c:f>'Attrition &amp; Turnover'!$B$10:$B$36</c:f>
              <c:numCache>
                <c:formatCode>General</c:formatCode>
                <c:ptCount val="26"/>
                <c:pt idx="0">
                  <c:v>7</c:v>
                </c:pt>
                <c:pt idx="1">
                  <c:v>10</c:v>
                </c:pt>
                <c:pt idx="2">
                  <c:v>31</c:v>
                </c:pt>
                <c:pt idx="3">
                  <c:v>29</c:v>
                </c:pt>
                <c:pt idx="4">
                  <c:v>50</c:v>
                </c:pt>
                <c:pt idx="5">
                  <c:v>68</c:v>
                </c:pt>
                <c:pt idx="6">
                  <c:v>50</c:v>
                </c:pt>
                <c:pt idx="7">
                  <c:v>87</c:v>
                </c:pt>
                <c:pt idx="8">
                  <c:v>74</c:v>
                </c:pt>
                <c:pt idx="9">
                  <c:v>116</c:v>
                </c:pt>
                <c:pt idx="10">
                  <c:v>89</c:v>
                </c:pt>
                <c:pt idx="11">
                  <c:v>124</c:v>
                </c:pt>
                <c:pt idx="12">
                  <c:v>112</c:v>
                </c:pt>
                <c:pt idx="13">
                  <c:v>116</c:v>
                </c:pt>
                <c:pt idx="14">
                  <c:v>131</c:v>
                </c:pt>
                <c:pt idx="15">
                  <c:v>142</c:v>
                </c:pt>
                <c:pt idx="16">
                  <c:v>153</c:v>
                </c:pt>
                <c:pt idx="17">
                  <c:v>166</c:v>
                </c:pt>
                <c:pt idx="18">
                  <c:v>177</c:v>
                </c:pt>
                <c:pt idx="19">
                  <c:v>166</c:v>
                </c:pt>
                <c:pt idx="20">
                  <c:v>205</c:v>
                </c:pt>
                <c:pt idx="21">
                  <c:v>186</c:v>
                </c:pt>
                <c:pt idx="22">
                  <c:v>163</c:v>
                </c:pt>
                <c:pt idx="23">
                  <c:v>178</c:v>
                </c:pt>
                <c:pt idx="24">
                  <c:v>160</c:v>
                </c:pt>
                <c:pt idx="25">
                  <c:v>115</c:v>
                </c:pt>
              </c:numCache>
            </c:numRef>
          </c:val>
          <c:smooth val="0"/>
          <c:extLst>
            <c:ext xmlns:c16="http://schemas.microsoft.com/office/drawing/2014/chart" uri="{C3380CC4-5D6E-409C-BE32-E72D297353CC}">
              <c16:uniqueId val="{00000000-5412-4D39-9062-5FA171E7917D}"/>
            </c:ext>
          </c:extLst>
        </c:ser>
        <c:dLbls>
          <c:showLegendKey val="0"/>
          <c:showVal val="0"/>
          <c:showCatName val="0"/>
          <c:showSerName val="0"/>
          <c:showPercent val="0"/>
          <c:showBubbleSize val="0"/>
        </c:dLbls>
        <c:smooth val="0"/>
        <c:axId val="873795408"/>
        <c:axId val="1110900416"/>
      </c:lineChart>
      <c:catAx>
        <c:axId val="873795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900416"/>
        <c:crosses val="autoZero"/>
        <c:auto val="1"/>
        <c:lblAlgn val="ctr"/>
        <c:lblOffset val="100"/>
        <c:noMultiLvlLbl val="0"/>
      </c:catAx>
      <c:valAx>
        <c:axId val="1110900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795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Project - Engy Osama.xlsx]Attrition &amp; Turnover!PivotTable25</c:name>
    <c:fmtId val="32"/>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'Attrition &amp; Turnover'!$B$41:$B$42</c:f>
              <c:strCache>
                <c:ptCount val="1"/>
                <c:pt idx="0">
                  <c:v>Active</c:v>
                </c:pt>
              </c:strCache>
            </c:strRef>
          </c:tx>
          <c:spPr>
            <a:solidFill>
              <a:schemeClr val="accent1"/>
            </a:solidFill>
            <a:ln>
              <a:noFill/>
            </a:ln>
            <a:effectLst/>
            <a:sp3d/>
          </c:spPr>
          <c:invertIfNegative val="0"/>
          <c:cat>
            <c:strRef>
              <c:f>'Attrition &amp; Turnover'!$A$43:$A$56</c:f>
              <c:strCache>
                <c:ptCount val="13"/>
                <c:pt idx="0">
                  <c:v>Engineering</c:v>
                </c:pt>
                <c:pt idx="1">
                  <c:v>Accounting</c:v>
                </c:pt>
                <c:pt idx="2">
                  <c:v>Sales</c:v>
                </c:pt>
                <c:pt idx="3">
                  <c:v>Human Resources</c:v>
                </c:pt>
                <c:pt idx="4">
                  <c:v>Training</c:v>
                </c:pt>
                <c:pt idx="5">
                  <c:v>Services</c:v>
                </c:pt>
                <c:pt idx="6">
                  <c:v>Business Development</c:v>
                </c:pt>
                <c:pt idx="7">
                  <c:v>Research and Development</c:v>
                </c:pt>
                <c:pt idx="8">
                  <c:v>Support</c:v>
                </c:pt>
                <c:pt idx="9">
                  <c:v>Product Management</c:v>
                </c:pt>
                <c:pt idx="10">
                  <c:v>Marketing</c:v>
                </c:pt>
                <c:pt idx="11">
                  <c:v>Legal</c:v>
                </c:pt>
                <c:pt idx="12">
                  <c:v>Auditing</c:v>
                </c:pt>
              </c:strCache>
            </c:strRef>
          </c:cat>
          <c:val>
            <c:numRef>
              <c:f>'Attrition &amp; Turnover'!$B$43:$B$56</c:f>
              <c:numCache>
                <c:formatCode>0.00%</c:formatCode>
                <c:ptCount val="13"/>
                <c:pt idx="0">
                  <c:v>0.86793299431648219</c:v>
                </c:pt>
                <c:pt idx="1">
                  <c:v>0.87128712871287128</c:v>
                </c:pt>
                <c:pt idx="2">
                  <c:v>0.86626637554585151</c:v>
                </c:pt>
                <c:pt idx="3">
                  <c:v>0.86939679026009964</c:v>
                </c:pt>
                <c:pt idx="4">
                  <c:v>0.86288416075650121</c:v>
                </c:pt>
                <c:pt idx="5">
                  <c:v>0.87188612099644125</c:v>
                </c:pt>
                <c:pt idx="6">
                  <c:v>0.88367844092570036</c:v>
                </c:pt>
                <c:pt idx="7">
                  <c:v>0.86808118081180807</c:v>
                </c:pt>
                <c:pt idx="8">
                  <c:v>0.86268343815513626</c:v>
                </c:pt>
                <c:pt idx="9">
                  <c:v>0.87207488299531977</c:v>
                </c:pt>
                <c:pt idx="10">
                  <c:v>0.88866396761133604</c:v>
                </c:pt>
                <c:pt idx="11">
                  <c:v>0.83279742765273312</c:v>
                </c:pt>
                <c:pt idx="12">
                  <c:v>0.80769230769230771</c:v>
                </c:pt>
              </c:numCache>
            </c:numRef>
          </c:val>
          <c:extLst>
            <c:ext xmlns:c16="http://schemas.microsoft.com/office/drawing/2014/chart" uri="{C3380CC4-5D6E-409C-BE32-E72D297353CC}">
              <c16:uniqueId val="{00000000-46A8-447B-90C6-491845D7C568}"/>
            </c:ext>
          </c:extLst>
        </c:ser>
        <c:ser>
          <c:idx val="1"/>
          <c:order val="1"/>
          <c:tx>
            <c:strRef>
              <c:f>'Attrition &amp; Turnover'!$C$41:$C$42</c:f>
              <c:strCache>
                <c:ptCount val="1"/>
                <c:pt idx="0">
                  <c:v>Terminated</c:v>
                </c:pt>
              </c:strCache>
            </c:strRef>
          </c:tx>
          <c:spPr>
            <a:solidFill>
              <a:schemeClr val="accent2"/>
            </a:solidFill>
            <a:ln>
              <a:noFill/>
            </a:ln>
            <a:effectLst/>
            <a:sp3d/>
          </c:spPr>
          <c:invertIfNegative val="0"/>
          <c:cat>
            <c:strRef>
              <c:f>'Attrition &amp; Turnover'!$A$43:$A$56</c:f>
              <c:strCache>
                <c:ptCount val="13"/>
                <c:pt idx="0">
                  <c:v>Engineering</c:v>
                </c:pt>
                <c:pt idx="1">
                  <c:v>Accounting</c:v>
                </c:pt>
                <c:pt idx="2">
                  <c:v>Sales</c:v>
                </c:pt>
                <c:pt idx="3">
                  <c:v>Human Resources</c:v>
                </c:pt>
                <c:pt idx="4">
                  <c:v>Training</c:v>
                </c:pt>
                <c:pt idx="5">
                  <c:v>Services</c:v>
                </c:pt>
                <c:pt idx="6">
                  <c:v>Business Development</c:v>
                </c:pt>
                <c:pt idx="7">
                  <c:v>Research and Development</c:v>
                </c:pt>
                <c:pt idx="8">
                  <c:v>Support</c:v>
                </c:pt>
                <c:pt idx="9">
                  <c:v>Product Management</c:v>
                </c:pt>
                <c:pt idx="10">
                  <c:v>Marketing</c:v>
                </c:pt>
                <c:pt idx="11">
                  <c:v>Legal</c:v>
                </c:pt>
                <c:pt idx="12">
                  <c:v>Auditing</c:v>
                </c:pt>
              </c:strCache>
            </c:strRef>
          </c:cat>
          <c:val>
            <c:numRef>
              <c:f>'Attrition &amp; Turnover'!$C$43:$C$56</c:f>
              <c:numCache>
                <c:formatCode>0.00%</c:formatCode>
                <c:ptCount val="13"/>
                <c:pt idx="0">
                  <c:v>0.13206700568351779</c:v>
                </c:pt>
                <c:pt idx="1">
                  <c:v>0.12871287128712872</c:v>
                </c:pt>
                <c:pt idx="2">
                  <c:v>0.13373362445414846</c:v>
                </c:pt>
                <c:pt idx="3">
                  <c:v>0.13060320973990039</c:v>
                </c:pt>
                <c:pt idx="4">
                  <c:v>0.13711583924349882</c:v>
                </c:pt>
                <c:pt idx="5">
                  <c:v>0.12811387900355872</c:v>
                </c:pt>
                <c:pt idx="6">
                  <c:v>0.11632155907429964</c:v>
                </c:pt>
                <c:pt idx="7">
                  <c:v>0.13191881918819187</c:v>
                </c:pt>
                <c:pt idx="8">
                  <c:v>0.13731656184486374</c:v>
                </c:pt>
                <c:pt idx="9">
                  <c:v>0.12792511700468018</c:v>
                </c:pt>
                <c:pt idx="10">
                  <c:v>0.11133603238866396</c:v>
                </c:pt>
                <c:pt idx="11">
                  <c:v>0.16720257234726688</c:v>
                </c:pt>
                <c:pt idx="12">
                  <c:v>0.19230769230769232</c:v>
                </c:pt>
              </c:numCache>
            </c:numRef>
          </c:val>
          <c:extLst>
            <c:ext xmlns:c16="http://schemas.microsoft.com/office/drawing/2014/chart" uri="{C3380CC4-5D6E-409C-BE32-E72D297353CC}">
              <c16:uniqueId val="{00000001-46A8-447B-90C6-491845D7C568}"/>
            </c:ext>
          </c:extLst>
        </c:ser>
        <c:dLbls>
          <c:showLegendKey val="0"/>
          <c:showVal val="0"/>
          <c:showCatName val="0"/>
          <c:showSerName val="0"/>
          <c:showPercent val="0"/>
          <c:showBubbleSize val="0"/>
        </c:dLbls>
        <c:gapWidth val="150"/>
        <c:shape val="box"/>
        <c:axId val="1418779168"/>
        <c:axId val="1110875456"/>
        <c:axId val="0"/>
      </c:bar3DChart>
      <c:catAx>
        <c:axId val="14187791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875456"/>
        <c:crosses val="autoZero"/>
        <c:auto val="1"/>
        <c:lblAlgn val="ctr"/>
        <c:lblOffset val="100"/>
        <c:noMultiLvlLbl val="0"/>
      </c:catAx>
      <c:valAx>
        <c:axId val="111087545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779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Project - Engy Osama.xlsx]Tenure &amp; Retention!PivotTable33</c:name>
    <c:fmtId val="6"/>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Tenture Group</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'Tenure &amp; Retention'!$B$9</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'Tenure &amp; Retention'!$A$10:$A$15</c:f>
              <c:strCache>
                <c:ptCount val="5"/>
                <c:pt idx="0">
                  <c:v>Under 1 year</c:v>
                </c:pt>
                <c:pt idx="1">
                  <c:v>1-2 years</c:v>
                </c:pt>
                <c:pt idx="2">
                  <c:v>2-3 years</c:v>
                </c:pt>
                <c:pt idx="3">
                  <c:v>3-5 years</c:v>
                </c:pt>
                <c:pt idx="4">
                  <c:v>5+ years</c:v>
                </c:pt>
              </c:strCache>
            </c:strRef>
          </c:cat>
          <c:val>
            <c:numRef>
              <c:f>'Tenure &amp; Retention'!$B$10:$B$15</c:f>
              <c:numCache>
                <c:formatCode>General</c:formatCode>
                <c:ptCount val="5"/>
                <c:pt idx="0">
                  <c:v>179</c:v>
                </c:pt>
                <c:pt idx="1">
                  <c:v>177</c:v>
                </c:pt>
                <c:pt idx="2">
                  <c:v>204</c:v>
                </c:pt>
                <c:pt idx="3">
                  <c:v>416</c:v>
                </c:pt>
                <c:pt idx="4">
                  <c:v>1929</c:v>
                </c:pt>
              </c:numCache>
            </c:numRef>
          </c:val>
          <c:extLst>
            <c:ext xmlns:c16="http://schemas.microsoft.com/office/drawing/2014/chart" uri="{C3380CC4-5D6E-409C-BE32-E72D297353CC}">
              <c16:uniqueId val="{00000000-94F3-403D-8F4A-BED850502DCF}"/>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418853408"/>
        <c:axId val="620262720"/>
      </c:areaChart>
      <c:catAx>
        <c:axId val="141885340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20262720"/>
        <c:crosses val="autoZero"/>
        <c:auto val="1"/>
        <c:lblAlgn val="ctr"/>
        <c:lblOffset val="100"/>
        <c:noMultiLvlLbl val="0"/>
      </c:catAx>
      <c:valAx>
        <c:axId val="620262720"/>
        <c:scaling>
          <c:orientation val="minMax"/>
        </c:scaling>
        <c:delete val="1"/>
        <c:axPos val="l"/>
        <c:numFmt formatCode="General" sourceLinked="1"/>
        <c:majorTickMark val="out"/>
        <c:minorTickMark val="none"/>
        <c:tickLblPos val="nextTo"/>
        <c:crossAx val="141885340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3</xdr:col>
      <xdr:colOff>19050</xdr:colOff>
      <xdr:row>1</xdr:row>
      <xdr:rowOff>6350</xdr:rowOff>
    </xdr:from>
    <xdr:to>
      <xdr:col>10</xdr:col>
      <xdr:colOff>589643</xdr:colOff>
      <xdr:row>9</xdr:row>
      <xdr:rowOff>165100</xdr:rowOff>
    </xdr:to>
    <xdr:graphicFrame macro="">
      <xdr:nvGraphicFramePr>
        <xdr:cNvPr id="2" name="Chart 1">
          <a:extLst>
            <a:ext uri="{FF2B5EF4-FFF2-40B4-BE49-F238E27FC236}">
              <a16:creationId xmlns:a16="http://schemas.microsoft.com/office/drawing/2014/main" id="{3AC035CE-AB63-8A88-9360-1F8970CEBD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12700</xdr:colOff>
      <xdr:row>11</xdr:row>
      <xdr:rowOff>12700</xdr:rowOff>
    </xdr:from>
    <xdr:to>
      <xdr:col>10</xdr:col>
      <xdr:colOff>589643</xdr:colOff>
      <xdr:row>25</xdr:row>
      <xdr:rowOff>177800</xdr:rowOff>
    </xdr:to>
    <xdr:graphicFrame macro="">
      <xdr:nvGraphicFramePr>
        <xdr:cNvPr id="3" name="Chart 2">
          <a:extLst>
            <a:ext uri="{FF2B5EF4-FFF2-40B4-BE49-F238E27FC236}">
              <a16:creationId xmlns:a16="http://schemas.microsoft.com/office/drawing/2014/main" id="{F3B8E4F8-B6B1-A17D-0218-8221F5183E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3529</xdr:colOff>
      <xdr:row>31</xdr:row>
      <xdr:rowOff>9778</xdr:rowOff>
    </xdr:from>
    <xdr:to>
      <xdr:col>10</xdr:col>
      <xdr:colOff>573518</xdr:colOff>
      <xdr:row>40</xdr:row>
      <xdr:rowOff>176388</xdr:rowOff>
    </xdr:to>
    <xdr:graphicFrame macro="">
      <xdr:nvGraphicFramePr>
        <xdr:cNvPr id="6" name="Chart 5">
          <a:extLst>
            <a:ext uri="{FF2B5EF4-FFF2-40B4-BE49-F238E27FC236}">
              <a16:creationId xmlns:a16="http://schemas.microsoft.com/office/drawing/2014/main" id="{F9FB39A4-C9B7-EECF-DD51-05052E56B3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22929</xdr:colOff>
      <xdr:row>31</xdr:row>
      <xdr:rowOff>23634</xdr:rowOff>
    </xdr:from>
    <xdr:to>
      <xdr:col>22</xdr:col>
      <xdr:colOff>7055</xdr:colOff>
      <xdr:row>47</xdr:row>
      <xdr:rowOff>42333</xdr:rowOff>
    </xdr:to>
    <xdr:graphicFrame macro="">
      <xdr:nvGraphicFramePr>
        <xdr:cNvPr id="7" name="Chart 6">
          <a:extLst>
            <a:ext uri="{FF2B5EF4-FFF2-40B4-BE49-F238E27FC236}">
              <a16:creationId xmlns:a16="http://schemas.microsoft.com/office/drawing/2014/main" id="{9553DE2B-5644-B830-633D-42B8382D1A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28221</xdr:colOff>
      <xdr:row>50</xdr:row>
      <xdr:rowOff>14817</xdr:rowOff>
    </xdr:from>
    <xdr:to>
      <xdr:col>10</xdr:col>
      <xdr:colOff>585611</xdr:colOff>
      <xdr:row>64</xdr:row>
      <xdr:rowOff>176389</xdr:rowOff>
    </xdr:to>
    <xdr:graphicFrame macro="">
      <xdr:nvGraphicFramePr>
        <xdr:cNvPr id="9" name="Chart 8">
          <a:extLst>
            <a:ext uri="{FF2B5EF4-FFF2-40B4-BE49-F238E27FC236}">
              <a16:creationId xmlns:a16="http://schemas.microsoft.com/office/drawing/2014/main" id="{79F5353E-9FD6-BA0E-F579-525E594AFF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100894</xdr:colOff>
      <xdr:row>50</xdr:row>
      <xdr:rowOff>41627</xdr:rowOff>
    </xdr:from>
    <xdr:to>
      <xdr:col>16</xdr:col>
      <xdr:colOff>698500</xdr:colOff>
      <xdr:row>64</xdr:row>
      <xdr:rowOff>155222</xdr:rowOff>
    </xdr:to>
    <mc:AlternateContent xmlns:mc="http://schemas.openxmlformats.org/markup-compatibility/2006" xmlns:a14="http://schemas.microsoft.com/office/drawing/2010/main">
      <mc:Choice Requires="a14">
        <xdr:graphicFrame macro="">
          <xdr:nvGraphicFramePr>
            <xdr:cNvPr id="10" name="jobtitle">
              <a:extLst>
                <a:ext uri="{FF2B5EF4-FFF2-40B4-BE49-F238E27FC236}">
                  <a16:creationId xmlns:a16="http://schemas.microsoft.com/office/drawing/2014/main" id="{2FE79B20-6055-D3CB-C166-AFE4E72879B2}"/>
                </a:ext>
              </a:extLst>
            </xdr:cNvPr>
            <xdr:cNvGraphicFramePr/>
          </xdr:nvGraphicFramePr>
          <xdr:xfrm>
            <a:off x="0" y="0"/>
            <a:ext cx="0" cy="0"/>
          </xdr:xfrm>
          <a:graphic>
            <a:graphicData uri="http://schemas.microsoft.com/office/drawing/2010/slicer">
              <sle:slicer xmlns:sle="http://schemas.microsoft.com/office/drawing/2010/slicer" name="jobtitle"/>
            </a:graphicData>
          </a:graphic>
        </xdr:graphicFrame>
      </mc:Choice>
      <mc:Fallback xmlns="">
        <xdr:sp macro="" textlink="">
          <xdr:nvSpPr>
            <xdr:cNvPr id="0" name=""/>
            <xdr:cNvSpPr>
              <a:spLocks noTextEdit="1"/>
            </xdr:cNvSpPr>
          </xdr:nvSpPr>
          <xdr:spPr>
            <a:xfrm>
              <a:off x="10324394" y="9354960"/>
              <a:ext cx="3673828" cy="27029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12</xdr:col>
      <xdr:colOff>91723</xdr:colOff>
      <xdr:row>1</xdr:row>
      <xdr:rowOff>9525</xdr:rowOff>
    </xdr:from>
    <xdr:to>
      <xdr:col>23</xdr:col>
      <xdr:colOff>596901</xdr:colOff>
      <xdr:row>22</xdr:row>
      <xdr:rowOff>117827</xdr:rowOff>
    </xdr:to>
    <xdr:graphicFrame macro="">
      <xdr:nvGraphicFramePr>
        <xdr:cNvPr id="2" name="Chart 1">
          <a:extLst>
            <a:ext uri="{FF2B5EF4-FFF2-40B4-BE49-F238E27FC236}">
              <a16:creationId xmlns:a16="http://schemas.microsoft.com/office/drawing/2014/main" id="{291A6A2B-1D21-DA79-023C-55E0179073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10</xdr:row>
      <xdr:rowOff>165629</xdr:rowOff>
    </xdr:from>
    <xdr:to>
      <xdr:col>2</xdr:col>
      <xdr:colOff>15875</xdr:colOff>
      <xdr:row>27</xdr:row>
      <xdr:rowOff>132292</xdr:rowOff>
    </xdr:to>
    <xdr:graphicFrame macro="">
      <xdr:nvGraphicFramePr>
        <xdr:cNvPr id="3" name="Chart 2">
          <a:extLst>
            <a:ext uri="{FF2B5EF4-FFF2-40B4-BE49-F238E27FC236}">
              <a16:creationId xmlns:a16="http://schemas.microsoft.com/office/drawing/2014/main" id="{A4BC217B-7970-2236-EF5D-C3D284E971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22929</xdr:colOff>
      <xdr:row>31</xdr:row>
      <xdr:rowOff>23634</xdr:rowOff>
    </xdr:from>
    <xdr:to>
      <xdr:col>13</xdr:col>
      <xdr:colOff>7055</xdr:colOff>
      <xdr:row>47</xdr:row>
      <xdr:rowOff>42333</xdr:rowOff>
    </xdr:to>
    <xdr:graphicFrame macro="">
      <xdr:nvGraphicFramePr>
        <xdr:cNvPr id="4" name="Chart 3">
          <a:extLst>
            <a:ext uri="{FF2B5EF4-FFF2-40B4-BE49-F238E27FC236}">
              <a16:creationId xmlns:a16="http://schemas.microsoft.com/office/drawing/2014/main" id="{2C607ED0-F92B-4A94-9F88-1FC9B9BC13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163287</xdr:colOff>
      <xdr:row>98</xdr:row>
      <xdr:rowOff>163286</xdr:rowOff>
    </xdr:from>
    <xdr:to>
      <xdr:col>10</xdr:col>
      <xdr:colOff>635001</xdr:colOff>
      <xdr:row>113</xdr:row>
      <xdr:rowOff>24492</xdr:rowOff>
    </xdr:to>
    <xdr:graphicFrame macro="">
      <xdr:nvGraphicFramePr>
        <xdr:cNvPr id="5" name="Chart 4">
          <a:extLst>
            <a:ext uri="{FF2B5EF4-FFF2-40B4-BE49-F238E27FC236}">
              <a16:creationId xmlns:a16="http://schemas.microsoft.com/office/drawing/2014/main" id="{358BF2E8-D5F4-43E0-1A8A-07F496796E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1088572</xdr:colOff>
      <xdr:row>121</xdr:row>
      <xdr:rowOff>11793</xdr:rowOff>
    </xdr:from>
    <xdr:to>
      <xdr:col>10</xdr:col>
      <xdr:colOff>1442357</xdr:colOff>
      <xdr:row>136</xdr:row>
      <xdr:rowOff>33565</xdr:rowOff>
    </xdr:to>
    <xdr:graphicFrame macro="">
      <xdr:nvGraphicFramePr>
        <xdr:cNvPr id="6" name="Chart 5">
          <a:extLst>
            <a:ext uri="{FF2B5EF4-FFF2-40B4-BE49-F238E27FC236}">
              <a16:creationId xmlns:a16="http://schemas.microsoft.com/office/drawing/2014/main" id="{D296DB70-5C23-73ED-940E-13EAB4590C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355599</xdr:colOff>
      <xdr:row>4</xdr:row>
      <xdr:rowOff>95250</xdr:rowOff>
    </xdr:from>
    <xdr:to>
      <xdr:col>8</xdr:col>
      <xdr:colOff>507999</xdr:colOff>
      <xdr:row>19</xdr:row>
      <xdr:rowOff>76200</xdr:rowOff>
    </xdr:to>
    <xdr:graphicFrame macro="">
      <xdr:nvGraphicFramePr>
        <xdr:cNvPr id="2" name="Chart 1">
          <a:extLst>
            <a:ext uri="{FF2B5EF4-FFF2-40B4-BE49-F238E27FC236}">
              <a16:creationId xmlns:a16="http://schemas.microsoft.com/office/drawing/2014/main" id="{3D736306-9C41-5AC1-976E-1B6C595327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133350</xdr:colOff>
      <xdr:row>7</xdr:row>
      <xdr:rowOff>165100</xdr:rowOff>
    </xdr:from>
    <xdr:to>
      <xdr:col>9</xdr:col>
      <xdr:colOff>438150</xdr:colOff>
      <xdr:row>22</xdr:row>
      <xdr:rowOff>146050</xdr:rowOff>
    </xdr:to>
    <xdr:graphicFrame macro="">
      <xdr:nvGraphicFramePr>
        <xdr:cNvPr id="3" name="Chart 2">
          <a:extLst>
            <a:ext uri="{FF2B5EF4-FFF2-40B4-BE49-F238E27FC236}">
              <a16:creationId xmlns:a16="http://schemas.microsoft.com/office/drawing/2014/main" id="{BB9E8E5E-FE7C-4D25-E3BB-0BE3B44AC6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44450</xdr:colOff>
      <xdr:row>40</xdr:row>
      <xdr:rowOff>12700</xdr:rowOff>
    </xdr:from>
    <xdr:to>
      <xdr:col>11</xdr:col>
      <xdr:colOff>565150</xdr:colOff>
      <xdr:row>54</xdr:row>
      <xdr:rowOff>177800</xdr:rowOff>
    </xdr:to>
    <xdr:graphicFrame macro="">
      <xdr:nvGraphicFramePr>
        <xdr:cNvPr id="4" name="Chart 3">
          <a:extLst>
            <a:ext uri="{FF2B5EF4-FFF2-40B4-BE49-F238E27FC236}">
              <a16:creationId xmlns:a16="http://schemas.microsoft.com/office/drawing/2014/main" id="{17550D43-6B68-DED0-8F23-7C4187CBE0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165100</xdr:colOff>
      <xdr:row>7</xdr:row>
      <xdr:rowOff>101600</xdr:rowOff>
    </xdr:from>
    <xdr:to>
      <xdr:col>12</xdr:col>
      <xdr:colOff>209550</xdr:colOff>
      <xdr:row>22</xdr:row>
      <xdr:rowOff>82550</xdr:rowOff>
    </xdr:to>
    <xdr:graphicFrame macro="">
      <xdr:nvGraphicFramePr>
        <xdr:cNvPr id="2" name="Chart 1">
          <a:extLst>
            <a:ext uri="{FF2B5EF4-FFF2-40B4-BE49-F238E27FC236}">
              <a16:creationId xmlns:a16="http://schemas.microsoft.com/office/drawing/2014/main" id="{08931002-8C2B-A018-1C5C-1714B4E26A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ama, Engy" refreshedDate="46303.933545486114" backgroundQuery="1" createdVersion="8" refreshedVersion="8" minRefreshableVersion="3" recordCount="0" supportSubquery="1" supportAdvancedDrill="1" xr:uid="{FEEA7B15-6C25-4674-89D0-AFA302B79EB7}">
  <cacheSource type="external" connectionId="2"/>
  <cacheFields count="3">
    <cacheField name="[HR Data].[jobtitle].[jobtitle]" caption="jobtitle" numFmtId="0" hierarchy="6" level="1">
      <sharedItems count="185">
        <s v="Account Coordinator"/>
        <s v="Account Executive"/>
        <s v="Account Manager"/>
        <s v="Accountant I"/>
        <s v="Accountant II"/>
        <s v="Accountant III"/>
        <s v="Accountant IV"/>
        <s v="Accounting Assistant I"/>
        <s v="Accounting Assistant II"/>
        <s v="Accounting Assistant III"/>
        <s v="Accounting Assistant IV"/>
        <s v="Actuary"/>
        <s v="Administrative Assistant"/>
        <s v="Administrative Assistant I"/>
        <s v="Administrative Assistant II"/>
        <s v="Administrative Assistant III"/>
        <s v="Administrative Assistant IV"/>
        <s v="Administrative Officer"/>
        <s v="Analog Circuit Design manager"/>
        <s v="Analyst Programmer"/>
        <s v="Assistant Manager"/>
        <s v="Assistant Professor"/>
        <s v="Assistant Trainer"/>
        <s v="Associate Professor"/>
        <s v="Attorney"/>
        <s v="Automation Specialist I"/>
        <s v="Automation Specialist II"/>
        <s v="Automation Specialist III"/>
        <s v="Automation Specialist IV"/>
        <s v="Budget/Accounting Analyst I"/>
        <s v="Budget/Accounting Analyst II"/>
        <s v="Budget/Accounting Analyst III"/>
        <s v="Budget/Accounting Analyst IV"/>
        <s v="Business Analyst"/>
        <s v="Business Development Manager"/>
        <s v="Business Systems Development Analyst"/>
        <s v="Chief Design Engineer"/>
        <s v="Community Outreach Specialist"/>
        <s v="Compensation Analyst"/>
        <s v="Computer Systems Analyst I"/>
        <s v="Computer Systems Analyst II"/>
        <s v="Computer Systems Analyst III"/>
        <s v="Computer Systems Analyst IV"/>
        <s v="Content Developer"/>
        <s v="Content Developer II"/>
        <s v="Content Developer III"/>
        <s v="Cost Accountant"/>
        <s v="Customer Success Manager"/>
        <s v="Data Coordiator"/>
        <s v="Data Visualization Specialist"/>
        <s v="Database Administrator I"/>
        <s v="Database Administrator II"/>
        <s v="Database Administrator III"/>
        <s v="Database Administrator IV"/>
        <s v="Design Engineer"/>
        <s v="Desktop Support Technician"/>
        <s v="Developer I"/>
        <s v="Developer II"/>
        <s v="Developer III"/>
        <s v="Developer IV"/>
        <s v="Director of Sales"/>
        <s v="Editor"/>
        <s v="Electrical Engineer"/>
        <s v="Engineer I"/>
        <s v="Engineer II"/>
        <s v="Engineer III"/>
        <s v="Engineer IV"/>
        <s v="Executive Assistant"/>
        <s v="Executive Secretary"/>
        <s v="Financial Advisor"/>
        <s v="Financial Analyst"/>
        <s v="General Manager"/>
        <s v="Graphic Designer"/>
        <s v="Help Desk Operator"/>
        <s v="Help Desk Technician"/>
        <s v="HR Manager"/>
        <s v="Human Resources Analyst"/>
        <s v="Human Resources Analyst II"/>
        <s v="Human Resources Assistant I"/>
        <s v="Human Resources Assistant II"/>
        <s v="Human Resources Assistant III"/>
        <s v="Human Resources Assistant IV"/>
        <s v="Human Resources Manager"/>
        <s v="Information Systems Manager"/>
        <s v="Internal Auditor"/>
        <s v="Junior Trainer"/>
        <s v="Legal Assistant"/>
        <s v="Librarian"/>
        <s v="Marketing Assistant"/>
        <s v="Marketing Manager"/>
        <s v="Mechanical Systems Engineer"/>
        <s v="Media Manager I"/>
        <s v="Media Manager II"/>
        <s v="Office Assistant I"/>
        <s v="Office Assistant II"/>
        <s v="Office Assistant IV"/>
        <s v="Operator"/>
        <s v="Paralegal"/>
        <s v="Payment Adjustment Coordinator"/>
        <s v="Pre-Sales Consultant"/>
        <s v="Product Engineer"/>
        <s v="Programmer Analyst I"/>
        <s v="Programmer Analyst II"/>
        <s v="Programmer Analyst III"/>
        <s v="Programmer Analyst IV"/>
        <s v="Programmer I"/>
        <s v="Programmer II"/>
        <s v="Programmer III"/>
        <s v="Programmer IV"/>
        <s v="Project Manager"/>
        <s v="Quality Control Specialist"/>
        <s v="Quality Engineer"/>
        <s v="Recruiter"/>
        <s v="Recruiting Manager"/>
        <s v="Relationshiop Manager"/>
        <s v="Research Assistant"/>
        <s v="Research Assistant I"/>
        <s v="Research Assistant II"/>
        <s v="Research Assistant III"/>
        <s v="Research Assistant IV"/>
        <s v="Research Associate"/>
        <s v="Sales Associate"/>
        <s v="Sales Representative"/>
        <s v="Senior Attorney"/>
        <s v="Senior Cost Accountant"/>
        <s v="Senior Developer"/>
        <s v="Senior Editor"/>
        <s v="Senior Financial Analyst"/>
        <s v="Senior Quality Engineer"/>
        <s v="Senior Recruiter"/>
        <s v="Senior Sales Associate"/>
        <s v="Senior Trainer"/>
        <s v="Service Coordinator"/>
        <s v="Service Manager"/>
        <s v="Service Tech"/>
        <s v="Service Tech II"/>
        <s v="Service Tech III"/>
        <s v="Software Consultant"/>
        <s v="Software Engineer I"/>
        <s v="Software Engineer II"/>
        <s v="Software Engineer III"/>
        <s v="Software Engineer IV"/>
        <s v="Software Test Engineer I"/>
        <s v="Software Test Engineer II"/>
        <s v="Software Test Engineer III"/>
        <s v="Software Test Engineer IV"/>
        <s v="Solutions Engineer"/>
        <s v="Solutions Engineer Manager"/>
        <s v="Staff Accountant I"/>
        <s v="Staff Accountant II"/>
        <s v="Staff Accountant III"/>
        <s v="Staff Accountant IV"/>
        <s v="Staff Scientist"/>
        <s v="Statistician I"/>
        <s v="Statistician II"/>
        <s v="Statistician III"/>
        <s v="Statistician IV"/>
        <s v="Structural Analysis Engineer"/>
        <s v="Structural Engineer"/>
        <s v="Support Staff"/>
        <s v="Support Staff II"/>
        <s v="Support Staff III"/>
        <s v="Systems Administrator I"/>
        <s v="Systems Administrator II"/>
        <s v="Systems Administrator III"/>
        <s v="Systems Administrator IV"/>
        <s v="Tax Accountant"/>
        <s v="Trainer I"/>
        <s v="Trainer II"/>
        <s v="Trainer III"/>
        <s v="Training Manager"/>
        <s v="VP Accounting"/>
        <s v="VP Marketing"/>
        <s v="VP of Training and Development"/>
        <s v="VP Product Management"/>
        <s v="VP Quality Control"/>
        <s v="VP Sales"/>
        <s v="Web Designer I"/>
        <s v="Web Designer II"/>
        <s v="Web Designer III"/>
        <s v="Web Designer IV"/>
        <s v="Web Developer I"/>
        <s v="Web Developer II"/>
        <s v="Web Developer III"/>
        <s v="Web Developer IV"/>
      </sharedItems>
    </cacheField>
    <cacheField name="[HR Data].[department].[department]" caption="department" numFmtId="0" hierarchy="5" level="1">
      <sharedItems count="13">
        <s v="Sales"/>
        <s v="Accounting"/>
        <s v="Legal"/>
        <s v="Engineering"/>
        <s v="Training"/>
        <s v="Marketing"/>
        <s v="Research and Development"/>
        <s v="Product Management"/>
        <s v="Support"/>
        <s v="Business Development"/>
        <s v="Human Resources"/>
        <s v="Services"/>
        <s v="Auditing"/>
      </sharedItems>
    </cacheField>
    <cacheField name="[Measures].[Count of id]" caption="Count of id" numFmtId="0" hierarchy="32" level="32767"/>
  </cacheFields>
  <cacheHierarchies count="44">
    <cacheHierarchy uniqueName="[HR Data].[id]" caption="id" attribute="1" defaultMemberUniqueName="[HR Data].[id].[All]" allUniqueName="[HR Data].[id].[All]" dimensionUniqueName="[HR Data]" displayFolder="" count="0" memberValueDatatype="130" unbalanced="0"/>
    <cacheHierarchy uniqueName="[HR Data].[first_name]" caption="first_name" attribute="1" defaultMemberUniqueName="[HR Data].[first_name].[All]" allUniqueName="[HR Data].[first_name].[All]" dimensionUniqueName="[HR Data]" displayFolder="" count="0" memberValueDatatype="130" unbalanced="0"/>
    <cacheHierarchy uniqueName="[HR Data].[last_name]" caption="last_name" attribute="1" defaultMemberUniqueName="[HR Data].[last_name].[All]" allUniqueName="[HR Data].[last_name].[All]" dimensionUniqueName="[HR Data]" displayFolder="" count="0" memberValueDatatype="130" unbalanced="0"/>
    <cacheHierarchy uniqueName="[HR Data].[gender]" caption="gender" attribute="1" defaultMemberUniqueName="[HR Data].[gender].[All]" allUniqueName="[HR Data].[gender].[All]" dimensionUniqueName="[HR Data]" displayFolder="" count="0" memberValueDatatype="130" unbalanced="0"/>
    <cacheHierarchy uniqueName="[HR Data].[race]" caption="race" attribute="1" defaultMemberUniqueName="[HR Data].[race].[All]" allUniqueName="[HR Data].[race].[All]" dimensionUniqueName="[HR Data]" displayFolder="" count="0" memberValueDatatype="130" unbalanced="0"/>
    <cacheHierarchy uniqueName="[HR Data].[department]" caption="department" attribute="1" defaultMemberUniqueName="[HR Data].[department].[All]" allUniqueName="[HR Data].[department].[All]" dimensionUniqueName="[HR Data]" displayFolder="" count="2" memberValueDatatype="130" unbalanced="0">
      <fieldsUsage count="2">
        <fieldUsage x="-1"/>
        <fieldUsage x="1"/>
      </fieldsUsage>
    </cacheHierarchy>
    <cacheHierarchy uniqueName="[HR Data].[jobtitle]" caption="jobtitle" attribute="1" defaultMemberUniqueName="[HR Data].[jobtitle].[All]" allUniqueName="[HR Data].[jobtitle].[All]" dimensionUniqueName="[HR Data]" displayFolder="" count="2" memberValueDatatype="130" unbalanced="0">
      <fieldsUsage count="2">
        <fieldUsage x="-1"/>
        <fieldUsage x="0"/>
      </fieldsUsage>
    </cacheHierarchy>
    <cacheHierarchy uniqueName="[HR Data].[location]" caption="location" attribute="1" defaultMemberUniqueName="[HR Data].[location].[All]" allUniqueName="[HR Data].[location].[All]" dimensionUniqueName="[HR Data]" displayFolder="" count="0" memberValueDatatype="130" unbalanced="0"/>
    <cacheHierarchy uniqueName="[HR Data].[location_city]" caption="location_city" attribute="1" defaultMemberUniqueName="[HR Data].[location_city].[All]" allUniqueName="[HR Data].[location_city].[All]" dimensionUniqueName="[HR Data]" displayFolder="" count="0" memberValueDatatype="130" unbalanced="0"/>
    <cacheHierarchy uniqueName="[HR Data].[location_state]" caption="location_state" attribute="1" defaultMemberUniqueName="[HR Data].[location_state].[All]" allUniqueName="[HR Data].[location_state].[All]" dimensionUniqueName="[HR Data]" displayFolder="" count="0" memberValueDatatype="130" unbalanced="0"/>
    <cacheHierarchy uniqueName="[HR Data].[birthdate]" caption="birthdate" attribute="1" time="1" defaultMemberUniqueName="[HR Data].[birthdate].[All]" allUniqueName="[HR Data].[birthdate].[All]" dimensionUniqueName="[HR Data]" displayFolder="" count="0" memberValueDatatype="7" unbalanced="0"/>
    <cacheHierarchy uniqueName="[HR Data].[hire_date]" caption="hire_date" attribute="1" time="1" defaultMemberUniqueName="[HR Data].[hire_date].[All]" allUniqueName="[HR Data].[hire_date].[All]" dimensionUniqueName="[HR Data]" displayFolder="" count="0" memberValueDatatype="7" unbalanced="0"/>
    <cacheHierarchy uniqueName="[HR Data].[termdate]" caption="termdate" attribute="1" time="1" defaultMemberUniqueName="[HR Data].[termdate].[All]" allUniqueName="[HR Data].[termdate].[All]" dimensionUniqueName="[HR Data]" displayFolder="" count="0" memberValueDatatype="7" unbalanced="0"/>
    <cacheHierarchy uniqueName="[HR Data].[status]" caption="status" attribute="1" defaultMemberUniqueName="[HR Data].[status].[All]" allUniqueName="[HR Data].[status].[All]" dimensionUniqueName="[HR Data]" displayFolder="" count="0" memberValueDatatype="130" unbalanced="0"/>
    <cacheHierarchy uniqueName="[HR Data].[is_terminated]" caption="is_terminated" attribute="1" defaultMemberUniqueName="[HR Data].[is_terminated].[All]" allUniqueName="[HR Data].[is_terminated].[All]" dimensionUniqueName="[HR Data]" displayFolder="" count="0" memberValueDatatype="20" unbalanced="0"/>
    <cacheHierarchy uniqueName="[HR Data].[future_termdate_flag]" caption="future_termdate_flag" attribute="1" defaultMemberUniqueName="[HR Data].[future_termdate_flag].[All]" allUniqueName="[HR Data].[future_termdate_flag].[All]" dimensionUniqueName="[HR Data]" displayFolder="" count="0" memberValueDatatype="20" unbalanced="0"/>
    <cacheHierarchy uniqueName="[HR Data].[age]" caption="age" attribute="1" defaultMemberUniqueName="[HR Data].[age].[All]" allUniqueName="[HR Data].[age].[All]" dimensionUniqueName="[HR Data]" displayFolder="" count="0" memberValueDatatype="20" unbalanced="0"/>
    <cacheHierarchy uniqueName="[HR Data].[age_group]" caption="age_group" attribute="1" defaultMemberUniqueName="[HR Data].[age_group].[All]" allUniqueName="[HR Data].[age_group].[All]" dimensionUniqueName="[HR Data]" displayFolder="" count="0" memberValueDatatype="130" unbalanced="0"/>
    <cacheHierarchy uniqueName="[HR Data].[tenure_year]" caption="tenure_year" attribute="1" defaultMemberUniqueName="[HR Data].[tenure_year].[All]" allUniqueName="[HR Data].[tenure_year].[All]" dimensionUniqueName="[HR Data]" displayFolder="" count="0" memberValueDatatype="5" unbalanced="0"/>
    <cacheHierarchy uniqueName="[HR Data].[hire_year]" caption="hire_year" attribute="1" defaultMemberUniqueName="[HR Data].[hire_year].[All]" allUniqueName="[HR Data].[hire_year].[All]" dimensionUniqueName="[HR Data]" displayFolder="" count="0" memberValueDatatype="20" unbalanced="0"/>
    <cacheHierarchy uniqueName="[HR Data].[termination_year]" caption="termination_year" attribute="1" defaultMemberUniqueName="[HR Data].[termination_year].[All]" allUniqueName="[HR Data].[termination_year].[All]" dimensionUniqueName="[HR Data]" displayFolder="" count="0" memberValueDatatype="20" unbalanced="0"/>
    <cacheHierarchy uniqueName="[HR Data].[age_at_hire]" caption="age_at_hire" attribute="1" defaultMemberUniqueName="[HR Data].[age_at_hire].[All]" allUniqueName="[HR Data].[age_at_hire].[All]" dimensionUniqueName="[HR Data]" displayFolder="" count="0" memberValueDatatype="130" unbalanced="0"/>
    <cacheHierarchy uniqueName="[HR Data].[hired_under_16_flag]" caption="hired_under_16_flag" attribute="1" defaultMemberUniqueName="[HR Data].[hired_under_16_flag].[All]" allUniqueName="[HR Data].[hired_under_16_flag].[All]" dimensionUniqueName="[HR Data]" displayFolder="" count="0" memberValueDatatype="130" unbalanced="0"/>
    <cacheHierarchy uniqueName="[HR Data].[term_before_hire_flag]" caption="term_before_hire_flag" attribute="1" defaultMemberUniqueName="[HR Data].[term_before_hire_flag].[All]" allUniqueName="[HR Data].[term_before_hire_flag].[All]" dimensionUniqueName="[HR Data]" displayFolder="" count="0" memberValueDatatype="130" unbalanced="0"/>
    <cacheHierarchy uniqueName="[HR Data].[location_check_flag]" caption="location_check_flag" attribute="1" defaultMemberUniqueName="[HR Data].[location_check_flag].[All]" allUniqueName="[HR Data].[location_check_flag].[All]" dimensionUniqueName="[HR Data]" displayFolder="" count="0" memberValueDatatype="130" unbalanced="0"/>
    <cacheHierarchy uniqueName="[HR Data].[tenture_group]" caption="tenture_group" attribute="1" defaultMemberUniqueName="[HR Data].[tenture_group].[All]" allUniqueName="[HR Data].[tenture_group].[All]" dimensionUniqueName="[HR Data]" displayFolder="" count="0" memberValueDatatype="130" unbalanced="0"/>
    <cacheHierarchy uniqueName="[HR Data].[termdate (Year)]" caption="termdate (Year)" attribute="1" defaultMemberUniqueName="[HR Data].[termdate (Year)].[All]" allUniqueName="[HR Data].[termdate (Year)].[All]" dimensionUniqueName="[HR Data]" displayFolder="" count="0" memberValueDatatype="130" unbalanced="0"/>
    <cacheHierarchy uniqueName="[HR Data].[termdate (Quarter)]" caption="termdate (Quarter)" attribute="1" defaultMemberUniqueName="[HR Data].[termdate (Quarter)].[All]" allUniqueName="[HR Data].[termdate (Quarter)].[All]" dimensionUniqueName="[HR Data]" displayFolder="" count="0" memberValueDatatype="130" unbalanced="0"/>
    <cacheHierarchy uniqueName="[HR Data].[termdate (Month)]" caption="termdate (Month)" attribute="1" defaultMemberUniqueName="[HR Data].[termdate (Month)].[All]" allUniqueName="[HR Data].[termdate (Month)].[All]" dimensionUniqueName="[HR Data]" displayFolder="" count="0" memberValueDatatype="130" unbalanced="0"/>
    <cacheHierarchy uniqueName="[HR Data].[termdate (Month Index)]" caption="termdate (Month Index)" attribute="1" defaultMemberUniqueName="[HR Data].[termdate (Month Index)].[All]" allUniqueName="[HR Data].[termdate (Month Index)].[All]" dimensionUniqueName="[HR Data]" displayFolder="" count="0" memberValueDatatype="20" unbalanced="0" hidden="1"/>
    <cacheHierarchy uniqueName="[Measures].[__XL_Count HR Data]" caption="__XL_Count HR Data" measure="1" displayFolder="" measureGroup="HR Data" count="0" hidden="1"/>
    <cacheHierarchy uniqueName="[Measures].[__No measures defined]" caption="__No measures defined" measure="1" displayFolder="" count="0" hidden="1"/>
    <cacheHierarchy uniqueName="[Measures].[Count of id]" caption="Count of id" measure="1" displayFolder="" measureGroup="HR Data"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gender]" caption="Count of gender" measure="1" displayFolder="" measureGroup="HR Data" count="0" hidden="1">
      <extLst>
        <ext xmlns:x15="http://schemas.microsoft.com/office/spreadsheetml/2010/11/main" uri="{B97F6D7D-B522-45F9-BDA1-12C45D357490}">
          <x15:cacheHierarchy aggregatedColumn="3"/>
        </ext>
      </extLst>
    </cacheHierarchy>
    <cacheHierarchy uniqueName="[Measures].[Count of department]" caption="Count of department" measure="1" displayFolder="" measureGroup="HR Data" count="0" hidden="1">
      <extLst>
        <ext xmlns:x15="http://schemas.microsoft.com/office/spreadsheetml/2010/11/main" uri="{B97F6D7D-B522-45F9-BDA1-12C45D357490}">
          <x15:cacheHierarchy aggregatedColumn="5"/>
        </ext>
      </extLst>
    </cacheHierarchy>
    <cacheHierarchy uniqueName="[Measures].[Count of location]" caption="Count of location" measure="1" displayFolder="" measureGroup="HR Data" count="0" hidden="1">
      <extLst>
        <ext xmlns:x15="http://schemas.microsoft.com/office/spreadsheetml/2010/11/main" uri="{B97F6D7D-B522-45F9-BDA1-12C45D357490}">
          <x15:cacheHierarchy aggregatedColumn="7"/>
        </ext>
      </extLst>
    </cacheHierarchy>
    <cacheHierarchy uniqueName="[Measures].[Sum of is_terminated]" caption="Sum of is_terminated" measure="1" displayFolder="" measureGroup="HR Data" count="0" hidden="1">
      <extLst>
        <ext xmlns:x15="http://schemas.microsoft.com/office/spreadsheetml/2010/11/main" uri="{B97F6D7D-B522-45F9-BDA1-12C45D357490}">
          <x15:cacheHierarchy aggregatedColumn="14"/>
        </ext>
      </extLst>
    </cacheHierarchy>
    <cacheHierarchy uniqueName="[Measures].[Count of is_terminated]" caption="Count of is_terminated" measure="1" displayFolder="" measureGroup="HR Data" count="0" hidden="1">
      <extLst>
        <ext xmlns:x15="http://schemas.microsoft.com/office/spreadsheetml/2010/11/main" uri="{B97F6D7D-B522-45F9-BDA1-12C45D357490}">
          <x15:cacheHierarchy aggregatedColumn="14"/>
        </ext>
      </extLst>
    </cacheHierarchy>
    <cacheHierarchy uniqueName="[Measures].[Count of status]" caption="Count of status" measure="1" displayFolder="" measureGroup="HR Data" count="0" hidden="1">
      <extLst>
        <ext xmlns:x15="http://schemas.microsoft.com/office/spreadsheetml/2010/11/main" uri="{B97F6D7D-B522-45F9-BDA1-12C45D357490}">
          <x15:cacheHierarchy aggregatedColumn="13"/>
        </ext>
      </extLst>
    </cacheHierarchy>
    <cacheHierarchy uniqueName="[Measures].[Sum of tenure_year]" caption="Sum of tenure_year" measure="1" displayFolder="" measureGroup="HR Data" count="0" hidden="1">
      <extLst>
        <ext xmlns:x15="http://schemas.microsoft.com/office/spreadsheetml/2010/11/main" uri="{B97F6D7D-B522-45F9-BDA1-12C45D357490}">
          <x15:cacheHierarchy aggregatedColumn="18"/>
        </ext>
      </extLst>
    </cacheHierarchy>
    <cacheHierarchy uniqueName="[Measures].[Average of tenure_year]" caption="Average of tenure_year" measure="1" displayFolder="" measureGroup="HR Data" count="0" hidden="1">
      <extLst>
        <ext xmlns:x15="http://schemas.microsoft.com/office/spreadsheetml/2010/11/main" uri="{B97F6D7D-B522-45F9-BDA1-12C45D357490}">
          <x15:cacheHierarchy aggregatedColumn="18"/>
        </ext>
      </extLst>
    </cacheHierarchy>
    <cacheHierarchy uniqueName="[Measures].[Sum of hire_year]" caption="Sum of hire_year" measure="1" displayFolder="" measureGroup="HR Data" count="0" hidden="1">
      <extLst>
        <ext xmlns:x15="http://schemas.microsoft.com/office/spreadsheetml/2010/11/main" uri="{B97F6D7D-B522-45F9-BDA1-12C45D357490}">
          <x15:cacheHierarchy aggregatedColumn="19"/>
        </ext>
      </extLst>
    </cacheHierarchy>
    <cacheHierarchy uniqueName="[Measures].[Sum of termination_year]" caption="Sum of termination_year" measure="1" displayFolder="" measureGroup="HR Data" count="0" hidden="1">
      <extLst>
        <ext xmlns:x15="http://schemas.microsoft.com/office/spreadsheetml/2010/11/main" uri="{B97F6D7D-B522-45F9-BDA1-12C45D357490}">
          <x15:cacheHierarchy aggregatedColumn="20"/>
        </ext>
      </extLst>
    </cacheHierarchy>
    <cacheHierarchy uniqueName="[Measures].[Count of tenture_group]" caption="Count of tenture_group" measure="1" displayFolder="" measureGroup="HR Data" count="0" hidden="1">
      <extLst>
        <ext xmlns:x15="http://schemas.microsoft.com/office/spreadsheetml/2010/11/main" uri="{B97F6D7D-B522-45F9-BDA1-12C45D357490}">
          <x15:cacheHierarchy aggregatedColumn="25"/>
        </ext>
      </extLst>
    </cacheHierarchy>
  </cacheHierarchies>
  <kpis count="0"/>
  <dimensions count="2">
    <dimension name="HR Data" uniqueName="[HR Data]" caption="HR Data"/>
    <dimension measure="1" name="Measures" uniqueName="[Measures]" caption="Measures"/>
  </dimensions>
  <measureGroups count="1">
    <measureGroup name="HR Data" caption="HR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ama, Engy" refreshedDate="46303.933543981482" backgroundQuery="1" createdVersion="8" refreshedVersion="8" minRefreshableVersion="3" recordCount="0" supportSubquery="1" supportAdvancedDrill="1" xr:uid="{FA473754-DC75-47AD-83AC-DA540C1A0118}">
  <cacheSource type="external" connectionId="2"/>
  <cacheFields count="2">
    <cacheField name="[HR Data].[jobtitle].[jobtitle]" caption="jobtitle" numFmtId="0" hierarchy="6" level="1">
      <sharedItems count="10">
        <s v="Account Executive"/>
        <s v="Business Analyst"/>
        <s v="Data Visualization Specialist"/>
        <s v="Human Resources Analyst"/>
        <s v="Human Resources Analyst II"/>
        <s v="Research Assistant I"/>
        <s v="Research Assistant II"/>
        <s v="Software Engineer I"/>
        <s v="Staff Accountant I"/>
        <s v="Systems Administrator I"/>
      </sharedItems>
    </cacheField>
    <cacheField name="[Measures].[Count of id]" caption="Count of id" numFmtId="0" hierarchy="32" level="32767"/>
  </cacheFields>
  <cacheHierarchies count="44">
    <cacheHierarchy uniqueName="[HR Data].[id]" caption="id" attribute="1" defaultMemberUniqueName="[HR Data].[id].[All]" allUniqueName="[HR Data].[id].[All]" dimensionUniqueName="[HR Data]" displayFolder="" count="0" memberValueDatatype="130" unbalanced="0"/>
    <cacheHierarchy uniqueName="[HR Data].[first_name]" caption="first_name" attribute="1" defaultMemberUniqueName="[HR Data].[first_name].[All]" allUniqueName="[HR Data].[first_name].[All]" dimensionUniqueName="[HR Data]" displayFolder="" count="0" memberValueDatatype="130" unbalanced="0"/>
    <cacheHierarchy uniqueName="[HR Data].[last_name]" caption="last_name" attribute="1" defaultMemberUniqueName="[HR Data].[last_name].[All]" allUniqueName="[HR Data].[last_name].[All]" dimensionUniqueName="[HR Data]" displayFolder="" count="0" memberValueDatatype="130" unbalanced="0"/>
    <cacheHierarchy uniqueName="[HR Data].[gender]" caption="gender" attribute="1" defaultMemberUniqueName="[HR Data].[gender].[All]" allUniqueName="[HR Data].[gender].[All]" dimensionUniqueName="[HR Data]" displayFolder="" count="0" memberValueDatatype="130" unbalanced="0"/>
    <cacheHierarchy uniqueName="[HR Data].[race]" caption="race" attribute="1" defaultMemberUniqueName="[HR Data].[race].[All]" allUniqueName="[HR Data].[race].[All]" dimensionUniqueName="[HR Data]" displayFolder="" count="0" memberValueDatatype="130" unbalanced="0"/>
    <cacheHierarchy uniqueName="[HR Data].[department]" caption="department" attribute="1" defaultMemberUniqueName="[HR Data].[department].[All]" allUniqueName="[HR Data].[department].[All]" dimensionUniqueName="[HR Data]" displayFolder="" count="0" memberValueDatatype="130" unbalanced="0"/>
    <cacheHierarchy uniqueName="[HR Data].[jobtitle]" caption="jobtitle" attribute="1" defaultMemberUniqueName="[HR Data].[jobtitle].[All]" allUniqueName="[HR Data].[jobtitle].[All]" dimensionUniqueName="[HR Data]" displayFolder="" count="2" memberValueDatatype="130" unbalanced="0">
      <fieldsUsage count="2">
        <fieldUsage x="-1"/>
        <fieldUsage x="0"/>
      </fieldsUsage>
    </cacheHierarchy>
    <cacheHierarchy uniqueName="[HR Data].[location]" caption="location" attribute="1" defaultMemberUniqueName="[HR Data].[location].[All]" allUniqueName="[HR Data].[location].[All]" dimensionUniqueName="[HR Data]" displayFolder="" count="0" memberValueDatatype="130" unbalanced="0"/>
    <cacheHierarchy uniqueName="[HR Data].[location_city]" caption="location_city" attribute="1" defaultMemberUniqueName="[HR Data].[location_city].[All]" allUniqueName="[HR Data].[location_city].[All]" dimensionUniqueName="[HR Data]" displayFolder="" count="0" memberValueDatatype="130" unbalanced="0"/>
    <cacheHierarchy uniqueName="[HR Data].[location_state]" caption="location_state" attribute="1" defaultMemberUniqueName="[HR Data].[location_state].[All]" allUniqueName="[HR Data].[location_state].[All]" dimensionUniqueName="[HR Data]" displayFolder="" count="0" memberValueDatatype="130" unbalanced="0"/>
    <cacheHierarchy uniqueName="[HR Data].[birthdate]" caption="birthdate" attribute="1" time="1" defaultMemberUniqueName="[HR Data].[birthdate].[All]" allUniqueName="[HR Data].[birthdate].[All]" dimensionUniqueName="[HR Data]" displayFolder="" count="0" memberValueDatatype="7" unbalanced="0"/>
    <cacheHierarchy uniqueName="[HR Data].[hire_date]" caption="hire_date" attribute="1" time="1" defaultMemberUniqueName="[HR Data].[hire_date].[All]" allUniqueName="[HR Data].[hire_date].[All]" dimensionUniqueName="[HR Data]" displayFolder="" count="0" memberValueDatatype="7" unbalanced="0"/>
    <cacheHierarchy uniqueName="[HR Data].[termdate]" caption="termdate" attribute="1" time="1" defaultMemberUniqueName="[HR Data].[termdate].[All]" allUniqueName="[HR Data].[termdate].[All]" dimensionUniqueName="[HR Data]" displayFolder="" count="0" memberValueDatatype="7" unbalanced="0"/>
    <cacheHierarchy uniqueName="[HR Data].[status]" caption="status" attribute="1" defaultMemberUniqueName="[HR Data].[status].[All]" allUniqueName="[HR Data].[status].[All]" dimensionUniqueName="[HR Data]" displayFolder="" count="0" memberValueDatatype="130" unbalanced="0"/>
    <cacheHierarchy uniqueName="[HR Data].[is_terminated]" caption="is_terminated" attribute="1" defaultMemberUniqueName="[HR Data].[is_terminated].[All]" allUniqueName="[HR Data].[is_terminated].[All]" dimensionUniqueName="[HR Data]" displayFolder="" count="0" memberValueDatatype="20" unbalanced="0"/>
    <cacheHierarchy uniqueName="[HR Data].[future_termdate_flag]" caption="future_termdate_flag" attribute="1" defaultMemberUniqueName="[HR Data].[future_termdate_flag].[All]" allUniqueName="[HR Data].[future_termdate_flag].[All]" dimensionUniqueName="[HR Data]" displayFolder="" count="0" memberValueDatatype="20" unbalanced="0"/>
    <cacheHierarchy uniqueName="[HR Data].[age]" caption="age" attribute="1" defaultMemberUniqueName="[HR Data].[age].[All]" allUniqueName="[HR Data].[age].[All]" dimensionUniqueName="[HR Data]" displayFolder="" count="0" memberValueDatatype="20" unbalanced="0"/>
    <cacheHierarchy uniqueName="[HR Data].[age_group]" caption="age_group" attribute="1" defaultMemberUniqueName="[HR Data].[age_group].[All]" allUniqueName="[HR Data].[age_group].[All]" dimensionUniqueName="[HR Data]" displayFolder="" count="0" memberValueDatatype="130" unbalanced="0"/>
    <cacheHierarchy uniqueName="[HR Data].[tenure_year]" caption="tenure_year" attribute="1" defaultMemberUniqueName="[HR Data].[tenure_year].[All]" allUniqueName="[HR Data].[tenure_year].[All]" dimensionUniqueName="[HR Data]" displayFolder="" count="0" memberValueDatatype="5" unbalanced="0"/>
    <cacheHierarchy uniqueName="[HR Data].[hire_year]" caption="hire_year" attribute="1" defaultMemberUniqueName="[HR Data].[hire_year].[All]" allUniqueName="[HR Data].[hire_year].[All]" dimensionUniqueName="[HR Data]" displayFolder="" count="0" memberValueDatatype="20" unbalanced="0"/>
    <cacheHierarchy uniqueName="[HR Data].[termination_year]" caption="termination_year" attribute="1" defaultMemberUniqueName="[HR Data].[termination_year].[All]" allUniqueName="[HR Data].[termination_year].[All]" dimensionUniqueName="[HR Data]" displayFolder="" count="0" memberValueDatatype="20" unbalanced="0"/>
    <cacheHierarchy uniqueName="[HR Data].[age_at_hire]" caption="age_at_hire" attribute="1" defaultMemberUniqueName="[HR Data].[age_at_hire].[All]" allUniqueName="[HR Data].[age_at_hire].[All]" dimensionUniqueName="[HR Data]" displayFolder="" count="0" memberValueDatatype="130" unbalanced="0"/>
    <cacheHierarchy uniqueName="[HR Data].[hired_under_16_flag]" caption="hired_under_16_flag" attribute="1" defaultMemberUniqueName="[HR Data].[hired_under_16_flag].[All]" allUniqueName="[HR Data].[hired_under_16_flag].[All]" dimensionUniqueName="[HR Data]" displayFolder="" count="0" memberValueDatatype="130" unbalanced="0"/>
    <cacheHierarchy uniqueName="[HR Data].[term_before_hire_flag]" caption="term_before_hire_flag" attribute="1" defaultMemberUniqueName="[HR Data].[term_before_hire_flag].[All]" allUniqueName="[HR Data].[term_before_hire_flag].[All]" dimensionUniqueName="[HR Data]" displayFolder="" count="0" memberValueDatatype="130" unbalanced="0"/>
    <cacheHierarchy uniqueName="[HR Data].[location_check_flag]" caption="location_check_flag" attribute="1" defaultMemberUniqueName="[HR Data].[location_check_flag].[All]" allUniqueName="[HR Data].[location_check_flag].[All]" dimensionUniqueName="[HR Data]" displayFolder="" count="0" memberValueDatatype="130" unbalanced="0"/>
    <cacheHierarchy uniqueName="[HR Data].[tenture_group]" caption="tenture_group" attribute="1" defaultMemberUniqueName="[HR Data].[tenture_group].[All]" allUniqueName="[HR Data].[tenture_group].[All]" dimensionUniqueName="[HR Data]" displayFolder="" count="0" memberValueDatatype="130" unbalanced="0"/>
    <cacheHierarchy uniqueName="[HR Data].[termdate (Year)]" caption="termdate (Year)" attribute="1" defaultMemberUniqueName="[HR Data].[termdate (Year)].[All]" allUniqueName="[HR Data].[termdate (Year)].[All]" dimensionUniqueName="[HR Data]" displayFolder="" count="0" memberValueDatatype="130" unbalanced="0"/>
    <cacheHierarchy uniqueName="[HR Data].[termdate (Quarter)]" caption="termdate (Quarter)" attribute="1" defaultMemberUniqueName="[HR Data].[termdate (Quarter)].[All]" allUniqueName="[HR Data].[termdate (Quarter)].[All]" dimensionUniqueName="[HR Data]" displayFolder="" count="0" memberValueDatatype="130" unbalanced="0"/>
    <cacheHierarchy uniqueName="[HR Data].[termdate (Month)]" caption="termdate (Month)" attribute="1" defaultMemberUniqueName="[HR Data].[termdate (Month)].[All]" allUniqueName="[HR Data].[termdate (Month)].[All]" dimensionUniqueName="[HR Data]" displayFolder="" count="0" memberValueDatatype="130" unbalanced="0"/>
    <cacheHierarchy uniqueName="[HR Data].[termdate (Month Index)]" caption="termdate (Month Index)" attribute="1" defaultMemberUniqueName="[HR Data].[termdate (Month Index)].[All]" allUniqueName="[HR Data].[termdate (Month Index)].[All]" dimensionUniqueName="[HR Data]" displayFolder="" count="0" memberValueDatatype="20" unbalanced="0" hidden="1"/>
    <cacheHierarchy uniqueName="[Measures].[__XL_Count HR Data]" caption="__XL_Count HR Data" measure="1" displayFolder="" measureGroup="HR Data" count="0" hidden="1"/>
    <cacheHierarchy uniqueName="[Measures].[__No measures defined]" caption="__No measures defined" measure="1" displayFolder="" count="0" hidden="1"/>
    <cacheHierarchy uniqueName="[Measures].[Count of id]" caption="Count of id" measure="1" displayFolder="" measureGroup="HR Data"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gender]" caption="Count of gender" measure="1" displayFolder="" measureGroup="HR Data" count="0" hidden="1">
      <extLst>
        <ext xmlns:x15="http://schemas.microsoft.com/office/spreadsheetml/2010/11/main" uri="{B97F6D7D-B522-45F9-BDA1-12C45D357490}">
          <x15:cacheHierarchy aggregatedColumn="3"/>
        </ext>
      </extLst>
    </cacheHierarchy>
    <cacheHierarchy uniqueName="[Measures].[Count of department]" caption="Count of department" measure="1" displayFolder="" measureGroup="HR Data" count="0" hidden="1">
      <extLst>
        <ext xmlns:x15="http://schemas.microsoft.com/office/spreadsheetml/2010/11/main" uri="{B97F6D7D-B522-45F9-BDA1-12C45D357490}">
          <x15:cacheHierarchy aggregatedColumn="5"/>
        </ext>
      </extLst>
    </cacheHierarchy>
    <cacheHierarchy uniqueName="[Measures].[Count of location]" caption="Count of location" measure="1" displayFolder="" measureGroup="HR Data" count="0" hidden="1">
      <extLst>
        <ext xmlns:x15="http://schemas.microsoft.com/office/spreadsheetml/2010/11/main" uri="{B97F6D7D-B522-45F9-BDA1-12C45D357490}">
          <x15:cacheHierarchy aggregatedColumn="7"/>
        </ext>
      </extLst>
    </cacheHierarchy>
    <cacheHierarchy uniqueName="[Measures].[Sum of is_terminated]" caption="Sum of is_terminated" measure="1" displayFolder="" measureGroup="HR Data" count="0" hidden="1">
      <extLst>
        <ext xmlns:x15="http://schemas.microsoft.com/office/spreadsheetml/2010/11/main" uri="{B97F6D7D-B522-45F9-BDA1-12C45D357490}">
          <x15:cacheHierarchy aggregatedColumn="14"/>
        </ext>
      </extLst>
    </cacheHierarchy>
    <cacheHierarchy uniqueName="[Measures].[Count of is_terminated]" caption="Count of is_terminated" measure="1" displayFolder="" measureGroup="HR Data" count="0" hidden="1">
      <extLst>
        <ext xmlns:x15="http://schemas.microsoft.com/office/spreadsheetml/2010/11/main" uri="{B97F6D7D-B522-45F9-BDA1-12C45D357490}">
          <x15:cacheHierarchy aggregatedColumn="14"/>
        </ext>
      </extLst>
    </cacheHierarchy>
    <cacheHierarchy uniqueName="[Measures].[Count of status]" caption="Count of status" measure="1" displayFolder="" measureGroup="HR Data" count="0" hidden="1">
      <extLst>
        <ext xmlns:x15="http://schemas.microsoft.com/office/spreadsheetml/2010/11/main" uri="{B97F6D7D-B522-45F9-BDA1-12C45D357490}">
          <x15:cacheHierarchy aggregatedColumn="13"/>
        </ext>
      </extLst>
    </cacheHierarchy>
    <cacheHierarchy uniqueName="[Measures].[Sum of tenure_year]" caption="Sum of tenure_year" measure="1" displayFolder="" measureGroup="HR Data" count="0" hidden="1">
      <extLst>
        <ext xmlns:x15="http://schemas.microsoft.com/office/spreadsheetml/2010/11/main" uri="{B97F6D7D-B522-45F9-BDA1-12C45D357490}">
          <x15:cacheHierarchy aggregatedColumn="18"/>
        </ext>
      </extLst>
    </cacheHierarchy>
    <cacheHierarchy uniqueName="[Measures].[Average of tenure_year]" caption="Average of tenure_year" measure="1" displayFolder="" measureGroup="HR Data" count="0" hidden="1">
      <extLst>
        <ext xmlns:x15="http://schemas.microsoft.com/office/spreadsheetml/2010/11/main" uri="{B97F6D7D-B522-45F9-BDA1-12C45D357490}">
          <x15:cacheHierarchy aggregatedColumn="18"/>
        </ext>
      </extLst>
    </cacheHierarchy>
    <cacheHierarchy uniqueName="[Measures].[Sum of hire_year]" caption="Sum of hire_year" measure="1" displayFolder="" measureGroup="HR Data" count="0" hidden="1">
      <extLst>
        <ext xmlns:x15="http://schemas.microsoft.com/office/spreadsheetml/2010/11/main" uri="{B97F6D7D-B522-45F9-BDA1-12C45D357490}">
          <x15:cacheHierarchy aggregatedColumn="19"/>
        </ext>
      </extLst>
    </cacheHierarchy>
    <cacheHierarchy uniqueName="[Measures].[Sum of termination_year]" caption="Sum of termination_year" measure="1" displayFolder="" measureGroup="HR Data" count="0" hidden="1">
      <extLst>
        <ext xmlns:x15="http://schemas.microsoft.com/office/spreadsheetml/2010/11/main" uri="{B97F6D7D-B522-45F9-BDA1-12C45D357490}">
          <x15:cacheHierarchy aggregatedColumn="20"/>
        </ext>
      </extLst>
    </cacheHierarchy>
    <cacheHierarchy uniqueName="[Measures].[Count of tenture_group]" caption="Count of tenture_group" measure="1" displayFolder="" measureGroup="HR Data" count="0" hidden="1">
      <extLst>
        <ext xmlns:x15="http://schemas.microsoft.com/office/spreadsheetml/2010/11/main" uri="{B97F6D7D-B522-45F9-BDA1-12C45D357490}">
          <x15:cacheHierarchy aggregatedColumn="25"/>
        </ext>
      </extLst>
    </cacheHierarchy>
  </cacheHierarchies>
  <kpis count="0"/>
  <dimensions count="2">
    <dimension name="HR Data" uniqueName="[HR Data]" caption="HR Data"/>
    <dimension measure="1" name="Measures" uniqueName="[Measures]" caption="Measures"/>
  </dimensions>
  <measureGroups count="1">
    <measureGroup name="HR Data" caption="HR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ama, Engy" refreshedDate="46303.933541782404" backgroundQuery="1" createdVersion="8" refreshedVersion="8" minRefreshableVersion="3" recordCount="0" supportSubquery="1" supportAdvancedDrill="1" xr:uid="{F2947E6A-0D98-49D6-BE3F-5C2B2BC6DB4F}">
  <cacheSource type="external" connectionId="2"/>
  <cacheFields count="3">
    <cacheField name="[Measures].[Count of id]" caption="Count of id" numFmtId="0" hierarchy="32" level="32767"/>
    <cacheField name="[HR Data].[department].[department]" caption="department" numFmtId="0" hierarchy="5" level="1">
      <sharedItems count="13">
        <s v="Accounting"/>
        <s v="Auditing"/>
        <s v="Business Development"/>
        <s v="Engineering"/>
        <s v="Human Resources"/>
        <s v="Legal"/>
        <s v="Marketing"/>
        <s v="Product Management"/>
        <s v="Research and Development"/>
        <s v="Sales"/>
        <s v="Services"/>
        <s v="Support"/>
        <s v="Training"/>
      </sharedItems>
    </cacheField>
    <cacheField name="[HR Data].[jobtitle].[jobtitle]" caption="jobtitle" numFmtId="0" hierarchy="6" level="1">
      <sharedItems containsSemiMixedTypes="0" containsNonDate="0" containsString="0"/>
    </cacheField>
  </cacheFields>
  <cacheHierarchies count="44">
    <cacheHierarchy uniqueName="[HR Data].[id]" caption="id" attribute="1" defaultMemberUniqueName="[HR Data].[id].[All]" allUniqueName="[HR Data].[id].[All]" dimensionUniqueName="[HR Data]" displayFolder="" count="0" memberValueDatatype="130" unbalanced="0"/>
    <cacheHierarchy uniqueName="[HR Data].[first_name]" caption="first_name" attribute="1" defaultMemberUniqueName="[HR Data].[first_name].[All]" allUniqueName="[HR Data].[first_name].[All]" dimensionUniqueName="[HR Data]" displayFolder="" count="0" memberValueDatatype="130" unbalanced="0"/>
    <cacheHierarchy uniqueName="[HR Data].[last_name]" caption="last_name" attribute="1" defaultMemberUniqueName="[HR Data].[last_name].[All]" allUniqueName="[HR Data].[last_name].[All]" dimensionUniqueName="[HR Data]" displayFolder="" count="0" memberValueDatatype="130" unbalanced="0"/>
    <cacheHierarchy uniqueName="[HR Data].[gender]" caption="gender" attribute="1" defaultMemberUniqueName="[HR Data].[gender].[All]" allUniqueName="[HR Data].[gender].[All]" dimensionUniqueName="[HR Data]" displayFolder="" count="0" memberValueDatatype="130" unbalanced="0"/>
    <cacheHierarchy uniqueName="[HR Data].[race]" caption="race" attribute="1" defaultMemberUniqueName="[HR Data].[race].[All]" allUniqueName="[HR Data].[race].[All]" dimensionUniqueName="[HR Data]" displayFolder="" count="0" memberValueDatatype="130" unbalanced="0"/>
    <cacheHierarchy uniqueName="[HR Data].[department]" caption="department" attribute="1" defaultMemberUniqueName="[HR Data].[department].[All]" allUniqueName="[HR Data].[department].[All]" dimensionUniqueName="[HR Data]" displayFolder="" count="2" memberValueDatatype="130" unbalanced="0">
      <fieldsUsage count="2">
        <fieldUsage x="-1"/>
        <fieldUsage x="1"/>
      </fieldsUsage>
    </cacheHierarchy>
    <cacheHierarchy uniqueName="[HR Data].[jobtitle]" caption="jobtitle" attribute="1" defaultMemberUniqueName="[HR Data].[jobtitle].[All]" allUniqueName="[HR Data].[jobtitle].[All]" dimensionUniqueName="[HR Data]" displayFolder="" count="2" memberValueDatatype="130" unbalanced="0">
      <fieldsUsage count="2">
        <fieldUsage x="-1"/>
        <fieldUsage x="2"/>
      </fieldsUsage>
    </cacheHierarchy>
    <cacheHierarchy uniqueName="[HR Data].[location]" caption="location" attribute="1" defaultMemberUniqueName="[HR Data].[location].[All]" allUniqueName="[HR Data].[location].[All]" dimensionUniqueName="[HR Data]" displayFolder="" count="0" memberValueDatatype="130" unbalanced="0"/>
    <cacheHierarchy uniqueName="[HR Data].[location_city]" caption="location_city" attribute="1" defaultMemberUniqueName="[HR Data].[location_city].[All]" allUniqueName="[HR Data].[location_city].[All]" dimensionUniqueName="[HR Data]" displayFolder="" count="0" memberValueDatatype="130" unbalanced="0"/>
    <cacheHierarchy uniqueName="[HR Data].[location_state]" caption="location_state" attribute="1" defaultMemberUniqueName="[HR Data].[location_state].[All]" allUniqueName="[HR Data].[location_state].[All]" dimensionUniqueName="[HR Data]" displayFolder="" count="0" memberValueDatatype="130" unbalanced="0"/>
    <cacheHierarchy uniqueName="[HR Data].[birthdate]" caption="birthdate" attribute="1" time="1" defaultMemberUniqueName="[HR Data].[birthdate].[All]" allUniqueName="[HR Data].[birthdate].[All]" dimensionUniqueName="[HR Data]" displayFolder="" count="0" memberValueDatatype="7" unbalanced="0"/>
    <cacheHierarchy uniqueName="[HR Data].[hire_date]" caption="hire_date" attribute="1" time="1" defaultMemberUniqueName="[HR Data].[hire_date].[All]" allUniqueName="[HR Data].[hire_date].[All]" dimensionUniqueName="[HR Data]" displayFolder="" count="0" memberValueDatatype="7" unbalanced="0"/>
    <cacheHierarchy uniqueName="[HR Data].[termdate]" caption="termdate" attribute="1" time="1" defaultMemberUniqueName="[HR Data].[termdate].[All]" allUniqueName="[HR Data].[termdate].[All]" dimensionUniqueName="[HR Data]" displayFolder="" count="0" memberValueDatatype="7" unbalanced="0"/>
    <cacheHierarchy uniqueName="[HR Data].[status]" caption="status" attribute="1" defaultMemberUniqueName="[HR Data].[status].[All]" allUniqueName="[HR Data].[status].[All]" dimensionUniqueName="[HR Data]" displayFolder="" count="0" memberValueDatatype="130" unbalanced="0"/>
    <cacheHierarchy uniqueName="[HR Data].[is_terminated]" caption="is_terminated" attribute="1" defaultMemberUniqueName="[HR Data].[is_terminated].[All]" allUniqueName="[HR Data].[is_terminated].[All]" dimensionUniqueName="[HR Data]" displayFolder="" count="0" memberValueDatatype="20" unbalanced="0"/>
    <cacheHierarchy uniqueName="[HR Data].[future_termdate_flag]" caption="future_termdate_flag" attribute="1" defaultMemberUniqueName="[HR Data].[future_termdate_flag].[All]" allUniqueName="[HR Data].[future_termdate_flag].[All]" dimensionUniqueName="[HR Data]" displayFolder="" count="0" memberValueDatatype="20" unbalanced="0"/>
    <cacheHierarchy uniqueName="[HR Data].[age]" caption="age" attribute="1" defaultMemberUniqueName="[HR Data].[age].[All]" allUniqueName="[HR Data].[age].[All]" dimensionUniqueName="[HR Data]" displayFolder="" count="0" memberValueDatatype="20" unbalanced="0"/>
    <cacheHierarchy uniqueName="[HR Data].[age_group]" caption="age_group" attribute="1" defaultMemberUniqueName="[HR Data].[age_group].[All]" allUniqueName="[HR Data].[age_group].[All]" dimensionUniqueName="[HR Data]" displayFolder="" count="0" memberValueDatatype="130" unbalanced="0"/>
    <cacheHierarchy uniqueName="[HR Data].[tenure_year]" caption="tenure_year" attribute="1" defaultMemberUniqueName="[HR Data].[tenure_year].[All]" allUniqueName="[HR Data].[tenure_year].[All]" dimensionUniqueName="[HR Data]" displayFolder="" count="0" memberValueDatatype="5" unbalanced="0"/>
    <cacheHierarchy uniqueName="[HR Data].[hire_year]" caption="hire_year" attribute="1" defaultMemberUniqueName="[HR Data].[hire_year].[All]" allUniqueName="[HR Data].[hire_year].[All]" dimensionUniqueName="[HR Data]" displayFolder="" count="0" memberValueDatatype="20" unbalanced="0"/>
    <cacheHierarchy uniqueName="[HR Data].[termination_year]" caption="termination_year" attribute="1" defaultMemberUniqueName="[HR Data].[termination_year].[All]" allUniqueName="[HR Data].[termination_year].[All]" dimensionUniqueName="[HR Data]" displayFolder="" count="0" memberValueDatatype="20" unbalanced="0"/>
    <cacheHierarchy uniqueName="[HR Data].[age_at_hire]" caption="age_at_hire" attribute="1" defaultMemberUniqueName="[HR Data].[age_at_hire].[All]" allUniqueName="[HR Data].[age_at_hire].[All]" dimensionUniqueName="[HR Data]" displayFolder="" count="0" memberValueDatatype="130" unbalanced="0"/>
    <cacheHierarchy uniqueName="[HR Data].[hired_under_16_flag]" caption="hired_under_16_flag" attribute="1" defaultMemberUniqueName="[HR Data].[hired_under_16_flag].[All]" allUniqueName="[HR Data].[hired_under_16_flag].[All]" dimensionUniqueName="[HR Data]" displayFolder="" count="0" memberValueDatatype="130" unbalanced="0"/>
    <cacheHierarchy uniqueName="[HR Data].[term_before_hire_flag]" caption="term_before_hire_flag" attribute="1" defaultMemberUniqueName="[HR Data].[term_before_hire_flag].[All]" allUniqueName="[HR Data].[term_before_hire_flag].[All]" dimensionUniqueName="[HR Data]" displayFolder="" count="0" memberValueDatatype="130" unbalanced="0"/>
    <cacheHierarchy uniqueName="[HR Data].[location_check_flag]" caption="location_check_flag" attribute="1" defaultMemberUniqueName="[HR Data].[location_check_flag].[All]" allUniqueName="[HR Data].[location_check_flag].[All]" dimensionUniqueName="[HR Data]" displayFolder="" count="0" memberValueDatatype="130" unbalanced="0"/>
    <cacheHierarchy uniqueName="[HR Data].[tenture_group]" caption="tenture_group" attribute="1" defaultMemberUniqueName="[HR Data].[tenture_group].[All]" allUniqueName="[HR Data].[tenture_group].[All]" dimensionUniqueName="[HR Data]" displayFolder="" count="0" memberValueDatatype="130" unbalanced="0"/>
    <cacheHierarchy uniqueName="[HR Data].[termdate (Year)]" caption="termdate (Year)" attribute="1" defaultMemberUniqueName="[HR Data].[termdate (Year)].[All]" allUniqueName="[HR Data].[termdate (Year)].[All]" dimensionUniqueName="[HR Data]" displayFolder="" count="0" memberValueDatatype="130" unbalanced="0"/>
    <cacheHierarchy uniqueName="[HR Data].[termdate (Quarter)]" caption="termdate (Quarter)" attribute="1" defaultMemberUniqueName="[HR Data].[termdate (Quarter)].[All]" allUniqueName="[HR Data].[termdate (Quarter)].[All]" dimensionUniqueName="[HR Data]" displayFolder="" count="0" memberValueDatatype="130" unbalanced="0"/>
    <cacheHierarchy uniqueName="[HR Data].[termdate (Month)]" caption="termdate (Month)" attribute="1" defaultMemberUniqueName="[HR Data].[termdate (Month)].[All]" allUniqueName="[HR Data].[termdate (Month)].[All]" dimensionUniqueName="[HR Data]" displayFolder="" count="0" memberValueDatatype="130" unbalanced="0"/>
    <cacheHierarchy uniqueName="[HR Data].[termdate (Month Index)]" caption="termdate (Month Index)" attribute="1" defaultMemberUniqueName="[HR Data].[termdate (Month Index)].[All]" allUniqueName="[HR Data].[termdate (Month Index)].[All]" dimensionUniqueName="[HR Data]" displayFolder="" count="0" memberValueDatatype="20" unbalanced="0" hidden="1"/>
    <cacheHierarchy uniqueName="[Measures].[__XL_Count HR Data]" caption="__XL_Count HR Data" measure="1" displayFolder="" measureGroup="HR Data" count="0" hidden="1"/>
    <cacheHierarchy uniqueName="[Measures].[__No measures defined]" caption="__No measures defined" measure="1" displayFolder="" count="0" hidden="1"/>
    <cacheHierarchy uniqueName="[Measures].[Count of id]" caption="Count of id" measure="1" displayFolder="" measureGroup="HR Data"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gender]" caption="Count of gender" measure="1" displayFolder="" measureGroup="HR Data" count="0" hidden="1">
      <extLst>
        <ext xmlns:x15="http://schemas.microsoft.com/office/spreadsheetml/2010/11/main" uri="{B97F6D7D-B522-45F9-BDA1-12C45D357490}">
          <x15:cacheHierarchy aggregatedColumn="3"/>
        </ext>
      </extLst>
    </cacheHierarchy>
    <cacheHierarchy uniqueName="[Measures].[Count of department]" caption="Count of department" measure="1" displayFolder="" measureGroup="HR Data" count="0" hidden="1">
      <extLst>
        <ext xmlns:x15="http://schemas.microsoft.com/office/spreadsheetml/2010/11/main" uri="{B97F6D7D-B522-45F9-BDA1-12C45D357490}">
          <x15:cacheHierarchy aggregatedColumn="5"/>
        </ext>
      </extLst>
    </cacheHierarchy>
    <cacheHierarchy uniqueName="[Measures].[Count of location]" caption="Count of location" measure="1" displayFolder="" measureGroup="HR Data" count="0" hidden="1">
      <extLst>
        <ext xmlns:x15="http://schemas.microsoft.com/office/spreadsheetml/2010/11/main" uri="{B97F6D7D-B522-45F9-BDA1-12C45D357490}">
          <x15:cacheHierarchy aggregatedColumn="7"/>
        </ext>
      </extLst>
    </cacheHierarchy>
    <cacheHierarchy uniqueName="[Measures].[Sum of is_terminated]" caption="Sum of is_terminated" measure="1" displayFolder="" measureGroup="HR Data" count="0" hidden="1">
      <extLst>
        <ext xmlns:x15="http://schemas.microsoft.com/office/spreadsheetml/2010/11/main" uri="{B97F6D7D-B522-45F9-BDA1-12C45D357490}">
          <x15:cacheHierarchy aggregatedColumn="14"/>
        </ext>
      </extLst>
    </cacheHierarchy>
    <cacheHierarchy uniqueName="[Measures].[Count of is_terminated]" caption="Count of is_terminated" measure="1" displayFolder="" measureGroup="HR Data" count="0" hidden="1">
      <extLst>
        <ext xmlns:x15="http://schemas.microsoft.com/office/spreadsheetml/2010/11/main" uri="{B97F6D7D-B522-45F9-BDA1-12C45D357490}">
          <x15:cacheHierarchy aggregatedColumn="14"/>
        </ext>
      </extLst>
    </cacheHierarchy>
    <cacheHierarchy uniqueName="[Measures].[Count of status]" caption="Count of status" measure="1" displayFolder="" measureGroup="HR Data" count="0" hidden="1">
      <extLst>
        <ext xmlns:x15="http://schemas.microsoft.com/office/spreadsheetml/2010/11/main" uri="{B97F6D7D-B522-45F9-BDA1-12C45D357490}">
          <x15:cacheHierarchy aggregatedColumn="13"/>
        </ext>
      </extLst>
    </cacheHierarchy>
    <cacheHierarchy uniqueName="[Measures].[Sum of tenure_year]" caption="Sum of tenure_year" measure="1" displayFolder="" measureGroup="HR Data" count="0" hidden="1">
      <extLst>
        <ext xmlns:x15="http://schemas.microsoft.com/office/spreadsheetml/2010/11/main" uri="{B97F6D7D-B522-45F9-BDA1-12C45D357490}">
          <x15:cacheHierarchy aggregatedColumn="18"/>
        </ext>
      </extLst>
    </cacheHierarchy>
    <cacheHierarchy uniqueName="[Measures].[Average of tenure_year]" caption="Average of tenure_year" measure="1" displayFolder="" measureGroup="HR Data" count="0" hidden="1">
      <extLst>
        <ext xmlns:x15="http://schemas.microsoft.com/office/spreadsheetml/2010/11/main" uri="{B97F6D7D-B522-45F9-BDA1-12C45D357490}">
          <x15:cacheHierarchy aggregatedColumn="18"/>
        </ext>
      </extLst>
    </cacheHierarchy>
    <cacheHierarchy uniqueName="[Measures].[Sum of hire_year]" caption="Sum of hire_year" measure="1" displayFolder="" measureGroup="HR Data" count="0" hidden="1">
      <extLst>
        <ext xmlns:x15="http://schemas.microsoft.com/office/spreadsheetml/2010/11/main" uri="{B97F6D7D-B522-45F9-BDA1-12C45D357490}">
          <x15:cacheHierarchy aggregatedColumn="19"/>
        </ext>
      </extLst>
    </cacheHierarchy>
    <cacheHierarchy uniqueName="[Measures].[Sum of termination_year]" caption="Sum of termination_year" measure="1" displayFolder="" measureGroup="HR Data" count="0" hidden="1">
      <extLst>
        <ext xmlns:x15="http://schemas.microsoft.com/office/spreadsheetml/2010/11/main" uri="{B97F6D7D-B522-45F9-BDA1-12C45D357490}">
          <x15:cacheHierarchy aggregatedColumn="20"/>
        </ext>
      </extLst>
    </cacheHierarchy>
    <cacheHierarchy uniqueName="[Measures].[Count of tenture_group]" caption="Count of tenture_group" measure="1" displayFolder="" measureGroup="HR Data" count="0" hidden="1">
      <extLst>
        <ext xmlns:x15="http://schemas.microsoft.com/office/spreadsheetml/2010/11/main" uri="{B97F6D7D-B522-45F9-BDA1-12C45D357490}">
          <x15:cacheHierarchy aggregatedColumn="25"/>
        </ext>
      </extLst>
    </cacheHierarchy>
  </cacheHierarchies>
  <kpis count="0"/>
  <dimensions count="2">
    <dimension name="HR Data" uniqueName="[HR Data]" caption="HR Data"/>
    <dimension measure="1" name="Measures" uniqueName="[Measures]" caption="Measures"/>
  </dimensions>
  <measureGroups count="1">
    <measureGroup name="HR Data" caption="HR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ama, Engy" refreshedDate="46303.933539814818" backgroundQuery="1" createdVersion="8" refreshedVersion="8" minRefreshableVersion="3" recordCount="0" supportSubquery="1" supportAdvancedDrill="1" xr:uid="{95AF280E-7714-45A8-B284-1596ED7007BB}">
  <cacheSource type="external" connectionId="2"/>
  <cacheFields count="2">
    <cacheField name="[HR Data].[age_group].[age_group]" caption="age_group" numFmtId="0" hierarchy="17" level="1">
      <sharedItems count="5">
        <s v="20-29"/>
        <s v="30-39"/>
        <s v="40-49"/>
        <s v="50-59"/>
        <s v="60+"/>
      </sharedItems>
    </cacheField>
    <cacheField name="[Measures].[Count of id]" caption="Count of id" numFmtId="0" hierarchy="32" level="32767"/>
  </cacheFields>
  <cacheHierarchies count="44">
    <cacheHierarchy uniqueName="[HR Data].[id]" caption="id" attribute="1" defaultMemberUniqueName="[HR Data].[id].[All]" allUniqueName="[HR Data].[id].[All]" dimensionUniqueName="[HR Data]" displayFolder="" count="0" memberValueDatatype="130" unbalanced="0"/>
    <cacheHierarchy uniqueName="[HR Data].[first_name]" caption="first_name" attribute="1" defaultMemberUniqueName="[HR Data].[first_name].[All]" allUniqueName="[HR Data].[first_name].[All]" dimensionUniqueName="[HR Data]" displayFolder="" count="0" memberValueDatatype="130" unbalanced="0"/>
    <cacheHierarchy uniqueName="[HR Data].[last_name]" caption="last_name" attribute="1" defaultMemberUniqueName="[HR Data].[last_name].[All]" allUniqueName="[HR Data].[last_name].[All]" dimensionUniqueName="[HR Data]" displayFolder="" count="0" memberValueDatatype="130" unbalanced="0"/>
    <cacheHierarchy uniqueName="[HR Data].[gender]" caption="gender" attribute="1" defaultMemberUniqueName="[HR Data].[gender].[All]" allUniqueName="[HR Data].[gender].[All]" dimensionUniqueName="[HR Data]" displayFolder="" count="0" memberValueDatatype="130" unbalanced="0"/>
    <cacheHierarchy uniqueName="[HR Data].[race]" caption="race" attribute="1" defaultMemberUniqueName="[HR Data].[race].[All]" allUniqueName="[HR Data].[race].[All]" dimensionUniqueName="[HR Data]" displayFolder="" count="0" memberValueDatatype="130" unbalanced="0"/>
    <cacheHierarchy uniqueName="[HR Data].[department]" caption="department" attribute="1" defaultMemberUniqueName="[HR Data].[department].[All]" allUniqueName="[HR Data].[department].[All]" dimensionUniqueName="[HR Data]" displayFolder="" count="0" memberValueDatatype="130" unbalanced="0"/>
    <cacheHierarchy uniqueName="[HR Data].[jobtitle]" caption="jobtitle" attribute="1" defaultMemberUniqueName="[HR Data].[jobtitle].[All]" allUniqueName="[HR Data].[jobtitle].[All]" dimensionUniqueName="[HR Data]" displayFolder="" count="0" memberValueDatatype="130" unbalanced="0"/>
    <cacheHierarchy uniqueName="[HR Data].[location]" caption="location" attribute="1" defaultMemberUniqueName="[HR Data].[location].[All]" allUniqueName="[HR Data].[location].[All]" dimensionUniqueName="[HR Data]" displayFolder="" count="0" memberValueDatatype="130" unbalanced="0"/>
    <cacheHierarchy uniqueName="[HR Data].[location_city]" caption="location_city" attribute="1" defaultMemberUniqueName="[HR Data].[location_city].[All]" allUniqueName="[HR Data].[location_city].[All]" dimensionUniqueName="[HR Data]" displayFolder="" count="0" memberValueDatatype="130" unbalanced="0"/>
    <cacheHierarchy uniqueName="[HR Data].[location_state]" caption="location_state" attribute="1" defaultMemberUniqueName="[HR Data].[location_state].[All]" allUniqueName="[HR Data].[location_state].[All]" dimensionUniqueName="[HR Data]" displayFolder="" count="0" memberValueDatatype="130" unbalanced="0"/>
    <cacheHierarchy uniqueName="[HR Data].[birthdate]" caption="birthdate" attribute="1" time="1" defaultMemberUniqueName="[HR Data].[birthdate].[All]" allUniqueName="[HR Data].[birthdate].[All]" dimensionUniqueName="[HR Data]" displayFolder="" count="0" memberValueDatatype="7" unbalanced="0"/>
    <cacheHierarchy uniqueName="[HR Data].[hire_date]" caption="hire_date" attribute="1" time="1" defaultMemberUniqueName="[HR Data].[hire_date].[All]" allUniqueName="[HR Data].[hire_date].[All]" dimensionUniqueName="[HR Data]" displayFolder="" count="0" memberValueDatatype="7" unbalanced="0"/>
    <cacheHierarchy uniqueName="[HR Data].[termdate]" caption="termdate" attribute="1" time="1" defaultMemberUniqueName="[HR Data].[termdate].[All]" allUniqueName="[HR Data].[termdate].[All]" dimensionUniqueName="[HR Data]" displayFolder="" count="0" memberValueDatatype="7" unbalanced="0"/>
    <cacheHierarchy uniqueName="[HR Data].[status]" caption="status" attribute="1" defaultMemberUniqueName="[HR Data].[status].[All]" allUniqueName="[HR Data].[status].[All]" dimensionUniqueName="[HR Data]" displayFolder="" count="0" memberValueDatatype="130" unbalanced="0"/>
    <cacheHierarchy uniqueName="[HR Data].[is_terminated]" caption="is_terminated" attribute="1" defaultMemberUniqueName="[HR Data].[is_terminated].[All]" allUniqueName="[HR Data].[is_terminated].[All]" dimensionUniqueName="[HR Data]" displayFolder="" count="0" memberValueDatatype="20" unbalanced="0"/>
    <cacheHierarchy uniqueName="[HR Data].[future_termdate_flag]" caption="future_termdate_flag" attribute="1" defaultMemberUniqueName="[HR Data].[future_termdate_flag].[All]" allUniqueName="[HR Data].[future_termdate_flag].[All]" dimensionUniqueName="[HR Data]" displayFolder="" count="0" memberValueDatatype="20" unbalanced="0"/>
    <cacheHierarchy uniqueName="[HR Data].[age]" caption="age" attribute="1" defaultMemberUniqueName="[HR Data].[age].[All]" allUniqueName="[HR Data].[age].[All]" dimensionUniqueName="[HR Data]" displayFolder="" count="0" memberValueDatatype="20" unbalanced="0"/>
    <cacheHierarchy uniqueName="[HR Data].[age_group]" caption="age_group" attribute="1" defaultMemberUniqueName="[HR Data].[age_group].[All]" allUniqueName="[HR Data].[age_group].[All]" dimensionUniqueName="[HR Data]" displayFolder="" count="2" memberValueDatatype="130" unbalanced="0">
      <fieldsUsage count="2">
        <fieldUsage x="-1"/>
        <fieldUsage x="0"/>
      </fieldsUsage>
    </cacheHierarchy>
    <cacheHierarchy uniqueName="[HR Data].[tenure_year]" caption="tenure_year" attribute="1" defaultMemberUniqueName="[HR Data].[tenure_year].[All]" allUniqueName="[HR Data].[tenure_year].[All]" dimensionUniqueName="[HR Data]" displayFolder="" count="0" memberValueDatatype="5" unbalanced="0"/>
    <cacheHierarchy uniqueName="[HR Data].[hire_year]" caption="hire_year" attribute="1" defaultMemberUniqueName="[HR Data].[hire_year].[All]" allUniqueName="[HR Data].[hire_year].[All]" dimensionUniqueName="[HR Data]" displayFolder="" count="0" memberValueDatatype="20" unbalanced="0"/>
    <cacheHierarchy uniqueName="[HR Data].[termination_year]" caption="termination_year" attribute="1" defaultMemberUniqueName="[HR Data].[termination_year].[All]" allUniqueName="[HR Data].[termination_year].[All]" dimensionUniqueName="[HR Data]" displayFolder="" count="0" memberValueDatatype="20" unbalanced="0"/>
    <cacheHierarchy uniqueName="[HR Data].[age_at_hire]" caption="age_at_hire" attribute="1" defaultMemberUniqueName="[HR Data].[age_at_hire].[All]" allUniqueName="[HR Data].[age_at_hire].[All]" dimensionUniqueName="[HR Data]" displayFolder="" count="0" memberValueDatatype="130" unbalanced="0"/>
    <cacheHierarchy uniqueName="[HR Data].[hired_under_16_flag]" caption="hired_under_16_flag" attribute="1" defaultMemberUniqueName="[HR Data].[hired_under_16_flag].[All]" allUniqueName="[HR Data].[hired_under_16_flag].[All]" dimensionUniqueName="[HR Data]" displayFolder="" count="0" memberValueDatatype="130" unbalanced="0"/>
    <cacheHierarchy uniqueName="[HR Data].[term_before_hire_flag]" caption="term_before_hire_flag" attribute="1" defaultMemberUniqueName="[HR Data].[term_before_hire_flag].[All]" allUniqueName="[HR Data].[term_before_hire_flag].[All]" dimensionUniqueName="[HR Data]" displayFolder="" count="0" memberValueDatatype="130" unbalanced="0"/>
    <cacheHierarchy uniqueName="[HR Data].[location_check_flag]" caption="location_check_flag" attribute="1" defaultMemberUniqueName="[HR Data].[location_check_flag].[All]" allUniqueName="[HR Data].[location_check_flag].[All]" dimensionUniqueName="[HR Data]" displayFolder="" count="0" memberValueDatatype="130" unbalanced="0"/>
    <cacheHierarchy uniqueName="[HR Data].[tenture_group]" caption="tenture_group" attribute="1" defaultMemberUniqueName="[HR Data].[tenture_group].[All]" allUniqueName="[HR Data].[tenture_group].[All]" dimensionUniqueName="[HR Data]" displayFolder="" count="0" memberValueDatatype="130" unbalanced="0"/>
    <cacheHierarchy uniqueName="[HR Data].[termdate (Year)]" caption="termdate (Year)" attribute="1" defaultMemberUniqueName="[HR Data].[termdate (Year)].[All]" allUniqueName="[HR Data].[termdate (Year)].[All]" dimensionUniqueName="[HR Data]" displayFolder="" count="0" memberValueDatatype="130" unbalanced="0"/>
    <cacheHierarchy uniqueName="[HR Data].[termdate (Quarter)]" caption="termdate (Quarter)" attribute="1" defaultMemberUniqueName="[HR Data].[termdate (Quarter)].[All]" allUniqueName="[HR Data].[termdate (Quarter)].[All]" dimensionUniqueName="[HR Data]" displayFolder="" count="0" memberValueDatatype="130" unbalanced="0"/>
    <cacheHierarchy uniqueName="[HR Data].[termdate (Month)]" caption="termdate (Month)" attribute="1" defaultMemberUniqueName="[HR Data].[termdate (Month)].[All]" allUniqueName="[HR Data].[termdate (Month)].[All]" dimensionUniqueName="[HR Data]" displayFolder="" count="0" memberValueDatatype="130" unbalanced="0"/>
    <cacheHierarchy uniqueName="[HR Data].[termdate (Month Index)]" caption="termdate (Month Index)" attribute="1" defaultMemberUniqueName="[HR Data].[termdate (Month Index)].[All]" allUniqueName="[HR Data].[termdate (Month Index)].[All]" dimensionUniqueName="[HR Data]" displayFolder="" count="0" memberValueDatatype="20" unbalanced="0" hidden="1"/>
    <cacheHierarchy uniqueName="[Measures].[__XL_Count HR Data]" caption="__XL_Count HR Data" measure="1" displayFolder="" measureGroup="HR Data" count="0" hidden="1"/>
    <cacheHierarchy uniqueName="[Measures].[__No measures defined]" caption="__No measures defined" measure="1" displayFolder="" count="0" hidden="1"/>
    <cacheHierarchy uniqueName="[Measures].[Count of id]" caption="Count of id" measure="1" displayFolder="" measureGroup="HR Data"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gender]" caption="Count of gender" measure="1" displayFolder="" measureGroup="HR Data" count="0" hidden="1">
      <extLst>
        <ext xmlns:x15="http://schemas.microsoft.com/office/spreadsheetml/2010/11/main" uri="{B97F6D7D-B522-45F9-BDA1-12C45D357490}">
          <x15:cacheHierarchy aggregatedColumn="3"/>
        </ext>
      </extLst>
    </cacheHierarchy>
    <cacheHierarchy uniqueName="[Measures].[Count of department]" caption="Count of department" measure="1" displayFolder="" measureGroup="HR Data" count="0" hidden="1">
      <extLst>
        <ext xmlns:x15="http://schemas.microsoft.com/office/spreadsheetml/2010/11/main" uri="{B97F6D7D-B522-45F9-BDA1-12C45D357490}">
          <x15:cacheHierarchy aggregatedColumn="5"/>
        </ext>
      </extLst>
    </cacheHierarchy>
    <cacheHierarchy uniqueName="[Measures].[Count of location]" caption="Count of location" measure="1" displayFolder="" measureGroup="HR Data" count="0" hidden="1">
      <extLst>
        <ext xmlns:x15="http://schemas.microsoft.com/office/spreadsheetml/2010/11/main" uri="{B97F6D7D-B522-45F9-BDA1-12C45D357490}">
          <x15:cacheHierarchy aggregatedColumn="7"/>
        </ext>
      </extLst>
    </cacheHierarchy>
    <cacheHierarchy uniqueName="[Measures].[Sum of is_terminated]" caption="Sum of is_terminated" measure="1" displayFolder="" measureGroup="HR Data" count="0" hidden="1">
      <extLst>
        <ext xmlns:x15="http://schemas.microsoft.com/office/spreadsheetml/2010/11/main" uri="{B97F6D7D-B522-45F9-BDA1-12C45D357490}">
          <x15:cacheHierarchy aggregatedColumn="14"/>
        </ext>
      </extLst>
    </cacheHierarchy>
    <cacheHierarchy uniqueName="[Measures].[Count of is_terminated]" caption="Count of is_terminated" measure="1" displayFolder="" measureGroup="HR Data" count="0" hidden="1">
      <extLst>
        <ext xmlns:x15="http://schemas.microsoft.com/office/spreadsheetml/2010/11/main" uri="{B97F6D7D-B522-45F9-BDA1-12C45D357490}">
          <x15:cacheHierarchy aggregatedColumn="14"/>
        </ext>
      </extLst>
    </cacheHierarchy>
    <cacheHierarchy uniqueName="[Measures].[Count of status]" caption="Count of status" measure="1" displayFolder="" measureGroup="HR Data" count="0" hidden="1">
      <extLst>
        <ext xmlns:x15="http://schemas.microsoft.com/office/spreadsheetml/2010/11/main" uri="{B97F6D7D-B522-45F9-BDA1-12C45D357490}">
          <x15:cacheHierarchy aggregatedColumn="13"/>
        </ext>
      </extLst>
    </cacheHierarchy>
    <cacheHierarchy uniqueName="[Measures].[Sum of tenure_year]" caption="Sum of tenure_year" measure="1" displayFolder="" measureGroup="HR Data" count="0" hidden="1">
      <extLst>
        <ext xmlns:x15="http://schemas.microsoft.com/office/spreadsheetml/2010/11/main" uri="{B97F6D7D-B522-45F9-BDA1-12C45D357490}">
          <x15:cacheHierarchy aggregatedColumn="18"/>
        </ext>
      </extLst>
    </cacheHierarchy>
    <cacheHierarchy uniqueName="[Measures].[Average of tenure_year]" caption="Average of tenure_year" measure="1" displayFolder="" measureGroup="HR Data" count="0" hidden="1">
      <extLst>
        <ext xmlns:x15="http://schemas.microsoft.com/office/spreadsheetml/2010/11/main" uri="{B97F6D7D-B522-45F9-BDA1-12C45D357490}">
          <x15:cacheHierarchy aggregatedColumn="18"/>
        </ext>
      </extLst>
    </cacheHierarchy>
    <cacheHierarchy uniqueName="[Measures].[Sum of hire_year]" caption="Sum of hire_year" measure="1" displayFolder="" measureGroup="HR Data" count="0" hidden="1">
      <extLst>
        <ext xmlns:x15="http://schemas.microsoft.com/office/spreadsheetml/2010/11/main" uri="{B97F6D7D-B522-45F9-BDA1-12C45D357490}">
          <x15:cacheHierarchy aggregatedColumn="19"/>
        </ext>
      </extLst>
    </cacheHierarchy>
    <cacheHierarchy uniqueName="[Measures].[Sum of termination_year]" caption="Sum of termination_year" measure="1" displayFolder="" measureGroup="HR Data" count="0" hidden="1">
      <extLst>
        <ext xmlns:x15="http://schemas.microsoft.com/office/spreadsheetml/2010/11/main" uri="{B97F6D7D-B522-45F9-BDA1-12C45D357490}">
          <x15:cacheHierarchy aggregatedColumn="20"/>
        </ext>
      </extLst>
    </cacheHierarchy>
    <cacheHierarchy uniqueName="[Measures].[Count of tenture_group]" caption="Count of tenture_group" measure="1" displayFolder="" measureGroup="HR Data" count="0" hidden="1">
      <extLst>
        <ext xmlns:x15="http://schemas.microsoft.com/office/spreadsheetml/2010/11/main" uri="{B97F6D7D-B522-45F9-BDA1-12C45D357490}">
          <x15:cacheHierarchy aggregatedColumn="25"/>
        </ext>
      </extLst>
    </cacheHierarchy>
  </cacheHierarchies>
  <kpis count="0"/>
  <dimensions count="2">
    <dimension name="HR Data" uniqueName="[HR Data]" caption="HR Data"/>
    <dimension measure="1" name="Measures" uniqueName="[Measures]" caption="Measures"/>
  </dimensions>
  <measureGroups count="1">
    <measureGroup name="HR Data" caption="HR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ama, Engy" refreshedDate="46303.933538310186" backgroundQuery="1" createdVersion="8" refreshedVersion="8" minRefreshableVersion="3" recordCount="0" supportSubquery="1" supportAdvancedDrill="1" xr:uid="{12EA520A-55E8-4AA5-BDD0-B89AA133E728}">
  <cacheSource type="external" connectionId="2"/>
  <cacheFields count="3">
    <cacheField name="[HR Data].[department].[department]" caption="department" numFmtId="0" hierarchy="5" level="1">
      <sharedItems count="13">
        <s v="Accounting"/>
        <s v="Auditing"/>
        <s v="Business Development"/>
        <s v="Engineering"/>
        <s v="Human Resources"/>
        <s v="Legal"/>
        <s v="Marketing"/>
        <s v="Product Management"/>
        <s v="Research and Development"/>
        <s v="Sales"/>
        <s v="Services"/>
        <s v="Support"/>
        <s v="Training"/>
      </sharedItems>
    </cacheField>
    <cacheField name="[Measures].[Count of id]" caption="Count of id" numFmtId="0" hierarchy="32" level="32767"/>
    <cacheField name="[HR Data].[gender].[gender]" caption="gender" numFmtId="0" hierarchy="3" level="1">
      <sharedItems count="3">
        <s v="Female"/>
        <s v="Male"/>
        <s v="Non-Conforming"/>
      </sharedItems>
    </cacheField>
  </cacheFields>
  <cacheHierarchies count="44">
    <cacheHierarchy uniqueName="[HR Data].[id]" caption="id" attribute="1" defaultMemberUniqueName="[HR Data].[id].[All]" allUniqueName="[HR Data].[id].[All]" dimensionUniqueName="[HR Data]" displayFolder="" count="0" memberValueDatatype="130" unbalanced="0"/>
    <cacheHierarchy uniqueName="[HR Data].[first_name]" caption="first_name" attribute="1" defaultMemberUniqueName="[HR Data].[first_name].[All]" allUniqueName="[HR Data].[first_name].[All]" dimensionUniqueName="[HR Data]" displayFolder="" count="0" memberValueDatatype="130" unbalanced="0"/>
    <cacheHierarchy uniqueName="[HR Data].[last_name]" caption="last_name" attribute="1" defaultMemberUniqueName="[HR Data].[last_name].[All]" allUniqueName="[HR Data].[last_name].[All]" dimensionUniqueName="[HR Data]" displayFolder="" count="0" memberValueDatatype="130" unbalanced="0"/>
    <cacheHierarchy uniqueName="[HR Data].[gender]" caption="gender" attribute="1" defaultMemberUniqueName="[HR Data].[gender].[All]" allUniqueName="[HR Data].[gender].[All]" dimensionUniqueName="[HR Data]" displayFolder="" count="2" memberValueDatatype="130" unbalanced="0">
      <fieldsUsage count="2">
        <fieldUsage x="-1"/>
        <fieldUsage x="2"/>
      </fieldsUsage>
    </cacheHierarchy>
    <cacheHierarchy uniqueName="[HR Data].[race]" caption="race" attribute="1" defaultMemberUniqueName="[HR Data].[race].[All]" allUniqueName="[HR Data].[race].[All]" dimensionUniqueName="[HR Data]" displayFolder="" count="0" memberValueDatatype="130" unbalanced="0"/>
    <cacheHierarchy uniqueName="[HR Data].[department]" caption="department" attribute="1" defaultMemberUniqueName="[HR Data].[department].[All]" allUniqueName="[HR Data].[department].[All]" dimensionUniqueName="[HR Data]" displayFolder="" count="2" memberValueDatatype="130" unbalanced="0">
      <fieldsUsage count="2">
        <fieldUsage x="-1"/>
        <fieldUsage x="0"/>
      </fieldsUsage>
    </cacheHierarchy>
    <cacheHierarchy uniqueName="[HR Data].[jobtitle]" caption="jobtitle" attribute="1" defaultMemberUniqueName="[HR Data].[jobtitle].[All]" allUniqueName="[HR Data].[jobtitle].[All]" dimensionUniqueName="[HR Data]" displayFolder="" count="0" memberValueDatatype="130" unbalanced="0"/>
    <cacheHierarchy uniqueName="[HR Data].[location]" caption="location" attribute="1" defaultMemberUniqueName="[HR Data].[location].[All]" allUniqueName="[HR Data].[location].[All]" dimensionUniqueName="[HR Data]" displayFolder="" count="0" memberValueDatatype="130" unbalanced="0"/>
    <cacheHierarchy uniqueName="[HR Data].[location_city]" caption="location_city" attribute="1" defaultMemberUniqueName="[HR Data].[location_city].[All]" allUniqueName="[HR Data].[location_city].[All]" dimensionUniqueName="[HR Data]" displayFolder="" count="0" memberValueDatatype="130" unbalanced="0"/>
    <cacheHierarchy uniqueName="[HR Data].[location_state]" caption="location_state" attribute="1" defaultMemberUniqueName="[HR Data].[location_state].[All]" allUniqueName="[HR Data].[location_state].[All]" dimensionUniqueName="[HR Data]" displayFolder="" count="0" memberValueDatatype="130" unbalanced="0"/>
    <cacheHierarchy uniqueName="[HR Data].[birthdate]" caption="birthdate" attribute="1" time="1" defaultMemberUniqueName="[HR Data].[birthdate].[All]" allUniqueName="[HR Data].[birthdate].[All]" dimensionUniqueName="[HR Data]" displayFolder="" count="0" memberValueDatatype="7" unbalanced="0"/>
    <cacheHierarchy uniqueName="[HR Data].[hire_date]" caption="hire_date" attribute="1" time="1" defaultMemberUniqueName="[HR Data].[hire_date].[All]" allUniqueName="[HR Data].[hire_date].[All]" dimensionUniqueName="[HR Data]" displayFolder="" count="0" memberValueDatatype="7" unbalanced="0"/>
    <cacheHierarchy uniqueName="[HR Data].[termdate]" caption="termdate" attribute="1" time="1" defaultMemberUniqueName="[HR Data].[termdate].[All]" allUniqueName="[HR Data].[termdate].[All]" dimensionUniqueName="[HR Data]" displayFolder="" count="0" memberValueDatatype="7" unbalanced="0"/>
    <cacheHierarchy uniqueName="[HR Data].[status]" caption="status" attribute="1" defaultMemberUniqueName="[HR Data].[status].[All]" allUniqueName="[HR Data].[status].[All]" dimensionUniqueName="[HR Data]" displayFolder="" count="0" memberValueDatatype="130" unbalanced="0"/>
    <cacheHierarchy uniqueName="[HR Data].[is_terminated]" caption="is_terminated" attribute="1" defaultMemberUniqueName="[HR Data].[is_terminated].[All]" allUniqueName="[HR Data].[is_terminated].[All]" dimensionUniqueName="[HR Data]" displayFolder="" count="0" memberValueDatatype="20" unbalanced="0"/>
    <cacheHierarchy uniqueName="[HR Data].[future_termdate_flag]" caption="future_termdate_flag" attribute="1" defaultMemberUniqueName="[HR Data].[future_termdate_flag].[All]" allUniqueName="[HR Data].[future_termdate_flag].[All]" dimensionUniqueName="[HR Data]" displayFolder="" count="0" memberValueDatatype="20" unbalanced="0"/>
    <cacheHierarchy uniqueName="[HR Data].[age]" caption="age" attribute="1" defaultMemberUniqueName="[HR Data].[age].[All]" allUniqueName="[HR Data].[age].[All]" dimensionUniqueName="[HR Data]" displayFolder="" count="0" memberValueDatatype="20" unbalanced="0"/>
    <cacheHierarchy uniqueName="[HR Data].[age_group]" caption="age_group" attribute="1" defaultMemberUniqueName="[HR Data].[age_group].[All]" allUniqueName="[HR Data].[age_group].[All]" dimensionUniqueName="[HR Data]" displayFolder="" count="0" memberValueDatatype="130" unbalanced="0"/>
    <cacheHierarchy uniqueName="[HR Data].[tenure_year]" caption="tenure_year" attribute="1" defaultMemberUniqueName="[HR Data].[tenure_year].[All]" allUniqueName="[HR Data].[tenure_year].[All]" dimensionUniqueName="[HR Data]" displayFolder="" count="0" memberValueDatatype="5" unbalanced="0"/>
    <cacheHierarchy uniqueName="[HR Data].[hire_year]" caption="hire_year" attribute="1" defaultMemberUniqueName="[HR Data].[hire_year].[All]" allUniqueName="[HR Data].[hire_year].[All]" dimensionUniqueName="[HR Data]" displayFolder="" count="0" memberValueDatatype="20" unbalanced="0"/>
    <cacheHierarchy uniqueName="[HR Data].[termination_year]" caption="termination_year" attribute="1" defaultMemberUniqueName="[HR Data].[termination_year].[All]" allUniqueName="[HR Data].[termination_year].[All]" dimensionUniqueName="[HR Data]" displayFolder="" count="0" memberValueDatatype="20" unbalanced="0"/>
    <cacheHierarchy uniqueName="[HR Data].[age_at_hire]" caption="age_at_hire" attribute="1" defaultMemberUniqueName="[HR Data].[age_at_hire].[All]" allUniqueName="[HR Data].[age_at_hire].[All]" dimensionUniqueName="[HR Data]" displayFolder="" count="0" memberValueDatatype="130" unbalanced="0"/>
    <cacheHierarchy uniqueName="[HR Data].[hired_under_16_flag]" caption="hired_under_16_flag" attribute="1" defaultMemberUniqueName="[HR Data].[hired_under_16_flag].[All]" allUniqueName="[HR Data].[hired_under_16_flag].[All]" dimensionUniqueName="[HR Data]" displayFolder="" count="0" memberValueDatatype="130" unbalanced="0"/>
    <cacheHierarchy uniqueName="[HR Data].[term_before_hire_flag]" caption="term_before_hire_flag" attribute="1" defaultMemberUniqueName="[HR Data].[term_before_hire_flag].[All]" allUniqueName="[HR Data].[term_before_hire_flag].[All]" dimensionUniqueName="[HR Data]" displayFolder="" count="0" memberValueDatatype="130" unbalanced="0"/>
    <cacheHierarchy uniqueName="[HR Data].[location_check_flag]" caption="location_check_flag" attribute="1" defaultMemberUniqueName="[HR Data].[location_check_flag].[All]" allUniqueName="[HR Data].[location_check_flag].[All]" dimensionUniqueName="[HR Data]" displayFolder="" count="0" memberValueDatatype="130" unbalanced="0"/>
    <cacheHierarchy uniqueName="[HR Data].[tenture_group]" caption="tenture_group" attribute="1" defaultMemberUniqueName="[HR Data].[tenture_group].[All]" allUniqueName="[HR Data].[tenture_group].[All]" dimensionUniqueName="[HR Data]" displayFolder="" count="0" memberValueDatatype="130" unbalanced="0"/>
    <cacheHierarchy uniqueName="[HR Data].[termdate (Year)]" caption="termdate (Year)" attribute="1" defaultMemberUniqueName="[HR Data].[termdate (Year)].[All]" allUniqueName="[HR Data].[termdate (Year)].[All]" dimensionUniqueName="[HR Data]" displayFolder="" count="0" memberValueDatatype="130" unbalanced="0"/>
    <cacheHierarchy uniqueName="[HR Data].[termdate (Quarter)]" caption="termdate (Quarter)" attribute="1" defaultMemberUniqueName="[HR Data].[termdate (Quarter)].[All]" allUniqueName="[HR Data].[termdate (Quarter)].[All]" dimensionUniqueName="[HR Data]" displayFolder="" count="0" memberValueDatatype="130" unbalanced="0"/>
    <cacheHierarchy uniqueName="[HR Data].[termdate (Month)]" caption="termdate (Month)" attribute="1" defaultMemberUniqueName="[HR Data].[termdate (Month)].[All]" allUniqueName="[HR Data].[termdate (Month)].[All]" dimensionUniqueName="[HR Data]" displayFolder="" count="0" memberValueDatatype="130" unbalanced="0"/>
    <cacheHierarchy uniqueName="[HR Data].[termdate (Month Index)]" caption="termdate (Month Index)" attribute="1" defaultMemberUniqueName="[HR Data].[termdate (Month Index)].[All]" allUniqueName="[HR Data].[termdate (Month Index)].[All]" dimensionUniqueName="[HR Data]" displayFolder="" count="0" memberValueDatatype="20" unbalanced="0" hidden="1"/>
    <cacheHierarchy uniqueName="[Measures].[__XL_Count HR Data]" caption="__XL_Count HR Data" measure="1" displayFolder="" measureGroup="HR Data" count="0" hidden="1"/>
    <cacheHierarchy uniqueName="[Measures].[__No measures defined]" caption="__No measures defined" measure="1" displayFolder="" count="0" hidden="1"/>
    <cacheHierarchy uniqueName="[Measures].[Count of id]" caption="Count of id" measure="1" displayFolder="" measureGroup="HR Data"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gender]" caption="Count of gender" measure="1" displayFolder="" measureGroup="HR Data" count="0" hidden="1">
      <extLst>
        <ext xmlns:x15="http://schemas.microsoft.com/office/spreadsheetml/2010/11/main" uri="{B97F6D7D-B522-45F9-BDA1-12C45D357490}">
          <x15:cacheHierarchy aggregatedColumn="3"/>
        </ext>
      </extLst>
    </cacheHierarchy>
    <cacheHierarchy uniqueName="[Measures].[Count of department]" caption="Count of department" measure="1" displayFolder="" measureGroup="HR Data" count="0" hidden="1">
      <extLst>
        <ext xmlns:x15="http://schemas.microsoft.com/office/spreadsheetml/2010/11/main" uri="{B97F6D7D-B522-45F9-BDA1-12C45D357490}">
          <x15:cacheHierarchy aggregatedColumn="5"/>
        </ext>
      </extLst>
    </cacheHierarchy>
    <cacheHierarchy uniqueName="[Measures].[Count of location]" caption="Count of location" measure="1" displayFolder="" measureGroup="HR Data" count="0" hidden="1">
      <extLst>
        <ext xmlns:x15="http://schemas.microsoft.com/office/spreadsheetml/2010/11/main" uri="{B97F6D7D-B522-45F9-BDA1-12C45D357490}">
          <x15:cacheHierarchy aggregatedColumn="7"/>
        </ext>
      </extLst>
    </cacheHierarchy>
    <cacheHierarchy uniqueName="[Measures].[Sum of is_terminated]" caption="Sum of is_terminated" measure="1" displayFolder="" measureGroup="HR Data" count="0" hidden="1">
      <extLst>
        <ext xmlns:x15="http://schemas.microsoft.com/office/spreadsheetml/2010/11/main" uri="{B97F6D7D-B522-45F9-BDA1-12C45D357490}">
          <x15:cacheHierarchy aggregatedColumn="14"/>
        </ext>
      </extLst>
    </cacheHierarchy>
    <cacheHierarchy uniqueName="[Measures].[Count of is_terminated]" caption="Count of is_terminated" measure="1" displayFolder="" measureGroup="HR Data" count="0" hidden="1">
      <extLst>
        <ext xmlns:x15="http://schemas.microsoft.com/office/spreadsheetml/2010/11/main" uri="{B97F6D7D-B522-45F9-BDA1-12C45D357490}">
          <x15:cacheHierarchy aggregatedColumn="14"/>
        </ext>
      </extLst>
    </cacheHierarchy>
    <cacheHierarchy uniqueName="[Measures].[Count of status]" caption="Count of status" measure="1" displayFolder="" measureGroup="HR Data" count="0" hidden="1">
      <extLst>
        <ext xmlns:x15="http://schemas.microsoft.com/office/spreadsheetml/2010/11/main" uri="{B97F6D7D-B522-45F9-BDA1-12C45D357490}">
          <x15:cacheHierarchy aggregatedColumn="13"/>
        </ext>
      </extLst>
    </cacheHierarchy>
    <cacheHierarchy uniqueName="[Measures].[Sum of tenure_year]" caption="Sum of tenure_year" measure="1" displayFolder="" measureGroup="HR Data" count="0" hidden="1">
      <extLst>
        <ext xmlns:x15="http://schemas.microsoft.com/office/spreadsheetml/2010/11/main" uri="{B97F6D7D-B522-45F9-BDA1-12C45D357490}">
          <x15:cacheHierarchy aggregatedColumn="18"/>
        </ext>
      </extLst>
    </cacheHierarchy>
    <cacheHierarchy uniqueName="[Measures].[Average of tenure_year]" caption="Average of tenure_year" measure="1" displayFolder="" measureGroup="HR Data" count="0" hidden="1">
      <extLst>
        <ext xmlns:x15="http://schemas.microsoft.com/office/spreadsheetml/2010/11/main" uri="{B97F6D7D-B522-45F9-BDA1-12C45D357490}">
          <x15:cacheHierarchy aggregatedColumn="18"/>
        </ext>
      </extLst>
    </cacheHierarchy>
    <cacheHierarchy uniqueName="[Measures].[Sum of hire_year]" caption="Sum of hire_year" measure="1" displayFolder="" measureGroup="HR Data" count="0" hidden="1">
      <extLst>
        <ext xmlns:x15="http://schemas.microsoft.com/office/spreadsheetml/2010/11/main" uri="{B97F6D7D-B522-45F9-BDA1-12C45D357490}">
          <x15:cacheHierarchy aggregatedColumn="19"/>
        </ext>
      </extLst>
    </cacheHierarchy>
    <cacheHierarchy uniqueName="[Measures].[Sum of termination_year]" caption="Sum of termination_year" measure="1" displayFolder="" measureGroup="HR Data" count="0" hidden="1">
      <extLst>
        <ext xmlns:x15="http://schemas.microsoft.com/office/spreadsheetml/2010/11/main" uri="{B97F6D7D-B522-45F9-BDA1-12C45D357490}">
          <x15:cacheHierarchy aggregatedColumn="20"/>
        </ext>
      </extLst>
    </cacheHierarchy>
    <cacheHierarchy uniqueName="[Measures].[Count of tenture_group]" caption="Count of tenture_group" measure="1" displayFolder="" measureGroup="HR Data" count="0" hidden="1">
      <extLst>
        <ext xmlns:x15="http://schemas.microsoft.com/office/spreadsheetml/2010/11/main" uri="{B97F6D7D-B522-45F9-BDA1-12C45D357490}">
          <x15:cacheHierarchy aggregatedColumn="25"/>
        </ext>
      </extLst>
    </cacheHierarchy>
  </cacheHierarchies>
  <kpis count="0"/>
  <dimensions count="2">
    <dimension name="HR Data" uniqueName="[HR Data]" caption="HR Data"/>
    <dimension measure="1" name="Measures" uniqueName="[Measures]" caption="Measures"/>
  </dimensions>
  <measureGroups count="1">
    <measureGroup name="HR Data" caption="HR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ama, Engy" refreshedDate="46303.933537037039" backgroundQuery="1" createdVersion="8" refreshedVersion="8" minRefreshableVersion="3" recordCount="0" supportSubquery="1" supportAdvancedDrill="1" xr:uid="{609C38BB-33D1-4563-8D57-5998CC23C86B}">
  <cacheSource type="external" connectionId="2"/>
  <cacheFields count="2">
    <cacheField name="[HR Data].[gender].[gender]" caption="gender" numFmtId="0" hierarchy="3" level="1">
      <sharedItems count="3">
        <s v="Female"/>
        <s v="Male"/>
        <s v="Non-Conforming"/>
      </sharedItems>
    </cacheField>
    <cacheField name="[Measures].[Count of id]" caption="Count of id" numFmtId="0" hierarchy="32" level="32767"/>
  </cacheFields>
  <cacheHierarchies count="44">
    <cacheHierarchy uniqueName="[HR Data].[id]" caption="id" attribute="1" defaultMemberUniqueName="[HR Data].[id].[All]" allUniqueName="[HR Data].[id].[All]" dimensionUniqueName="[HR Data]" displayFolder="" count="0" memberValueDatatype="130" unbalanced="0"/>
    <cacheHierarchy uniqueName="[HR Data].[first_name]" caption="first_name" attribute="1" defaultMemberUniqueName="[HR Data].[first_name].[All]" allUniqueName="[HR Data].[first_name].[All]" dimensionUniqueName="[HR Data]" displayFolder="" count="0" memberValueDatatype="130" unbalanced="0"/>
    <cacheHierarchy uniqueName="[HR Data].[last_name]" caption="last_name" attribute="1" defaultMemberUniqueName="[HR Data].[last_name].[All]" allUniqueName="[HR Data].[last_name].[All]" dimensionUniqueName="[HR Data]" displayFolder="" count="0" memberValueDatatype="130" unbalanced="0"/>
    <cacheHierarchy uniqueName="[HR Data].[gender]" caption="gender" attribute="1" defaultMemberUniqueName="[HR Data].[gender].[All]" allUniqueName="[HR Data].[gender].[All]" dimensionUniqueName="[HR Data]" displayFolder="" count="2" memberValueDatatype="130" unbalanced="0">
      <fieldsUsage count="2">
        <fieldUsage x="-1"/>
        <fieldUsage x="0"/>
      </fieldsUsage>
    </cacheHierarchy>
    <cacheHierarchy uniqueName="[HR Data].[race]" caption="race" attribute="1" defaultMemberUniqueName="[HR Data].[race].[All]" allUniqueName="[HR Data].[race].[All]" dimensionUniqueName="[HR Data]" displayFolder="" count="0" memberValueDatatype="130" unbalanced="0"/>
    <cacheHierarchy uniqueName="[HR Data].[department]" caption="department" attribute="1" defaultMemberUniqueName="[HR Data].[department].[All]" allUniqueName="[HR Data].[department].[All]" dimensionUniqueName="[HR Data]" displayFolder="" count="0" memberValueDatatype="130" unbalanced="0"/>
    <cacheHierarchy uniqueName="[HR Data].[jobtitle]" caption="jobtitle" attribute="1" defaultMemberUniqueName="[HR Data].[jobtitle].[All]" allUniqueName="[HR Data].[jobtitle].[All]" dimensionUniqueName="[HR Data]" displayFolder="" count="0" memberValueDatatype="130" unbalanced="0"/>
    <cacheHierarchy uniqueName="[HR Data].[location]" caption="location" attribute="1" defaultMemberUniqueName="[HR Data].[location].[All]" allUniqueName="[HR Data].[location].[All]" dimensionUniqueName="[HR Data]" displayFolder="" count="0" memberValueDatatype="130" unbalanced="0"/>
    <cacheHierarchy uniqueName="[HR Data].[location_city]" caption="location_city" attribute="1" defaultMemberUniqueName="[HR Data].[location_city].[All]" allUniqueName="[HR Data].[location_city].[All]" dimensionUniqueName="[HR Data]" displayFolder="" count="0" memberValueDatatype="130" unbalanced="0"/>
    <cacheHierarchy uniqueName="[HR Data].[location_state]" caption="location_state" attribute="1" defaultMemberUniqueName="[HR Data].[location_state].[All]" allUniqueName="[HR Data].[location_state].[All]" dimensionUniqueName="[HR Data]" displayFolder="" count="0" memberValueDatatype="130" unbalanced="0"/>
    <cacheHierarchy uniqueName="[HR Data].[birthdate]" caption="birthdate" attribute="1" time="1" defaultMemberUniqueName="[HR Data].[birthdate].[All]" allUniqueName="[HR Data].[birthdate].[All]" dimensionUniqueName="[HR Data]" displayFolder="" count="0" memberValueDatatype="7" unbalanced="0"/>
    <cacheHierarchy uniqueName="[HR Data].[hire_date]" caption="hire_date" attribute="1" time="1" defaultMemberUniqueName="[HR Data].[hire_date].[All]" allUniqueName="[HR Data].[hire_date].[All]" dimensionUniqueName="[HR Data]" displayFolder="" count="0" memberValueDatatype="7" unbalanced="0"/>
    <cacheHierarchy uniqueName="[HR Data].[termdate]" caption="termdate" attribute="1" time="1" defaultMemberUniqueName="[HR Data].[termdate].[All]" allUniqueName="[HR Data].[termdate].[All]" dimensionUniqueName="[HR Data]" displayFolder="" count="0" memberValueDatatype="7" unbalanced="0"/>
    <cacheHierarchy uniqueName="[HR Data].[status]" caption="status" attribute="1" defaultMemberUniqueName="[HR Data].[status].[All]" allUniqueName="[HR Data].[status].[All]" dimensionUniqueName="[HR Data]" displayFolder="" count="0" memberValueDatatype="130" unbalanced="0"/>
    <cacheHierarchy uniqueName="[HR Data].[is_terminated]" caption="is_terminated" attribute="1" defaultMemberUniqueName="[HR Data].[is_terminated].[All]" allUniqueName="[HR Data].[is_terminated].[All]" dimensionUniqueName="[HR Data]" displayFolder="" count="0" memberValueDatatype="20" unbalanced="0"/>
    <cacheHierarchy uniqueName="[HR Data].[future_termdate_flag]" caption="future_termdate_flag" attribute="1" defaultMemberUniqueName="[HR Data].[future_termdate_flag].[All]" allUniqueName="[HR Data].[future_termdate_flag].[All]" dimensionUniqueName="[HR Data]" displayFolder="" count="0" memberValueDatatype="20" unbalanced="0"/>
    <cacheHierarchy uniqueName="[HR Data].[age]" caption="age" attribute="1" defaultMemberUniqueName="[HR Data].[age].[All]" allUniqueName="[HR Data].[age].[All]" dimensionUniqueName="[HR Data]" displayFolder="" count="0" memberValueDatatype="20" unbalanced="0"/>
    <cacheHierarchy uniqueName="[HR Data].[age_group]" caption="age_group" attribute="1" defaultMemberUniqueName="[HR Data].[age_group].[All]" allUniqueName="[HR Data].[age_group].[All]" dimensionUniqueName="[HR Data]" displayFolder="" count="0" memberValueDatatype="130" unbalanced="0"/>
    <cacheHierarchy uniqueName="[HR Data].[tenure_year]" caption="tenure_year" attribute="1" defaultMemberUniqueName="[HR Data].[tenure_year].[All]" allUniqueName="[HR Data].[tenure_year].[All]" dimensionUniqueName="[HR Data]" displayFolder="" count="0" memberValueDatatype="5" unbalanced="0"/>
    <cacheHierarchy uniqueName="[HR Data].[hire_year]" caption="hire_year" attribute="1" defaultMemberUniqueName="[HR Data].[hire_year].[All]" allUniqueName="[HR Data].[hire_year].[All]" dimensionUniqueName="[HR Data]" displayFolder="" count="0" memberValueDatatype="20" unbalanced="0"/>
    <cacheHierarchy uniqueName="[HR Data].[termination_year]" caption="termination_year" attribute="1" defaultMemberUniqueName="[HR Data].[termination_year].[All]" allUniqueName="[HR Data].[termination_year].[All]" dimensionUniqueName="[HR Data]" displayFolder="" count="0" memberValueDatatype="20" unbalanced="0"/>
    <cacheHierarchy uniqueName="[HR Data].[age_at_hire]" caption="age_at_hire" attribute="1" defaultMemberUniqueName="[HR Data].[age_at_hire].[All]" allUniqueName="[HR Data].[age_at_hire].[All]" dimensionUniqueName="[HR Data]" displayFolder="" count="0" memberValueDatatype="130" unbalanced="0"/>
    <cacheHierarchy uniqueName="[HR Data].[hired_under_16_flag]" caption="hired_under_16_flag" attribute="1" defaultMemberUniqueName="[HR Data].[hired_under_16_flag].[All]" allUniqueName="[HR Data].[hired_under_16_flag].[All]" dimensionUniqueName="[HR Data]" displayFolder="" count="0" memberValueDatatype="130" unbalanced="0"/>
    <cacheHierarchy uniqueName="[HR Data].[term_before_hire_flag]" caption="term_before_hire_flag" attribute="1" defaultMemberUniqueName="[HR Data].[term_before_hire_flag].[All]" allUniqueName="[HR Data].[term_before_hire_flag].[All]" dimensionUniqueName="[HR Data]" displayFolder="" count="0" memberValueDatatype="130" unbalanced="0"/>
    <cacheHierarchy uniqueName="[HR Data].[location_check_flag]" caption="location_check_flag" attribute="1" defaultMemberUniqueName="[HR Data].[location_check_flag].[All]" allUniqueName="[HR Data].[location_check_flag].[All]" dimensionUniqueName="[HR Data]" displayFolder="" count="0" memberValueDatatype="130" unbalanced="0"/>
    <cacheHierarchy uniqueName="[HR Data].[tenture_group]" caption="tenture_group" attribute="1" defaultMemberUniqueName="[HR Data].[tenture_group].[All]" allUniqueName="[HR Data].[tenture_group].[All]" dimensionUniqueName="[HR Data]" displayFolder="" count="0" memberValueDatatype="130" unbalanced="0"/>
    <cacheHierarchy uniqueName="[HR Data].[termdate (Year)]" caption="termdate (Year)" attribute="1" defaultMemberUniqueName="[HR Data].[termdate (Year)].[All]" allUniqueName="[HR Data].[termdate (Year)].[All]" dimensionUniqueName="[HR Data]" displayFolder="" count="0" memberValueDatatype="130" unbalanced="0"/>
    <cacheHierarchy uniqueName="[HR Data].[termdate (Quarter)]" caption="termdate (Quarter)" attribute="1" defaultMemberUniqueName="[HR Data].[termdate (Quarter)].[All]" allUniqueName="[HR Data].[termdate (Quarter)].[All]" dimensionUniqueName="[HR Data]" displayFolder="" count="0" memberValueDatatype="130" unbalanced="0"/>
    <cacheHierarchy uniqueName="[HR Data].[termdate (Month)]" caption="termdate (Month)" attribute="1" defaultMemberUniqueName="[HR Data].[termdate (Month)].[All]" allUniqueName="[HR Data].[termdate (Month)].[All]" dimensionUniqueName="[HR Data]" displayFolder="" count="0" memberValueDatatype="130" unbalanced="0"/>
    <cacheHierarchy uniqueName="[HR Data].[termdate (Month Index)]" caption="termdate (Month Index)" attribute="1" defaultMemberUniqueName="[HR Data].[termdate (Month Index)].[All]" allUniqueName="[HR Data].[termdate (Month Index)].[All]" dimensionUniqueName="[HR Data]" displayFolder="" count="0" memberValueDatatype="20" unbalanced="0" hidden="1"/>
    <cacheHierarchy uniqueName="[Measures].[__XL_Count HR Data]" caption="__XL_Count HR Data" measure="1" displayFolder="" measureGroup="HR Data" count="0" hidden="1"/>
    <cacheHierarchy uniqueName="[Measures].[__No measures defined]" caption="__No measures defined" measure="1" displayFolder="" count="0" hidden="1"/>
    <cacheHierarchy uniqueName="[Measures].[Count of id]" caption="Count of id" measure="1" displayFolder="" measureGroup="HR Data"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gender]" caption="Count of gender" measure="1" displayFolder="" measureGroup="HR Data" count="0" hidden="1">
      <extLst>
        <ext xmlns:x15="http://schemas.microsoft.com/office/spreadsheetml/2010/11/main" uri="{B97F6D7D-B522-45F9-BDA1-12C45D357490}">
          <x15:cacheHierarchy aggregatedColumn="3"/>
        </ext>
      </extLst>
    </cacheHierarchy>
    <cacheHierarchy uniqueName="[Measures].[Count of department]" caption="Count of department" measure="1" displayFolder="" measureGroup="HR Data" count="0" hidden="1">
      <extLst>
        <ext xmlns:x15="http://schemas.microsoft.com/office/spreadsheetml/2010/11/main" uri="{B97F6D7D-B522-45F9-BDA1-12C45D357490}">
          <x15:cacheHierarchy aggregatedColumn="5"/>
        </ext>
      </extLst>
    </cacheHierarchy>
    <cacheHierarchy uniqueName="[Measures].[Count of location]" caption="Count of location" measure="1" displayFolder="" measureGroup="HR Data" count="0" hidden="1">
      <extLst>
        <ext xmlns:x15="http://schemas.microsoft.com/office/spreadsheetml/2010/11/main" uri="{B97F6D7D-B522-45F9-BDA1-12C45D357490}">
          <x15:cacheHierarchy aggregatedColumn="7"/>
        </ext>
      </extLst>
    </cacheHierarchy>
    <cacheHierarchy uniqueName="[Measures].[Sum of is_terminated]" caption="Sum of is_terminated" measure="1" displayFolder="" measureGroup="HR Data" count="0" hidden="1">
      <extLst>
        <ext xmlns:x15="http://schemas.microsoft.com/office/spreadsheetml/2010/11/main" uri="{B97F6D7D-B522-45F9-BDA1-12C45D357490}">
          <x15:cacheHierarchy aggregatedColumn="14"/>
        </ext>
      </extLst>
    </cacheHierarchy>
    <cacheHierarchy uniqueName="[Measures].[Count of is_terminated]" caption="Count of is_terminated" measure="1" displayFolder="" measureGroup="HR Data" count="0" hidden="1">
      <extLst>
        <ext xmlns:x15="http://schemas.microsoft.com/office/spreadsheetml/2010/11/main" uri="{B97F6D7D-B522-45F9-BDA1-12C45D357490}">
          <x15:cacheHierarchy aggregatedColumn="14"/>
        </ext>
      </extLst>
    </cacheHierarchy>
    <cacheHierarchy uniqueName="[Measures].[Count of status]" caption="Count of status" measure="1" displayFolder="" measureGroup="HR Data" count="0" hidden="1">
      <extLst>
        <ext xmlns:x15="http://schemas.microsoft.com/office/spreadsheetml/2010/11/main" uri="{B97F6D7D-B522-45F9-BDA1-12C45D357490}">
          <x15:cacheHierarchy aggregatedColumn="13"/>
        </ext>
      </extLst>
    </cacheHierarchy>
    <cacheHierarchy uniqueName="[Measures].[Sum of tenure_year]" caption="Sum of tenure_year" measure="1" displayFolder="" measureGroup="HR Data" count="0" hidden="1">
      <extLst>
        <ext xmlns:x15="http://schemas.microsoft.com/office/spreadsheetml/2010/11/main" uri="{B97F6D7D-B522-45F9-BDA1-12C45D357490}">
          <x15:cacheHierarchy aggregatedColumn="18"/>
        </ext>
      </extLst>
    </cacheHierarchy>
    <cacheHierarchy uniqueName="[Measures].[Average of tenure_year]" caption="Average of tenure_year" measure="1" displayFolder="" measureGroup="HR Data" count="0" hidden="1">
      <extLst>
        <ext xmlns:x15="http://schemas.microsoft.com/office/spreadsheetml/2010/11/main" uri="{B97F6D7D-B522-45F9-BDA1-12C45D357490}">
          <x15:cacheHierarchy aggregatedColumn="18"/>
        </ext>
      </extLst>
    </cacheHierarchy>
    <cacheHierarchy uniqueName="[Measures].[Sum of hire_year]" caption="Sum of hire_year" measure="1" displayFolder="" measureGroup="HR Data" count="0" hidden="1">
      <extLst>
        <ext xmlns:x15="http://schemas.microsoft.com/office/spreadsheetml/2010/11/main" uri="{B97F6D7D-B522-45F9-BDA1-12C45D357490}">
          <x15:cacheHierarchy aggregatedColumn="19"/>
        </ext>
      </extLst>
    </cacheHierarchy>
    <cacheHierarchy uniqueName="[Measures].[Sum of termination_year]" caption="Sum of termination_year" measure="1" displayFolder="" measureGroup="HR Data" count="0" hidden="1">
      <extLst>
        <ext xmlns:x15="http://schemas.microsoft.com/office/spreadsheetml/2010/11/main" uri="{B97F6D7D-B522-45F9-BDA1-12C45D357490}">
          <x15:cacheHierarchy aggregatedColumn="20"/>
        </ext>
      </extLst>
    </cacheHierarchy>
    <cacheHierarchy uniqueName="[Measures].[Count of tenture_group]" caption="Count of tenture_group" measure="1" displayFolder="" measureGroup="HR Data" count="0" hidden="1">
      <extLst>
        <ext xmlns:x15="http://schemas.microsoft.com/office/spreadsheetml/2010/11/main" uri="{B97F6D7D-B522-45F9-BDA1-12C45D357490}">
          <x15:cacheHierarchy aggregatedColumn="25"/>
        </ext>
      </extLst>
    </cacheHierarchy>
  </cacheHierarchies>
  <kpis count="0"/>
  <dimensions count="2">
    <dimension name="HR Data" uniqueName="[HR Data]" caption="HR Data"/>
    <dimension measure="1" name="Measures" uniqueName="[Measures]" caption="Measures"/>
  </dimensions>
  <measureGroups count="1">
    <measureGroup name="HR Data" caption="HR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ama, Engy" refreshedDate="46303.933535995369" backgroundQuery="1" createdVersion="8" refreshedVersion="8" minRefreshableVersion="3" recordCount="0" supportSubquery="1" supportAdvancedDrill="1" xr:uid="{5B3CE36E-FEFF-4902-BBD6-5AB80B5D2CE2}">
  <cacheSource type="external" connectionId="2"/>
  <cacheFields count="2">
    <cacheField name="[HR Data].[department].[department]" caption="department" numFmtId="0" hierarchy="5" level="1">
      <sharedItems count="13">
        <s v="Accounting"/>
        <s v="Auditing"/>
        <s v="Business Development"/>
        <s v="Engineering"/>
        <s v="Human Resources"/>
        <s v="Legal"/>
        <s v="Marketing"/>
        <s v="Product Management"/>
        <s v="Research and Development"/>
        <s v="Sales"/>
        <s v="Services"/>
        <s v="Support"/>
        <s v="Training"/>
      </sharedItems>
    </cacheField>
    <cacheField name="[Measures].[Count of id]" caption="Count of id" numFmtId="0" hierarchy="32" level="32767"/>
  </cacheFields>
  <cacheHierarchies count="44">
    <cacheHierarchy uniqueName="[HR Data].[id]" caption="id" attribute="1" defaultMemberUniqueName="[HR Data].[id].[All]" allUniqueName="[HR Data].[id].[All]" dimensionUniqueName="[HR Data]" displayFolder="" count="0" memberValueDatatype="130" unbalanced="0"/>
    <cacheHierarchy uniqueName="[HR Data].[first_name]" caption="first_name" attribute="1" defaultMemberUniqueName="[HR Data].[first_name].[All]" allUniqueName="[HR Data].[first_name].[All]" dimensionUniqueName="[HR Data]" displayFolder="" count="0" memberValueDatatype="130" unbalanced="0"/>
    <cacheHierarchy uniqueName="[HR Data].[last_name]" caption="last_name" attribute="1" defaultMemberUniqueName="[HR Data].[last_name].[All]" allUniqueName="[HR Data].[last_name].[All]" dimensionUniqueName="[HR Data]" displayFolder="" count="0" memberValueDatatype="130" unbalanced="0"/>
    <cacheHierarchy uniqueName="[HR Data].[gender]" caption="gender" attribute="1" defaultMemberUniqueName="[HR Data].[gender].[All]" allUniqueName="[HR Data].[gender].[All]" dimensionUniqueName="[HR Data]" displayFolder="" count="0" memberValueDatatype="130" unbalanced="0"/>
    <cacheHierarchy uniqueName="[HR Data].[race]" caption="race" attribute="1" defaultMemberUniqueName="[HR Data].[race].[All]" allUniqueName="[HR Data].[race].[All]" dimensionUniqueName="[HR Data]" displayFolder="" count="0" memberValueDatatype="130" unbalanced="0"/>
    <cacheHierarchy uniqueName="[HR Data].[department]" caption="department" attribute="1" defaultMemberUniqueName="[HR Data].[department].[All]" allUniqueName="[HR Data].[department].[All]" dimensionUniqueName="[HR Data]" displayFolder="" count="2" memberValueDatatype="130" unbalanced="0">
      <fieldsUsage count="2">
        <fieldUsage x="-1"/>
        <fieldUsage x="0"/>
      </fieldsUsage>
    </cacheHierarchy>
    <cacheHierarchy uniqueName="[HR Data].[jobtitle]" caption="jobtitle" attribute="1" defaultMemberUniqueName="[HR Data].[jobtitle].[All]" allUniqueName="[HR Data].[jobtitle].[All]" dimensionUniqueName="[HR Data]" displayFolder="" count="0" memberValueDatatype="130" unbalanced="0"/>
    <cacheHierarchy uniqueName="[HR Data].[location]" caption="location" attribute="1" defaultMemberUniqueName="[HR Data].[location].[All]" allUniqueName="[HR Data].[location].[All]" dimensionUniqueName="[HR Data]" displayFolder="" count="0" memberValueDatatype="130" unbalanced="0"/>
    <cacheHierarchy uniqueName="[HR Data].[location_city]" caption="location_city" attribute="1" defaultMemberUniqueName="[HR Data].[location_city].[All]" allUniqueName="[HR Data].[location_city].[All]" dimensionUniqueName="[HR Data]" displayFolder="" count="0" memberValueDatatype="130" unbalanced="0"/>
    <cacheHierarchy uniqueName="[HR Data].[location_state]" caption="location_state" attribute="1" defaultMemberUniqueName="[HR Data].[location_state].[All]" allUniqueName="[HR Data].[location_state].[All]" dimensionUniqueName="[HR Data]" displayFolder="" count="0" memberValueDatatype="130" unbalanced="0"/>
    <cacheHierarchy uniqueName="[HR Data].[birthdate]" caption="birthdate" attribute="1" time="1" defaultMemberUniqueName="[HR Data].[birthdate].[All]" allUniqueName="[HR Data].[birthdate].[All]" dimensionUniqueName="[HR Data]" displayFolder="" count="0" memberValueDatatype="7" unbalanced="0"/>
    <cacheHierarchy uniqueName="[HR Data].[hire_date]" caption="hire_date" attribute="1" time="1" defaultMemberUniqueName="[HR Data].[hire_date].[All]" allUniqueName="[HR Data].[hire_date].[All]" dimensionUniqueName="[HR Data]" displayFolder="" count="0" memberValueDatatype="7" unbalanced="0"/>
    <cacheHierarchy uniqueName="[HR Data].[termdate]" caption="termdate" attribute="1" time="1" defaultMemberUniqueName="[HR Data].[termdate].[All]" allUniqueName="[HR Data].[termdate].[All]" dimensionUniqueName="[HR Data]" displayFolder="" count="0" memberValueDatatype="7" unbalanced="0"/>
    <cacheHierarchy uniqueName="[HR Data].[status]" caption="status" attribute="1" defaultMemberUniqueName="[HR Data].[status].[All]" allUniqueName="[HR Data].[status].[All]" dimensionUniqueName="[HR Data]" displayFolder="" count="0" memberValueDatatype="130" unbalanced="0"/>
    <cacheHierarchy uniqueName="[HR Data].[is_terminated]" caption="is_terminated" attribute="1" defaultMemberUniqueName="[HR Data].[is_terminated].[All]" allUniqueName="[HR Data].[is_terminated].[All]" dimensionUniqueName="[HR Data]" displayFolder="" count="0" memberValueDatatype="20" unbalanced="0"/>
    <cacheHierarchy uniqueName="[HR Data].[future_termdate_flag]" caption="future_termdate_flag" attribute="1" defaultMemberUniqueName="[HR Data].[future_termdate_flag].[All]" allUniqueName="[HR Data].[future_termdate_flag].[All]" dimensionUniqueName="[HR Data]" displayFolder="" count="0" memberValueDatatype="20" unbalanced="0"/>
    <cacheHierarchy uniqueName="[HR Data].[age]" caption="age" attribute="1" defaultMemberUniqueName="[HR Data].[age].[All]" allUniqueName="[HR Data].[age].[All]" dimensionUniqueName="[HR Data]" displayFolder="" count="0" memberValueDatatype="20" unbalanced="0"/>
    <cacheHierarchy uniqueName="[HR Data].[age_group]" caption="age_group" attribute="1" defaultMemberUniqueName="[HR Data].[age_group].[All]" allUniqueName="[HR Data].[age_group].[All]" dimensionUniqueName="[HR Data]" displayFolder="" count="0" memberValueDatatype="130" unbalanced="0"/>
    <cacheHierarchy uniqueName="[HR Data].[tenure_year]" caption="tenure_year" attribute="1" defaultMemberUniqueName="[HR Data].[tenure_year].[All]" allUniqueName="[HR Data].[tenure_year].[All]" dimensionUniqueName="[HR Data]" displayFolder="" count="0" memberValueDatatype="5" unbalanced="0"/>
    <cacheHierarchy uniqueName="[HR Data].[hire_year]" caption="hire_year" attribute="1" defaultMemberUniqueName="[HR Data].[hire_year].[All]" allUniqueName="[HR Data].[hire_year].[All]" dimensionUniqueName="[HR Data]" displayFolder="" count="0" memberValueDatatype="20" unbalanced="0"/>
    <cacheHierarchy uniqueName="[HR Data].[termination_year]" caption="termination_year" attribute="1" defaultMemberUniqueName="[HR Data].[termination_year].[All]" allUniqueName="[HR Data].[termination_year].[All]" dimensionUniqueName="[HR Data]" displayFolder="" count="0" memberValueDatatype="20" unbalanced="0"/>
    <cacheHierarchy uniqueName="[HR Data].[age_at_hire]" caption="age_at_hire" attribute="1" defaultMemberUniqueName="[HR Data].[age_at_hire].[All]" allUniqueName="[HR Data].[age_at_hire].[All]" dimensionUniqueName="[HR Data]" displayFolder="" count="0" memberValueDatatype="130" unbalanced="0"/>
    <cacheHierarchy uniqueName="[HR Data].[hired_under_16_flag]" caption="hired_under_16_flag" attribute="1" defaultMemberUniqueName="[HR Data].[hired_under_16_flag].[All]" allUniqueName="[HR Data].[hired_under_16_flag].[All]" dimensionUniqueName="[HR Data]" displayFolder="" count="0" memberValueDatatype="130" unbalanced="0"/>
    <cacheHierarchy uniqueName="[HR Data].[term_before_hire_flag]" caption="term_before_hire_flag" attribute="1" defaultMemberUniqueName="[HR Data].[term_before_hire_flag].[All]" allUniqueName="[HR Data].[term_before_hire_flag].[All]" dimensionUniqueName="[HR Data]" displayFolder="" count="0" memberValueDatatype="130" unbalanced="0"/>
    <cacheHierarchy uniqueName="[HR Data].[location_check_flag]" caption="location_check_flag" attribute="1" defaultMemberUniqueName="[HR Data].[location_check_flag].[All]" allUniqueName="[HR Data].[location_check_flag].[All]" dimensionUniqueName="[HR Data]" displayFolder="" count="0" memberValueDatatype="130" unbalanced="0"/>
    <cacheHierarchy uniqueName="[HR Data].[tenture_group]" caption="tenture_group" attribute="1" defaultMemberUniqueName="[HR Data].[tenture_group].[All]" allUniqueName="[HR Data].[tenture_group].[All]" dimensionUniqueName="[HR Data]" displayFolder="" count="0" memberValueDatatype="130" unbalanced="0"/>
    <cacheHierarchy uniqueName="[HR Data].[termdate (Year)]" caption="termdate (Year)" attribute="1" defaultMemberUniqueName="[HR Data].[termdate (Year)].[All]" allUniqueName="[HR Data].[termdate (Year)].[All]" dimensionUniqueName="[HR Data]" displayFolder="" count="0" memberValueDatatype="130" unbalanced="0"/>
    <cacheHierarchy uniqueName="[HR Data].[termdate (Quarter)]" caption="termdate (Quarter)" attribute="1" defaultMemberUniqueName="[HR Data].[termdate (Quarter)].[All]" allUniqueName="[HR Data].[termdate (Quarter)].[All]" dimensionUniqueName="[HR Data]" displayFolder="" count="0" memberValueDatatype="130" unbalanced="0"/>
    <cacheHierarchy uniqueName="[HR Data].[termdate (Month)]" caption="termdate (Month)" attribute="1" defaultMemberUniqueName="[HR Data].[termdate (Month)].[All]" allUniqueName="[HR Data].[termdate (Month)].[All]" dimensionUniqueName="[HR Data]" displayFolder="" count="0" memberValueDatatype="130" unbalanced="0"/>
    <cacheHierarchy uniqueName="[HR Data].[termdate (Month Index)]" caption="termdate (Month Index)" attribute="1" defaultMemberUniqueName="[HR Data].[termdate (Month Index)].[All]" allUniqueName="[HR Data].[termdate (Month Index)].[All]" dimensionUniqueName="[HR Data]" displayFolder="" count="0" memberValueDatatype="20" unbalanced="0" hidden="1"/>
    <cacheHierarchy uniqueName="[Measures].[__XL_Count HR Data]" caption="__XL_Count HR Data" measure="1" displayFolder="" measureGroup="HR Data" count="0" hidden="1"/>
    <cacheHierarchy uniqueName="[Measures].[__No measures defined]" caption="__No measures defined" measure="1" displayFolder="" count="0" hidden="1"/>
    <cacheHierarchy uniqueName="[Measures].[Count of id]" caption="Count of id" measure="1" displayFolder="" measureGroup="HR Data"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gender]" caption="Count of gender" measure="1" displayFolder="" measureGroup="HR Data" count="0" hidden="1">
      <extLst>
        <ext xmlns:x15="http://schemas.microsoft.com/office/spreadsheetml/2010/11/main" uri="{B97F6D7D-B522-45F9-BDA1-12C45D357490}">
          <x15:cacheHierarchy aggregatedColumn="3"/>
        </ext>
      </extLst>
    </cacheHierarchy>
    <cacheHierarchy uniqueName="[Measures].[Count of department]" caption="Count of department" measure="1" displayFolder="" measureGroup="HR Data" count="0" hidden="1">
      <extLst>
        <ext xmlns:x15="http://schemas.microsoft.com/office/spreadsheetml/2010/11/main" uri="{B97F6D7D-B522-45F9-BDA1-12C45D357490}">
          <x15:cacheHierarchy aggregatedColumn="5"/>
        </ext>
      </extLst>
    </cacheHierarchy>
    <cacheHierarchy uniqueName="[Measures].[Count of location]" caption="Count of location" measure="1" displayFolder="" measureGroup="HR Data" count="0" hidden="1">
      <extLst>
        <ext xmlns:x15="http://schemas.microsoft.com/office/spreadsheetml/2010/11/main" uri="{B97F6D7D-B522-45F9-BDA1-12C45D357490}">
          <x15:cacheHierarchy aggregatedColumn="7"/>
        </ext>
      </extLst>
    </cacheHierarchy>
    <cacheHierarchy uniqueName="[Measures].[Sum of is_terminated]" caption="Sum of is_terminated" measure="1" displayFolder="" measureGroup="HR Data" count="0" hidden="1">
      <extLst>
        <ext xmlns:x15="http://schemas.microsoft.com/office/spreadsheetml/2010/11/main" uri="{B97F6D7D-B522-45F9-BDA1-12C45D357490}">
          <x15:cacheHierarchy aggregatedColumn="14"/>
        </ext>
      </extLst>
    </cacheHierarchy>
    <cacheHierarchy uniqueName="[Measures].[Count of is_terminated]" caption="Count of is_terminated" measure="1" displayFolder="" measureGroup="HR Data" count="0" hidden="1">
      <extLst>
        <ext xmlns:x15="http://schemas.microsoft.com/office/spreadsheetml/2010/11/main" uri="{B97F6D7D-B522-45F9-BDA1-12C45D357490}">
          <x15:cacheHierarchy aggregatedColumn="14"/>
        </ext>
      </extLst>
    </cacheHierarchy>
    <cacheHierarchy uniqueName="[Measures].[Count of status]" caption="Count of status" measure="1" displayFolder="" measureGroup="HR Data" count="0" hidden="1">
      <extLst>
        <ext xmlns:x15="http://schemas.microsoft.com/office/spreadsheetml/2010/11/main" uri="{B97F6D7D-B522-45F9-BDA1-12C45D357490}">
          <x15:cacheHierarchy aggregatedColumn="13"/>
        </ext>
      </extLst>
    </cacheHierarchy>
    <cacheHierarchy uniqueName="[Measures].[Sum of tenure_year]" caption="Sum of tenure_year" measure="1" displayFolder="" measureGroup="HR Data" count="0" hidden="1">
      <extLst>
        <ext xmlns:x15="http://schemas.microsoft.com/office/spreadsheetml/2010/11/main" uri="{B97F6D7D-B522-45F9-BDA1-12C45D357490}">
          <x15:cacheHierarchy aggregatedColumn="18"/>
        </ext>
      </extLst>
    </cacheHierarchy>
    <cacheHierarchy uniqueName="[Measures].[Average of tenure_year]" caption="Average of tenure_year" measure="1" displayFolder="" measureGroup="HR Data" count="0" hidden="1">
      <extLst>
        <ext xmlns:x15="http://schemas.microsoft.com/office/spreadsheetml/2010/11/main" uri="{B97F6D7D-B522-45F9-BDA1-12C45D357490}">
          <x15:cacheHierarchy aggregatedColumn="18"/>
        </ext>
      </extLst>
    </cacheHierarchy>
    <cacheHierarchy uniqueName="[Measures].[Sum of hire_year]" caption="Sum of hire_year" measure="1" displayFolder="" measureGroup="HR Data" count="0" hidden="1">
      <extLst>
        <ext xmlns:x15="http://schemas.microsoft.com/office/spreadsheetml/2010/11/main" uri="{B97F6D7D-B522-45F9-BDA1-12C45D357490}">
          <x15:cacheHierarchy aggregatedColumn="19"/>
        </ext>
      </extLst>
    </cacheHierarchy>
    <cacheHierarchy uniqueName="[Measures].[Sum of termination_year]" caption="Sum of termination_year" measure="1" displayFolder="" measureGroup="HR Data" count="0" hidden="1">
      <extLst>
        <ext xmlns:x15="http://schemas.microsoft.com/office/spreadsheetml/2010/11/main" uri="{B97F6D7D-B522-45F9-BDA1-12C45D357490}">
          <x15:cacheHierarchy aggregatedColumn="20"/>
        </ext>
      </extLst>
    </cacheHierarchy>
    <cacheHierarchy uniqueName="[Measures].[Count of tenture_group]" caption="Count of tenture_group" measure="1" displayFolder="" measureGroup="HR Data" count="0" hidden="1">
      <extLst>
        <ext xmlns:x15="http://schemas.microsoft.com/office/spreadsheetml/2010/11/main" uri="{B97F6D7D-B522-45F9-BDA1-12C45D357490}">
          <x15:cacheHierarchy aggregatedColumn="25"/>
        </ext>
      </extLst>
    </cacheHierarchy>
  </cacheHierarchies>
  <kpis count="0"/>
  <dimensions count="2">
    <dimension name="HR Data" uniqueName="[HR Data]" caption="HR Data"/>
    <dimension measure="1" name="Measures" uniqueName="[Measures]" caption="Measures"/>
  </dimensions>
  <measureGroups count="1">
    <measureGroup name="HR Data" caption="HR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ama, Engy" refreshedDate="46303.933534606484" backgroundQuery="1" createdVersion="8" refreshedVersion="8" minRefreshableVersion="3" recordCount="0" supportSubquery="1" supportAdvancedDrill="1" xr:uid="{03E97177-12E6-40C0-9427-45A083297A61}">
  <cacheSource type="external" connectionId="2"/>
  <cacheFields count="2">
    <cacheField name="[Measures].[Count of id]" caption="Count of id" numFmtId="0" hierarchy="32" level="32767"/>
    <cacheField name="[HR Data].[status].[status]" caption="status" numFmtId="0" hierarchy="13" level="1">
      <sharedItems count="2">
        <s v="Active"/>
        <s v="Terminated"/>
      </sharedItems>
    </cacheField>
  </cacheFields>
  <cacheHierarchies count="44">
    <cacheHierarchy uniqueName="[HR Data].[id]" caption="id" attribute="1" defaultMemberUniqueName="[HR Data].[id].[All]" allUniqueName="[HR Data].[id].[All]" dimensionUniqueName="[HR Data]" displayFolder="" count="0" memberValueDatatype="130" unbalanced="0"/>
    <cacheHierarchy uniqueName="[HR Data].[first_name]" caption="first_name" attribute="1" defaultMemberUniqueName="[HR Data].[first_name].[All]" allUniqueName="[HR Data].[first_name].[All]" dimensionUniqueName="[HR Data]" displayFolder="" count="0" memberValueDatatype="130" unbalanced="0"/>
    <cacheHierarchy uniqueName="[HR Data].[last_name]" caption="last_name" attribute="1" defaultMemberUniqueName="[HR Data].[last_name].[All]" allUniqueName="[HR Data].[last_name].[All]" dimensionUniqueName="[HR Data]" displayFolder="" count="0" memberValueDatatype="130" unbalanced="0"/>
    <cacheHierarchy uniqueName="[HR Data].[gender]" caption="gender" attribute="1" defaultMemberUniqueName="[HR Data].[gender].[All]" allUniqueName="[HR Data].[gender].[All]" dimensionUniqueName="[HR Data]" displayFolder="" count="0" memberValueDatatype="130" unbalanced="0"/>
    <cacheHierarchy uniqueName="[HR Data].[race]" caption="race" attribute="1" defaultMemberUniqueName="[HR Data].[race].[All]" allUniqueName="[HR Data].[race].[All]" dimensionUniqueName="[HR Data]" displayFolder="" count="0" memberValueDatatype="130" unbalanced="0"/>
    <cacheHierarchy uniqueName="[HR Data].[department]" caption="department" attribute="1" defaultMemberUniqueName="[HR Data].[department].[All]" allUniqueName="[HR Data].[department].[All]" dimensionUniqueName="[HR Data]" displayFolder="" count="0" memberValueDatatype="130" unbalanced="0"/>
    <cacheHierarchy uniqueName="[HR Data].[jobtitle]" caption="jobtitle" attribute="1" defaultMemberUniqueName="[HR Data].[jobtitle].[All]" allUniqueName="[HR Data].[jobtitle].[All]" dimensionUniqueName="[HR Data]" displayFolder="" count="0" memberValueDatatype="130" unbalanced="0"/>
    <cacheHierarchy uniqueName="[HR Data].[location]" caption="location" attribute="1" defaultMemberUniqueName="[HR Data].[location].[All]" allUniqueName="[HR Data].[location].[All]" dimensionUniqueName="[HR Data]" displayFolder="" count="0" memberValueDatatype="130" unbalanced="0"/>
    <cacheHierarchy uniqueName="[HR Data].[location_city]" caption="location_city" attribute="1" defaultMemberUniqueName="[HR Data].[location_city].[All]" allUniqueName="[HR Data].[location_city].[All]" dimensionUniqueName="[HR Data]" displayFolder="" count="0" memberValueDatatype="130" unbalanced="0"/>
    <cacheHierarchy uniqueName="[HR Data].[location_state]" caption="location_state" attribute="1" defaultMemberUniqueName="[HR Data].[location_state].[All]" allUniqueName="[HR Data].[location_state].[All]" dimensionUniqueName="[HR Data]" displayFolder="" count="0" memberValueDatatype="130" unbalanced="0"/>
    <cacheHierarchy uniqueName="[HR Data].[birthdate]" caption="birthdate" attribute="1" time="1" defaultMemberUniqueName="[HR Data].[birthdate].[All]" allUniqueName="[HR Data].[birthdate].[All]" dimensionUniqueName="[HR Data]" displayFolder="" count="0" memberValueDatatype="7" unbalanced="0"/>
    <cacheHierarchy uniqueName="[HR Data].[hire_date]" caption="hire_date" attribute="1" time="1" defaultMemberUniqueName="[HR Data].[hire_date].[All]" allUniqueName="[HR Data].[hire_date].[All]" dimensionUniqueName="[HR Data]" displayFolder="" count="0" memberValueDatatype="7" unbalanced="0"/>
    <cacheHierarchy uniqueName="[HR Data].[termdate]" caption="termdate" attribute="1" time="1" defaultMemberUniqueName="[HR Data].[termdate].[All]" allUniqueName="[HR Data].[termdate].[All]" dimensionUniqueName="[HR Data]" displayFolder="" count="0" memberValueDatatype="7" unbalanced="0"/>
    <cacheHierarchy uniqueName="[HR Data].[status]" caption="status" attribute="1" defaultMemberUniqueName="[HR Data].[status].[All]" allUniqueName="[HR Data].[status].[All]" dimensionUniqueName="[HR Data]" displayFolder="" count="2" memberValueDatatype="130" unbalanced="0">
      <fieldsUsage count="2">
        <fieldUsage x="-1"/>
        <fieldUsage x="1"/>
      </fieldsUsage>
    </cacheHierarchy>
    <cacheHierarchy uniqueName="[HR Data].[is_terminated]" caption="is_terminated" attribute="1" defaultMemberUniqueName="[HR Data].[is_terminated].[All]" allUniqueName="[HR Data].[is_terminated].[All]" dimensionUniqueName="[HR Data]" displayFolder="" count="0" memberValueDatatype="20" unbalanced="0"/>
    <cacheHierarchy uniqueName="[HR Data].[future_termdate_flag]" caption="future_termdate_flag" attribute="1" defaultMemberUniqueName="[HR Data].[future_termdate_flag].[All]" allUniqueName="[HR Data].[future_termdate_flag].[All]" dimensionUniqueName="[HR Data]" displayFolder="" count="0" memberValueDatatype="20" unbalanced="0"/>
    <cacheHierarchy uniqueName="[HR Data].[age]" caption="age" attribute="1" defaultMemberUniqueName="[HR Data].[age].[All]" allUniqueName="[HR Data].[age].[All]" dimensionUniqueName="[HR Data]" displayFolder="" count="0" memberValueDatatype="20" unbalanced="0"/>
    <cacheHierarchy uniqueName="[HR Data].[age_group]" caption="age_group" attribute="1" defaultMemberUniqueName="[HR Data].[age_group].[All]" allUniqueName="[HR Data].[age_group].[All]" dimensionUniqueName="[HR Data]" displayFolder="" count="0" memberValueDatatype="130" unbalanced="0"/>
    <cacheHierarchy uniqueName="[HR Data].[tenure_year]" caption="tenure_year" attribute="1" defaultMemberUniqueName="[HR Data].[tenure_year].[All]" allUniqueName="[HR Data].[tenure_year].[All]" dimensionUniqueName="[HR Data]" displayFolder="" count="0" memberValueDatatype="5" unbalanced="0"/>
    <cacheHierarchy uniqueName="[HR Data].[hire_year]" caption="hire_year" attribute="1" defaultMemberUniqueName="[HR Data].[hire_year].[All]" allUniqueName="[HR Data].[hire_year].[All]" dimensionUniqueName="[HR Data]" displayFolder="" count="0" memberValueDatatype="20" unbalanced="0"/>
    <cacheHierarchy uniqueName="[HR Data].[termination_year]" caption="termination_year" attribute="1" defaultMemberUniqueName="[HR Data].[termination_year].[All]" allUniqueName="[HR Data].[termination_year].[All]" dimensionUniqueName="[HR Data]" displayFolder="" count="0" memberValueDatatype="20" unbalanced="0"/>
    <cacheHierarchy uniqueName="[HR Data].[age_at_hire]" caption="age_at_hire" attribute="1" defaultMemberUniqueName="[HR Data].[age_at_hire].[All]" allUniqueName="[HR Data].[age_at_hire].[All]" dimensionUniqueName="[HR Data]" displayFolder="" count="0" memberValueDatatype="130" unbalanced="0"/>
    <cacheHierarchy uniqueName="[HR Data].[hired_under_16_flag]" caption="hired_under_16_flag" attribute="1" defaultMemberUniqueName="[HR Data].[hired_under_16_flag].[All]" allUniqueName="[HR Data].[hired_under_16_flag].[All]" dimensionUniqueName="[HR Data]" displayFolder="" count="0" memberValueDatatype="130" unbalanced="0"/>
    <cacheHierarchy uniqueName="[HR Data].[term_before_hire_flag]" caption="term_before_hire_flag" attribute="1" defaultMemberUniqueName="[HR Data].[term_before_hire_flag].[All]" allUniqueName="[HR Data].[term_before_hire_flag].[All]" dimensionUniqueName="[HR Data]" displayFolder="" count="0" memberValueDatatype="130" unbalanced="0"/>
    <cacheHierarchy uniqueName="[HR Data].[location_check_flag]" caption="location_check_flag" attribute="1" defaultMemberUniqueName="[HR Data].[location_check_flag].[All]" allUniqueName="[HR Data].[location_check_flag].[All]" dimensionUniqueName="[HR Data]" displayFolder="" count="0" memberValueDatatype="130" unbalanced="0"/>
    <cacheHierarchy uniqueName="[HR Data].[tenture_group]" caption="tenture_group" attribute="1" defaultMemberUniqueName="[HR Data].[tenture_group].[All]" allUniqueName="[HR Data].[tenture_group].[All]" dimensionUniqueName="[HR Data]" displayFolder="" count="0" memberValueDatatype="130" unbalanced="0"/>
    <cacheHierarchy uniqueName="[HR Data].[termdate (Year)]" caption="termdate (Year)" attribute="1" defaultMemberUniqueName="[HR Data].[termdate (Year)].[All]" allUniqueName="[HR Data].[termdate (Year)].[All]" dimensionUniqueName="[HR Data]" displayFolder="" count="0" memberValueDatatype="130" unbalanced="0"/>
    <cacheHierarchy uniqueName="[HR Data].[termdate (Quarter)]" caption="termdate (Quarter)" attribute="1" defaultMemberUniqueName="[HR Data].[termdate (Quarter)].[All]" allUniqueName="[HR Data].[termdate (Quarter)].[All]" dimensionUniqueName="[HR Data]" displayFolder="" count="0" memberValueDatatype="130" unbalanced="0"/>
    <cacheHierarchy uniqueName="[HR Data].[termdate (Month)]" caption="termdate (Month)" attribute="1" defaultMemberUniqueName="[HR Data].[termdate (Month)].[All]" allUniqueName="[HR Data].[termdate (Month)].[All]" dimensionUniqueName="[HR Data]" displayFolder="" count="0" memberValueDatatype="130" unbalanced="0"/>
    <cacheHierarchy uniqueName="[HR Data].[termdate (Month Index)]" caption="termdate (Month Index)" attribute="1" defaultMemberUniqueName="[HR Data].[termdate (Month Index)].[All]" allUniqueName="[HR Data].[termdate (Month Index)].[All]" dimensionUniqueName="[HR Data]" displayFolder="" count="0" memberValueDatatype="20" unbalanced="0" hidden="1"/>
    <cacheHierarchy uniqueName="[Measures].[__XL_Count HR Data]" caption="__XL_Count HR Data" measure="1" displayFolder="" measureGroup="HR Data" count="0" hidden="1"/>
    <cacheHierarchy uniqueName="[Measures].[__No measures defined]" caption="__No measures defined" measure="1" displayFolder="" count="0" hidden="1"/>
    <cacheHierarchy uniqueName="[Measures].[Count of id]" caption="Count of id" measure="1" displayFolder="" measureGroup="HR Data"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gender]" caption="Count of gender" measure="1" displayFolder="" measureGroup="HR Data" count="0" hidden="1">
      <extLst>
        <ext xmlns:x15="http://schemas.microsoft.com/office/spreadsheetml/2010/11/main" uri="{B97F6D7D-B522-45F9-BDA1-12C45D357490}">
          <x15:cacheHierarchy aggregatedColumn="3"/>
        </ext>
      </extLst>
    </cacheHierarchy>
    <cacheHierarchy uniqueName="[Measures].[Count of department]" caption="Count of department" measure="1" displayFolder="" measureGroup="HR Data" count="0" hidden="1">
      <extLst>
        <ext xmlns:x15="http://schemas.microsoft.com/office/spreadsheetml/2010/11/main" uri="{B97F6D7D-B522-45F9-BDA1-12C45D357490}">
          <x15:cacheHierarchy aggregatedColumn="5"/>
        </ext>
      </extLst>
    </cacheHierarchy>
    <cacheHierarchy uniqueName="[Measures].[Count of location]" caption="Count of location" measure="1" displayFolder="" measureGroup="HR Data" count="0" hidden="1">
      <extLst>
        <ext xmlns:x15="http://schemas.microsoft.com/office/spreadsheetml/2010/11/main" uri="{B97F6D7D-B522-45F9-BDA1-12C45D357490}">
          <x15:cacheHierarchy aggregatedColumn="7"/>
        </ext>
      </extLst>
    </cacheHierarchy>
    <cacheHierarchy uniqueName="[Measures].[Sum of is_terminated]" caption="Sum of is_terminated" measure="1" displayFolder="" measureGroup="HR Data" count="0" hidden="1">
      <extLst>
        <ext xmlns:x15="http://schemas.microsoft.com/office/spreadsheetml/2010/11/main" uri="{B97F6D7D-B522-45F9-BDA1-12C45D357490}">
          <x15:cacheHierarchy aggregatedColumn="14"/>
        </ext>
      </extLst>
    </cacheHierarchy>
    <cacheHierarchy uniqueName="[Measures].[Count of is_terminated]" caption="Count of is_terminated" measure="1" displayFolder="" measureGroup="HR Data" count="0" hidden="1">
      <extLst>
        <ext xmlns:x15="http://schemas.microsoft.com/office/spreadsheetml/2010/11/main" uri="{B97F6D7D-B522-45F9-BDA1-12C45D357490}">
          <x15:cacheHierarchy aggregatedColumn="14"/>
        </ext>
      </extLst>
    </cacheHierarchy>
    <cacheHierarchy uniqueName="[Measures].[Count of status]" caption="Count of status" measure="1" displayFolder="" measureGroup="HR Data" count="0" hidden="1">
      <extLst>
        <ext xmlns:x15="http://schemas.microsoft.com/office/spreadsheetml/2010/11/main" uri="{B97F6D7D-B522-45F9-BDA1-12C45D357490}">
          <x15:cacheHierarchy aggregatedColumn="13"/>
        </ext>
      </extLst>
    </cacheHierarchy>
    <cacheHierarchy uniqueName="[Measures].[Sum of tenure_year]" caption="Sum of tenure_year" measure="1" displayFolder="" measureGroup="HR Data" count="0" hidden="1">
      <extLst>
        <ext xmlns:x15="http://schemas.microsoft.com/office/spreadsheetml/2010/11/main" uri="{B97F6D7D-B522-45F9-BDA1-12C45D357490}">
          <x15:cacheHierarchy aggregatedColumn="18"/>
        </ext>
      </extLst>
    </cacheHierarchy>
    <cacheHierarchy uniqueName="[Measures].[Average of tenure_year]" caption="Average of tenure_year" measure="1" displayFolder="" measureGroup="HR Data" count="0" hidden="1">
      <extLst>
        <ext xmlns:x15="http://schemas.microsoft.com/office/spreadsheetml/2010/11/main" uri="{B97F6D7D-B522-45F9-BDA1-12C45D357490}">
          <x15:cacheHierarchy aggregatedColumn="18"/>
        </ext>
      </extLst>
    </cacheHierarchy>
    <cacheHierarchy uniqueName="[Measures].[Sum of hire_year]" caption="Sum of hire_year" measure="1" displayFolder="" measureGroup="HR Data" count="0" hidden="1">
      <extLst>
        <ext xmlns:x15="http://schemas.microsoft.com/office/spreadsheetml/2010/11/main" uri="{B97F6D7D-B522-45F9-BDA1-12C45D357490}">
          <x15:cacheHierarchy aggregatedColumn="19"/>
        </ext>
      </extLst>
    </cacheHierarchy>
    <cacheHierarchy uniqueName="[Measures].[Sum of termination_year]" caption="Sum of termination_year" measure="1" displayFolder="" measureGroup="HR Data" count="0" hidden="1">
      <extLst>
        <ext xmlns:x15="http://schemas.microsoft.com/office/spreadsheetml/2010/11/main" uri="{B97F6D7D-B522-45F9-BDA1-12C45D357490}">
          <x15:cacheHierarchy aggregatedColumn="20"/>
        </ext>
      </extLst>
    </cacheHierarchy>
    <cacheHierarchy uniqueName="[Measures].[Count of tenture_group]" caption="Count of tenture_group" measure="1" displayFolder="" measureGroup="HR Data" count="0" hidden="1">
      <extLst>
        <ext xmlns:x15="http://schemas.microsoft.com/office/spreadsheetml/2010/11/main" uri="{B97F6D7D-B522-45F9-BDA1-12C45D357490}">
          <x15:cacheHierarchy aggregatedColumn="25"/>
        </ext>
      </extLst>
    </cacheHierarchy>
  </cacheHierarchies>
  <kpis count="0"/>
  <dimensions count="2">
    <dimension name="HR Data" uniqueName="[HR Data]" caption="HR Data"/>
    <dimension measure="1" name="Measures" uniqueName="[Measures]" caption="Measures"/>
  </dimensions>
  <measureGroups count="1">
    <measureGroup name="HR Data" caption="HR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ama, Engy" refreshedDate="46303.933532986113" backgroundQuery="1" createdVersion="8" refreshedVersion="8" minRefreshableVersion="3" recordCount="0" supportSubquery="1" supportAdvancedDrill="1" xr:uid="{9A2AD79B-A676-49AB-8030-9CCDABE42993}">
  <cacheSource type="external" connectionId="2"/>
  <cacheFields count="3">
    <cacheField name="[HR Data].[status].[status]" caption="status" numFmtId="0" hierarchy="13" level="1">
      <sharedItems count="2">
        <s v="Active"/>
        <s v="Terminated"/>
      </sharedItems>
    </cacheField>
    <cacheField name="[Measures].[Count of id]" caption="Count of id" numFmtId="0" hierarchy="32" level="32767"/>
    <cacheField name="[HR Data].[race].[race]" caption="race" numFmtId="0" hierarchy="4" level="1">
      <sharedItems count="7">
        <s v="American Indian or Alaska Native"/>
        <s v="Asian"/>
        <s v="Black or African American"/>
        <s v="Hispanic or Latino"/>
        <s v="Native Hawaiian or Other Pacific Islander"/>
        <s v="Two or More Races"/>
        <s v="White"/>
      </sharedItems>
    </cacheField>
  </cacheFields>
  <cacheHierarchies count="44">
    <cacheHierarchy uniqueName="[HR Data].[id]" caption="id" attribute="1" defaultMemberUniqueName="[HR Data].[id].[All]" allUniqueName="[HR Data].[id].[All]" dimensionUniqueName="[HR Data]" displayFolder="" count="0" memberValueDatatype="130" unbalanced="0"/>
    <cacheHierarchy uniqueName="[HR Data].[first_name]" caption="first_name" attribute="1" defaultMemberUniqueName="[HR Data].[first_name].[All]" allUniqueName="[HR Data].[first_name].[All]" dimensionUniqueName="[HR Data]" displayFolder="" count="0" memberValueDatatype="130" unbalanced="0"/>
    <cacheHierarchy uniqueName="[HR Data].[last_name]" caption="last_name" attribute="1" defaultMemberUniqueName="[HR Data].[last_name].[All]" allUniqueName="[HR Data].[last_name].[All]" dimensionUniqueName="[HR Data]" displayFolder="" count="0" memberValueDatatype="130" unbalanced="0"/>
    <cacheHierarchy uniqueName="[HR Data].[gender]" caption="gender" attribute="1" defaultMemberUniqueName="[HR Data].[gender].[All]" allUniqueName="[HR Data].[gender].[All]" dimensionUniqueName="[HR Data]" displayFolder="" count="0" memberValueDatatype="130" unbalanced="0"/>
    <cacheHierarchy uniqueName="[HR Data].[race]" caption="race" attribute="1" defaultMemberUniqueName="[HR Data].[race].[All]" allUniqueName="[HR Data].[race].[All]" dimensionUniqueName="[HR Data]" displayFolder="" count="2" memberValueDatatype="130" unbalanced="0">
      <fieldsUsage count="2">
        <fieldUsage x="-1"/>
        <fieldUsage x="2"/>
      </fieldsUsage>
    </cacheHierarchy>
    <cacheHierarchy uniqueName="[HR Data].[department]" caption="department" attribute="1" defaultMemberUniqueName="[HR Data].[department].[All]" allUniqueName="[HR Data].[department].[All]" dimensionUniqueName="[HR Data]" displayFolder="" count="0" memberValueDatatype="130" unbalanced="0"/>
    <cacheHierarchy uniqueName="[HR Data].[jobtitle]" caption="jobtitle" attribute="1" defaultMemberUniqueName="[HR Data].[jobtitle].[All]" allUniqueName="[HR Data].[jobtitle].[All]" dimensionUniqueName="[HR Data]" displayFolder="" count="0" memberValueDatatype="130" unbalanced="0"/>
    <cacheHierarchy uniqueName="[HR Data].[location]" caption="location" attribute="1" defaultMemberUniqueName="[HR Data].[location].[All]" allUniqueName="[HR Data].[location].[All]" dimensionUniqueName="[HR Data]" displayFolder="" count="0" memberValueDatatype="130" unbalanced="0"/>
    <cacheHierarchy uniqueName="[HR Data].[location_city]" caption="location_city" attribute="1" defaultMemberUniqueName="[HR Data].[location_city].[All]" allUniqueName="[HR Data].[location_city].[All]" dimensionUniqueName="[HR Data]" displayFolder="" count="0" memberValueDatatype="130" unbalanced="0"/>
    <cacheHierarchy uniqueName="[HR Data].[location_state]" caption="location_state" attribute="1" defaultMemberUniqueName="[HR Data].[location_state].[All]" allUniqueName="[HR Data].[location_state].[All]" dimensionUniqueName="[HR Data]" displayFolder="" count="0" memberValueDatatype="130" unbalanced="0"/>
    <cacheHierarchy uniqueName="[HR Data].[birthdate]" caption="birthdate" attribute="1" time="1" defaultMemberUniqueName="[HR Data].[birthdate].[All]" allUniqueName="[HR Data].[birthdate].[All]" dimensionUniqueName="[HR Data]" displayFolder="" count="0" memberValueDatatype="7" unbalanced="0"/>
    <cacheHierarchy uniqueName="[HR Data].[hire_date]" caption="hire_date" attribute="1" time="1" defaultMemberUniqueName="[HR Data].[hire_date].[All]" allUniqueName="[HR Data].[hire_date].[All]" dimensionUniqueName="[HR Data]" displayFolder="" count="0" memberValueDatatype="7" unbalanced="0"/>
    <cacheHierarchy uniqueName="[HR Data].[termdate]" caption="termdate" attribute="1" time="1" defaultMemberUniqueName="[HR Data].[termdate].[All]" allUniqueName="[HR Data].[termdate].[All]" dimensionUniqueName="[HR Data]" displayFolder="" count="0" memberValueDatatype="7" unbalanced="0"/>
    <cacheHierarchy uniqueName="[HR Data].[status]" caption="status" attribute="1" defaultMemberUniqueName="[HR Data].[status].[All]" allUniqueName="[HR Data].[status].[All]" dimensionUniqueName="[HR Data]" displayFolder="" count="2" memberValueDatatype="130" unbalanced="0">
      <fieldsUsage count="2">
        <fieldUsage x="-1"/>
        <fieldUsage x="0"/>
      </fieldsUsage>
    </cacheHierarchy>
    <cacheHierarchy uniqueName="[HR Data].[is_terminated]" caption="is_terminated" attribute="1" defaultMemberUniqueName="[HR Data].[is_terminated].[All]" allUniqueName="[HR Data].[is_terminated].[All]" dimensionUniqueName="[HR Data]" displayFolder="" count="0" memberValueDatatype="20" unbalanced="0"/>
    <cacheHierarchy uniqueName="[HR Data].[future_termdate_flag]" caption="future_termdate_flag" attribute="1" defaultMemberUniqueName="[HR Data].[future_termdate_flag].[All]" allUniqueName="[HR Data].[future_termdate_flag].[All]" dimensionUniqueName="[HR Data]" displayFolder="" count="0" memberValueDatatype="20" unbalanced="0"/>
    <cacheHierarchy uniqueName="[HR Data].[age]" caption="age" attribute="1" defaultMemberUniqueName="[HR Data].[age].[All]" allUniqueName="[HR Data].[age].[All]" dimensionUniqueName="[HR Data]" displayFolder="" count="0" memberValueDatatype="20" unbalanced="0"/>
    <cacheHierarchy uniqueName="[HR Data].[age_group]" caption="age_group" attribute="1" defaultMemberUniqueName="[HR Data].[age_group].[All]" allUniqueName="[HR Data].[age_group].[All]" dimensionUniqueName="[HR Data]" displayFolder="" count="0" memberValueDatatype="130" unbalanced="0"/>
    <cacheHierarchy uniqueName="[HR Data].[tenure_year]" caption="tenure_year" attribute="1" defaultMemberUniqueName="[HR Data].[tenure_year].[All]" allUniqueName="[HR Data].[tenure_year].[All]" dimensionUniqueName="[HR Data]" displayFolder="" count="0" memberValueDatatype="5" unbalanced="0"/>
    <cacheHierarchy uniqueName="[HR Data].[hire_year]" caption="hire_year" attribute="1" defaultMemberUniqueName="[HR Data].[hire_year].[All]" allUniqueName="[HR Data].[hire_year].[All]" dimensionUniqueName="[HR Data]" displayFolder="" count="0" memberValueDatatype="20" unbalanced="0"/>
    <cacheHierarchy uniqueName="[HR Data].[termination_year]" caption="termination_year" attribute="1" defaultMemberUniqueName="[HR Data].[termination_year].[All]" allUniqueName="[HR Data].[termination_year].[All]" dimensionUniqueName="[HR Data]" displayFolder="" count="0" memberValueDatatype="20" unbalanced="0"/>
    <cacheHierarchy uniqueName="[HR Data].[age_at_hire]" caption="age_at_hire" attribute="1" defaultMemberUniqueName="[HR Data].[age_at_hire].[All]" allUniqueName="[HR Data].[age_at_hire].[All]" dimensionUniqueName="[HR Data]" displayFolder="" count="0" memberValueDatatype="130" unbalanced="0"/>
    <cacheHierarchy uniqueName="[HR Data].[hired_under_16_flag]" caption="hired_under_16_flag" attribute="1" defaultMemberUniqueName="[HR Data].[hired_under_16_flag].[All]" allUniqueName="[HR Data].[hired_under_16_flag].[All]" dimensionUniqueName="[HR Data]" displayFolder="" count="0" memberValueDatatype="130" unbalanced="0"/>
    <cacheHierarchy uniqueName="[HR Data].[term_before_hire_flag]" caption="term_before_hire_flag" attribute="1" defaultMemberUniqueName="[HR Data].[term_before_hire_flag].[All]" allUniqueName="[HR Data].[term_before_hire_flag].[All]" dimensionUniqueName="[HR Data]" displayFolder="" count="0" memberValueDatatype="130" unbalanced="0"/>
    <cacheHierarchy uniqueName="[HR Data].[location_check_flag]" caption="location_check_flag" attribute="1" defaultMemberUniqueName="[HR Data].[location_check_flag].[All]" allUniqueName="[HR Data].[location_check_flag].[All]" dimensionUniqueName="[HR Data]" displayFolder="" count="0" memberValueDatatype="130" unbalanced="0"/>
    <cacheHierarchy uniqueName="[HR Data].[tenture_group]" caption="tenture_group" attribute="1" defaultMemberUniqueName="[HR Data].[tenture_group].[All]" allUniqueName="[HR Data].[tenture_group].[All]" dimensionUniqueName="[HR Data]" displayFolder="" count="0" memberValueDatatype="130" unbalanced="0"/>
    <cacheHierarchy uniqueName="[HR Data].[termdate (Year)]" caption="termdate (Year)" attribute="1" defaultMemberUniqueName="[HR Data].[termdate (Year)].[All]" allUniqueName="[HR Data].[termdate (Year)].[All]" dimensionUniqueName="[HR Data]" displayFolder="" count="0" memberValueDatatype="130" unbalanced="0"/>
    <cacheHierarchy uniqueName="[HR Data].[termdate (Quarter)]" caption="termdate (Quarter)" attribute="1" defaultMemberUniqueName="[HR Data].[termdate (Quarter)].[All]" allUniqueName="[HR Data].[termdate (Quarter)].[All]" dimensionUniqueName="[HR Data]" displayFolder="" count="0" memberValueDatatype="130" unbalanced="0"/>
    <cacheHierarchy uniqueName="[HR Data].[termdate (Month)]" caption="termdate (Month)" attribute="1" defaultMemberUniqueName="[HR Data].[termdate (Month)].[All]" allUniqueName="[HR Data].[termdate (Month)].[All]" dimensionUniqueName="[HR Data]" displayFolder="" count="0" memberValueDatatype="130" unbalanced="0"/>
    <cacheHierarchy uniqueName="[HR Data].[termdate (Month Index)]" caption="termdate (Month Index)" attribute="1" defaultMemberUniqueName="[HR Data].[termdate (Month Index)].[All]" allUniqueName="[HR Data].[termdate (Month Index)].[All]" dimensionUniqueName="[HR Data]" displayFolder="" count="0" memberValueDatatype="20" unbalanced="0" hidden="1"/>
    <cacheHierarchy uniqueName="[Measures].[__XL_Count HR Data]" caption="__XL_Count HR Data" measure="1" displayFolder="" measureGroup="HR Data" count="0" hidden="1"/>
    <cacheHierarchy uniqueName="[Measures].[__No measures defined]" caption="__No measures defined" measure="1" displayFolder="" count="0" hidden="1"/>
    <cacheHierarchy uniqueName="[Measures].[Count of id]" caption="Count of id" measure="1" displayFolder="" measureGroup="HR Data"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gender]" caption="Count of gender" measure="1" displayFolder="" measureGroup="HR Data" count="0" hidden="1">
      <extLst>
        <ext xmlns:x15="http://schemas.microsoft.com/office/spreadsheetml/2010/11/main" uri="{B97F6D7D-B522-45F9-BDA1-12C45D357490}">
          <x15:cacheHierarchy aggregatedColumn="3"/>
        </ext>
      </extLst>
    </cacheHierarchy>
    <cacheHierarchy uniqueName="[Measures].[Count of department]" caption="Count of department" measure="1" displayFolder="" measureGroup="HR Data" count="0" hidden="1">
      <extLst>
        <ext xmlns:x15="http://schemas.microsoft.com/office/spreadsheetml/2010/11/main" uri="{B97F6D7D-B522-45F9-BDA1-12C45D357490}">
          <x15:cacheHierarchy aggregatedColumn="5"/>
        </ext>
      </extLst>
    </cacheHierarchy>
    <cacheHierarchy uniqueName="[Measures].[Count of location]" caption="Count of location" measure="1" displayFolder="" measureGroup="HR Data" count="0" hidden="1">
      <extLst>
        <ext xmlns:x15="http://schemas.microsoft.com/office/spreadsheetml/2010/11/main" uri="{B97F6D7D-B522-45F9-BDA1-12C45D357490}">
          <x15:cacheHierarchy aggregatedColumn="7"/>
        </ext>
      </extLst>
    </cacheHierarchy>
    <cacheHierarchy uniqueName="[Measures].[Sum of is_terminated]" caption="Sum of is_terminated" measure="1" displayFolder="" measureGroup="HR Data" count="0" hidden="1">
      <extLst>
        <ext xmlns:x15="http://schemas.microsoft.com/office/spreadsheetml/2010/11/main" uri="{B97F6D7D-B522-45F9-BDA1-12C45D357490}">
          <x15:cacheHierarchy aggregatedColumn="14"/>
        </ext>
      </extLst>
    </cacheHierarchy>
    <cacheHierarchy uniqueName="[Measures].[Count of is_terminated]" caption="Count of is_terminated" measure="1" displayFolder="" measureGroup="HR Data" count="0" hidden="1">
      <extLst>
        <ext xmlns:x15="http://schemas.microsoft.com/office/spreadsheetml/2010/11/main" uri="{B97F6D7D-B522-45F9-BDA1-12C45D357490}">
          <x15:cacheHierarchy aggregatedColumn="14"/>
        </ext>
      </extLst>
    </cacheHierarchy>
    <cacheHierarchy uniqueName="[Measures].[Count of status]" caption="Count of status" measure="1" displayFolder="" measureGroup="HR Data" count="0" hidden="1">
      <extLst>
        <ext xmlns:x15="http://schemas.microsoft.com/office/spreadsheetml/2010/11/main" uri="{B97F6D7D-B522-45F9-BDA1-12C45D357490}">
          <x15:cacheHierarchy aggregatedColumn="13"/>
        </ext>
      </extLst>
    </cacheHierarchy>
    <cacheHierarchy uniqueName="[Measures].[Sum of tenure_year]" caption="Sum of tenure_year" measure="1" displayFolder="" measureGroup="HR Data" count="0" hidden="1">
      <extLst>
        <ext xmlns:x15="http://schemas.microsoft.com/office/spreadsheetml/2010/11/main" uri="{B97F6D7D-B522-45F9-BDA1-12C45D357490}">
          <x15:cacheHierarchy aggregatedColumn="18"/>
        </ext>
      </extLst>
    </cacheHierarchy>
    <cacheHierarchy uniqueName="[Measures].[Average of tenure_year]" caption="Average of tenure_year" measure="1" displayFolder="" measureGroup="HR Data" count="0" hidden="1">
      <extLst>
        <ext xmlns:x15="http://schemas.microsoft.com/office/spreadsheetml/2010/11/main" uri="{B97F6D7D-B522-45F9-BDA1-12C45D357490}">
          <x15:cacheHierarchy aggregatedColumn="18"/>
        </ext>
      </extLst>
    </cacheHierarchy>
    <cacheHierarchy uniqueName="[Measures].[Sum of hire_year]" caption="Sum of hire_year" measure="1" displayFolder="" measureGroup="HR Data" count="0" hidden="1">
      <extLst>
        <ext xmlns:x15="http://schemas.microsoft.com/office/spreadsheetml/2010/11/main" uri="{B97F6D7D-B522-45F9-BDA1-12C45D357490}">
          <x15:cacheHierarchy aggregatedColumn="19"/>
        </ext>
      </extLst>
    </cacheHierarchy>
    <cacheHierarchy uniqueName="[Measures].[Sum of termination_year]" caption="Sum of termination_year" measure="1" displayFolder="" measureGroup="HR Data" count="0" hidden="1">
      <extLst>
        <ext xmlns:x15="http://schemas.microsoft.com/office/spreadsheetml/2010/11/main" uri="{B97F6D7D-B522-45F9-BDA1-12C45D357490}">
          <x15:cacheHierarchy aggregatedColumn="20"/>
        </ext>
      </extLst>
    </cacheHierarchy>
    <cacheHierarchy uniqueName="[Measures].[Count of tenture_group]" caption="Count of tenture_group" measure="1" displayFolder="" measureGroup="HR Data" count="0" hidden="1">
      <extLst>
        <ext xmlns:x15="http://schemas.microsoft.com/office/spreadsheetml/2010/11/main" uri="{B97F6D7D-B522-45F9-BDA1-12C45D357490}">
          <x15:cacheHierarchy aggregatedColumn="25"/>
        </ext>
      </extLst>
    </cacheHierarchy>
  </cacheHierarchies>
  <kpis count="0"/>
  <dimensions count="2">
    <dimension name="HR Data" uniqueName="[HR Data]" caption="HR Data"/>
    <dimension measure="1" name="Measures" uniqueName="[Measures]" caption="Measures"/>
  </dimensions>
  <measureGroups count="1">
    <measureGroup name="HR Data" caption="HR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ama, Engy" refreshedDate="46303.93353159722" backgroundQuery="1" createdVersion="8" refreshedVersion="8" minRefreshableVersion="3" recordCount="0" supportSubquery="1" supportAdvancedDrill="1" xr:uid="{FEE08066-5C3B-4BC4-9C92-F61F83B2A96D}">
  <cacheSource type="external" connectionId="2"/>
  <cacheFields count="3">
    <cacheField name="[HR Data].[status].[status]" caption="status" numFmtId="0" hierarchy="13" level="1">
      <sharedItems count="2">
        <s v="Active"/>
        <s v="Terminated"/>
      </sharedItems>
    </cacheField>
    <cacheField name="[HR Data].[gender].[gender]" caption="gender" numFmtId="0" hierarchy="3" level="1">
      <sharedItems count="3">
        <s v="Female"/>
        <s v="Male"/>
        <s v="Non-Conforming"/>
      </sharedItems>
    </cacheField>
    <cacheField name="[Measures].[Count of id]" caption="Count of id" numFmtId="0" hierarchy="32" level="32767"/>
  </cacheFields>
  <cacheHierarchies count="44">
    <cacheHierarchy uniqueName="[HR Data].[id]" caption="id" attribute="1" defaultMemberUniqueName="[HR Data].[id].[All]" allUniqueName="[HR Data].[id].[All]" dimensionUniqueName="[HR Data]" displayFolder="" count="0" memberValueDatatype="130" unbalanced="0"/>
    <cacheHierarchy uniqueName="[HR Data].[first_name]" caption="first_name" attribute="1" defaultMemberUniqueName="[HR Data].[first_name].[All]" allUniqueName="[HR Data].[first_name].[All]" dimensionUniqueName="[HR Data]" displayFolder="" count="0" memberValueDatatype="130" unbalanced="0"/>
    <cacheHierarchy uniqueName="[HR Data].[last_name]" caption="last_name" attribute="1" defaultMemberUniqueName="[HR Data].[last_name].[All]" allUniqueName="[HR Data].[last_name].[All]" dimensionUniqueName="[HR Data]" displayFolder="" count="0" memberValueDatatype="130" unbalanced="0"/>
    <cacheHierarchy uniqueName="[HR Data].[gender]" caption="gender" attribute="1" defaultMemberUniqueName="[HR Data].[gender].[All]" allUniqueName="[HR Data].[gender].[All]" dimensionUniqueName="[HR Data]" displayFolder="" count="2" memberValueDatatype="130" unbalanced="0">
      <fieldsUsage count="2">
        <fieldUsage x="-1"/>
        <fieldUsage x="1"/>
      </fieldsUsage>
    </cacheHierarchy>
    <cacheHierarchy uniqueName="[HR Data].[race]" caption="race" attribute="1" defaultMemberUniqueName="[HR Data].[race].[All]" allUniqueName="[HR Data].[race].[All]" dimensionUniqueName="[HR Data]" displayFolder="" count="0" memberValueDatatype="130" unbalanced="0"/>
    <cacheHierarchy uniqueName="[HR Data].[department]" caption="department" attribute="1" defaultMemberUniqueName="[HR Data].[department].[All]" allUniqueName="[HR Data].[department].[All]" dimensionUniqueName="[HR Data]" displayFolder="" count="0" memberValueDatatype="130" unbalanced="0"/>
    <cacheHierarchy uniqueName="[HR Data].[jobtitle]" caption="jobtitle" attribute="1" defaultMemberUniqueName="[HR Data].[jobtitle].[All]" allUniqueName="[HR Data].[jobtitle].[All]" dimensionUniqueName="[HR Data]" displayFolder="" count="0" memberValueDatatype="130" unbalanced="0"/>
    <cacheHierarchy uniqueName="[HR Data].[location]" caption="location" attribute="1" defaultMemberUniqueName="[HR Data].[location].[All]" allUniqueName="[HR Data].[location].[All]" dimensionUniqueName="[HR Data]" displayFolder="" count="0" memberValueDatatype="130" unbalanced="0"/>
    <cacheHierarchy uniqueName="[HR Data].[location_city]" caption="location_city" attribute="1" defaultMemberUniqueName="[HR Data].[location_city].[All]" allUniqueName="[HR Data].[location_city].[All]" dimensionUniqueName="[HR Data]" displayFolder="" count="0" memberValueDatatype="130" unbalanced="0"/>
    <cacheHierarchy uniqueName="[HR Data].[location_state]" caption="location_state" attribute="1" defaultMemberUniqueName="[HR Data].[location_state].[All]" allUniqueName="[HR Data].[location_state].[All]" dimensionUniqueName="[HR Data]" displayFolder="" count="0" memberValueDatatype="130" unbalanced="0"/>
    <cacheHierarchy uniqueName="[HR Data].[birthdate]" caption="birthdate" attribute="1" time="1" defaultMemberUniqueName="[HR Data].[birthdate].[All]" allUniqueName="[HR Data].[birthdate].[All]" dimensionUniqueName="[HR Data]" displayFolder="" count="0" memberValueDatatype="7" unbalanced="0"/>
    <cacheHierarchy uniqueName="[HR Data].[hire_date]" caption="hire_date" attribute="1" time="1" defaultMemberUniqueName="[HR Data].[hire_date].[All]" allUniqueName="[HR Data].[hire_date].[All]" dimensionUniqueName="[HR Data]" displayFolder="" count="0" memberValueDatatype="7" unbalanced="0"/>
    <cacheHierarchy uniqueName="[HR Data].[termdate]" caption="termdate" attribute="1" time="1" defaultMemberUniqueName="[HR Data].[termdate].[All]" allUniqueName="[HR Data].[termdate].[All]" dimensionUniqueName="[HR Data]" displayFolder="" count="0" memberValueDatatype="7" unbalanced="0"/>
    <cacheHierarchy uniqueName="[HR Data].[status]" caption="status" attribute="1" defaultMemberUniqueName="[HR Data].[status].[All]" allUniqueName="[HR Data].[status].[All]" dimensionUniqueName="[HR Data]" displayFolder="" count="2" memberValueDatatype="130" unbalanced="0">
      <fieldsUsage count="2">
        <fieldUsage x="-1"/>
        <fieldUsage x="0"/>
      </fieldsUsage>
    </cacheHierarchy>
    <cacheHierarchy uniqueName="[HR Data].[is_terminated]" caption="is_terminated" attribute="1" defaultMemberUniqueName="[HR Data].[is_terminated].[All]" allUniqueName="[HR Data].[is_terminated].[All]" dimensionUniqueName="[HR Data]" displayFolder="" count="0" memberValueDatatype="20" unbalanced="0"/>
    <cacheHierarchy uniqueName="[HR Data].[future_termdate_flag]" caption="future_termdate_flag" attribute="1" defaultMemberUniqueName="[HR Data].[future_termdate_flag].[All]" allUniqueName="[HR Data].[future_termdate_flag].[All]" dimensionUniqueName="[HR Data]" displayFolder="" count="0" memberValueDatatype="20" unbalanced="0"/>
    <cacheHierarchy uniqueName="[HR Data].[age]" caption="age" attribute="1" defaultMemberUniqueName="[HR Data].[age].[All]" allUniqueName="[HR Data].[age].[All]" dimensionUniqueName="[HR Data]" displayFolder="" count="0" memberValueDatatype="20" unbalanced="0"/>
    <cacheHierarchy uniqueName="[HR Data].[age_group]" caption="age_group" attribute="1" defaultMemberUniqueName="[HR Data].[age_group].[All]" allUniqueName="[HR Data].[age_group].[All]" dimensionUniqueName="[HR Data]" displayFolder="" count="0" memberValueDatatype="130" unbalanced="0"/>
    <cacheHierarchy uniqueName="[HR Data].[tenure_year]" caption="tenure_year" attribute="1" defaultMemberUniqueName="[HR Data].[tenure_year].[All]" allUniqueName="[HR Data].[tenure_year].[All]" dimensionUniqueName="[HR Data]" displayFolder="" count="0" memberValueDatatype="5" unbalanced="0"/>
    <cacheHierarchy uniqueName="[HR Data].[hire_year]" caption="hire_year" attribute="1" defaultMemberUniqueName="[HR Data].[hire_year].[All]" allUniqueName="[HR Data].[hire_year].[All]" dimensionUniqueName="[HR Data]" displayFolder="" count="0" memberValueDatatype="20" unbalanced="0"/>
    <cacheHierarchy uniqueName="[HR Data].[termination_year]" caption="termination_year" attribute="1" defaultMemberUniqueName="[HR Data].[termination_year].[All]" allUniqueName="[HR Data].[termination_year].[All]" dimensionUniqueName="[HR Data]" displayFolder="" count="0" memberValueDatatype="20" unbalanced="0"/>
    <cacheHierarchy uniqueName="[HR Data].[age_at_hire]" caption="age_at_hire" attribute="1" defaultMemberUniqueName="[HR Data].[age_at_hire].[All]" allUniqueName="[HR Data].[age_at_hire].[All]" dimensionUniqueName="[HR Data]" displayFolder="" count="0" memberValueDatatype="130" unbalanced="0"/>
    <cacheHierarchy uniqueName="[HR Data].[hired_under_16_flag]" caption="hired_under_16_flag" attribute="1" defaultMemberUniqueName="[HR Data].[hired_under_16_flag].[All]" allUniqueName="[HR Data].[hired_under_16_flag].[All]" dimensionUniqueName="[HR Data]" displayFolder="" count="0" memberValueDatatype="130" unbalanced="0"/>
    <cacheHierarchy uniqueName="[HR Data].[term_before_hire_flag]" caption="term_before_hire_flag" attribute="1" defaultMemberUniqueName="[HR Data].[term_before_hire_flag].[All]" allUniqueName="[HR Data].[term_before_hire_flag].[All]" dimensionUniqueName="[HR Data]" displayFolder="" count="0" memberValueDatatype="130" unbalanced="0"/>
    <cacheHierarchy uniqueName="[HR Data].[location_check_flag]" caption="location_check_flag" attribute="1" defaultMemberUniqueName="[HR Data].[location_check_flag].[All]" allUniqueName="[HR Data].[location_check_flag].[All]" dimensionUniqueName="[HR Data]" displayFolder="" count="0" memberValueDatatype="130" unbalanced="0"/>
    <cacheHierarchy uniqueName="[HR Data].[tenture_group]" caption="tenture_group" attribute="1" defaultMemberUniqueName="[HR Data].[tenture_group].[All]" allUniqueName="[HR Data].[tenture_group].[All]" dimensionUniqueName="[HR Data]" displayFolder="" count="0" memberValueDatatype="130" unbalanced="0"/>
    <cacheHierarchy uniqueName="[HR Data].[termdate (Year)]" caption="termdate (Year)" attribute="1" defaultMemberUniqueName="[HR Data].[termdate (Year)].[All]" allUniqueName="[HR Data].[termdate (Year)].[All]" dimensionUniqueName="[HR Data]" displayFolder="" count="0" memberValueDatatype="130" unbalanced="0"/>
    <cacheHierarchy uniqueName="[HR Data].[termdate (Quarter)]" caption="termdate (Quarter)" attribute="1" defaultMemberUniqueName="[HR Data].[termdate (Quarter)].[All]" allUniqueName="[HR Data].[termdate (Quarter)].[All]" dimensionUniqueName="[HR Data]" displayFolder="" count="0" memberValueDatatype="130" unbalanced="0"/>
    <cacheHierarchy uniqueName="[HR Data].[termdate (Month)]" caption="termdate (Month)" attribute="1" defaultMemberUniqueName="[HR Data].[termdate (Month)].[All]" allUniqueName="[HR Data].[termdate (Month)].[All]" dimensionUniqueName="[HR Data]" displayFolder="" count="0" memberValueDatatype="130" unbalanced="0"/>
    <cacheHierarchy uniqueName="[HR Data].[termdate (Month Index)]" caption="termdate (Month Index)" attribute="1" defaultMemberUniqueName="[HR Data].[termdate (Month Index)].[All]" allUniqueName="[HR Data].[termdate (Month Index)].[All]" dimensionUniqueName="[HR Data]" displayFolder="" count="0" memberValueDatatype="20" unbalanced="0" hidden="1"/>
    <cacheHierarchy uniqueName="[Measures].[__XL_Count HR Data]" caption="__XL_Count HR Data" measure="1" displayFolder="" measureGroup="HR Data" count="0" hidden="1"/>
    <cacheHierarchy uniqueName="[Measures].[__No measures defined]" caption="__No measures defined" measure="1" displayFolder="" count="0" hidden="1"/>
    <cacheHierarchy uniqueName="[Measures].[Count of id]" caption="Count of id" measure="1" displayFolder="" measureGroup="HR Data"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gender]" caption="Count of gender" measure="1" displayFolder="" measureGroup="HR Data" count="0" hidden="1">
      <extLst>
        <ext xmlns:x15="http://schemas.microsoft.com/office/spreadsheetml/2010/11/main" uri="{B97F6D7D-B522-45F9-BDA1-12C45D357490}">
          <x15:cacheHierarchy aggregatedColumn="3"/>
        </ext>
      </extLst>
    </cacheHierarchy>
    <cacheHierarchy uniqueName="[Measures].[Count of department]" caption="Count of department" measure="1" displayFolder="" measureGroup="HR Data" count="0" hidden="1">
      <extLst>
        <ext xmlns:x15="http://schemas.microsoft.com/office/spreadsheetml/2010/11/main" uri="{B97F6D7D-B522-45F9-BDA1-12C45D357490}">
          <x15:cacheHierarchy aggregatedColumn="5"/>
        </ext>
      </extLst>
    </cacheHierarchy>
    <cacheHierarchy uniqueName="[Measures].[Count of location]" caption="Count of location" measure="1" displayFolder="" measureGroup="HR Data" count="0" hidden="1">
      <extLst>
        <ext xmlns:x15="http://schemas.microsoft.com/office/spreadsheetml/2010/11/main" uri="{B97F6D7D-B522-45F9-BDA1-12C45D357490}">
          <x15:cacheHierarchy aggregatedColumn="7"/>
        </ext>
      </extLst>
    </cacheHierarchy>
    <cacheHierarchy uniqueName="[Measures].[Sum of is_terminated]" caption="Sum of is_terminated" measure="1" displayFolder="" measureGroup="HR Data" count="0" hidden="1">
      <extLst>
        <ext xmlns:x15="http://schemas.microsoft.com/office/spreadsheetml/2010/11/main" uri="{B97F6D7D-B522-45F9-BDA1-12C45D357490}">
          <x15:cacheHierarchy aggregatedColumn="14"/>
        </ext>
      </extLst>
    </cacheHierarchy>
    <cacheHierarchy uniqueName="[Measures].[Count of is_terminated]" caption="Count of is_terminated" measure="1" displayFolder="" measureGroup="HR Data" count="0" hidden="1">
      <extLst>
        <ext xmlns:x15="http://schemas.microsoft.com/office/spreadsheetml/2010/11/main" uri="{B97F6D7D-B522-45F9-BDA1-12C45D357490}">
          <x15:cacheHierarchy aggregatedColumn="14"/>
        </ext>
      </extLst>
    </cacheHierarchy>
    <cacheHierarchy uniqueName="[Measures].[Count of status]" caption="Count of status" measure="1" displayFolder="" measureGroup="HR Data" count="0" hidden="1">
      <extLst>
        <ext xmlns:x15="http://schemas.microsoft.com/office/spreadsheetml/2010/11/main" uri="{B97F6D7D-B522-45F9-BDA1-12C45D357490}">
          <x15:cacheHierarchy aggregatedColumn="13"/>
        </ext>
      </extLst>
    </cacheHierarchy>
    <cacheHierarchy uniqueName="[Measures].[Sum of tenure_year]" caption="Sum of tenure_year" measure="1" displayFolder="" measureGroup="HR Data" count="0" hidden="1">
      <extLst>
        <ext xmlns:x15="http://schemas.microsoft.com/office/spreadsheetml/2010/11/main" uri="{B97F6D7D-B522-45F9-BDA1-12C45D357490}">
          <x15:cacheHierarchy aggregatedColumn="18"/>
        </ext>
      </extLst>
    </cacheHierarchy>
    <cacheHierarchy uniqueName="[Measures].[Average of tenure_year]" caption="Average of tenure_year" measure="1" displayFolder="" measureGroup="HR Data" count="0" hidden="1">
      <extLst>
        <ext xmlns:x15="http://schemas.microsoft.com/office/spreadsheetml/2010/11/main" uri="{B97F6D7D-B522-45F9-BDA1-12C45D357490}">
          <x15:cacheHierarchy aggregatedColumn="18"/>
        </ext>
      </extLst>
    </cacheHierarchy>
    <cacheHierarchy uniqueName="[Measures].[Sum of hire_year]" caption="Sum of hire_year" measure="1" displayFolder="" measureGroup="HR Data" count="0" hidden="1">
      <extLst>
        <ext xmlns:x15="http://schemas.microsoft.com/office/spreadsheetml/2010/11/main" uri="{B97F6D7D-B522-45F9-BDA1-12C45D357490}">
          <x15:cacheHierarchy aggregatedColumn="19"/>
        </ext>
      </extLst>
    </cacheHierarchy>
    <cacheHierarchy uniqueName="[Measures].[Sum of termination_year]" caption="Sum of termination_year" measure="1" displayFolder="" measureGroup="HR Data" count="0" hidden="1">
      <extLst>
        <ext xmlns:x15="http://schemas.microsoft.com/office/spreadsheetml/2010/11/main" uri="{B97F6D7D-B522-45F9-BDA1-12C45D357490}">
          <x15:cacheHierarchy aggregatedColumn="20"/>
        </ext>
      </extLst>
    </cacheHierarchy>
    <cacheHierarchy uniqueName="[Measures].[Count of tenture_group]" caption="Count of tenture_group" measure="1" displayFolder="" measureGroup="HR Data" count="0" hidden="1">
      <extLst>
        <ext xmlns:x15="http://schemas.microsoft.com/office/spreadsheetml/2010/11/main" uri="{B97F6D7D-B522-45F9-BDA1-12C45D357490}">
          <x15:cacheHierarchy aggregatedColumn="25"/>
        </ext>
      </extLst>
    </cacheHierarchy>
  </cacheHierarchies>
  <kpis count="0"/>
  <dimensions count="2">
    <dimension name="HR Data" uniqueName="[HR Data]" caption="HR Data"/>
    <dimension measure="1" name="Measures" uniqueName="[Measures]" caption="Measures"/>
  </dimensions>
  <measureGroups count="1">
    <measureGroup name="HR Data" caption="HR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ama, Engy" refreshedDate="46303.93352997685" backgroundQuery="1" createdVersion="8" refreshedVersion="8" minRefreshableVersion="3" recordCount="0" supportSubquery="1" supportAdvancedDrill="1" xr:uid="{D6208C14-9208-484A-A67B-EDACBFD1DE49}">
  <cacheSource type="external" connectionId="2"/>
  <cacheFields count="3">
    <cacheField name="[HR Data].[jobtitle].[jobtitle]" caption="jobtitle" numFmtId="0" hierarchy="6" level="1">
      <sharedItems count="10">
        <s v="Account Executive"/>
        <s v="Business Analyst"/>
        <s v="Data Visualization Specialist"/>
        <s v="Human Resources Analyst"/>
        <s v="Human Resources Analyst II"/>
        <s v="Research Assistant I"/>
        <s v="Research Assistant II"/>
        <s v="Software Engineer I"/>
        <s v="Staff Accountant I"/>
        <s v="Systems Administrator I"/>
      </sharedItems>
    </cacheField>
    <cacheField name="[Measures].[Count of id]" caption="Count of id" numFmtId="0" hierarchy="32" level="32767"/>
    <cacheField name="[HR Data].[race].[race]" caption="race" numFmtId="0" hierarchy="4" level="1">
      <sharedItems count="7">
        <s v="American Indian or Alaska Native"/>
        <s v="Asian"/>
        <s v="Black or African American"/>
        <s v="Hispanic or Latino"/>
        <s v="Native Hawaiian or Other Pacific Islander"/>
        <s v="Two or More Races"/>
        <s v="White"/>
      </sharedItems>
    </cacheField>
  </cacheFields>
  <cacheHierarchies count="44">
    <cacheHierarchy uniqueName="[HR Data].[id]" caption="id" attribute="1" defaultMemberUniqueName="[HR Data].[id].[All]" allUniqueName="[HR Data].[id].[All]" dimensionUniqueName="[HR Data]" displayFolder="" count="0" memberValueDatatype="130" unbalanced="0"/>
    <cacheHierarchy uniqueName="[HR Data].[first_name]" caption="first_name" attribute="1" defaultMemberUniqueName="[HR Data].[first_name].[All]" allUniqueName="[HR Data].[first_name].[All]" dimensionUniqueName="[HR Data]" displayFolder="" count="0" memberValueDatatype="130" unbalanced="0"/>
    <cacheHierarchy uniqueName="[HR Data].[last_name]" caption="last_name" attribute="1" defaultMemberUniqueName="[HR Data].[last_name].[All]" allUniqueName="[HR Data].[last_name].[All]" dimensionUniqueName="[HR Data]" displayFolder="" count="0" memberValueDatatype="130" unbalanced="0"/>
    <cacheHierarchy uniqueName="[HR Data].[gender]" caption="gender" attribute="1" defaultMemberUniqueName="[HR Data].[gender].[All]" allUniqueName="[HR Data].[gender].[All]" dimensionUniqueName="[HR Data]" displayFolder="" count="0" memberValueDatatype="130" unbalanced="0"/>
    <cacheHierarchy uniqueName="[HR Data].[race]" caption="race" attribute="1" defaultMemberUniqueName="[HR Data].[race].[All]" allUniqueName="[HR Data].[race].[All]" dimensionUniqueName="[HR Data]" displayFolder="" count="2" memberValueDatatype="130" unbalanced="0">
      <fieldsUsage count="2">
        <fieldUsage x="-1"/>
        <fieldUsage x="2"/>
      </fieldsUsage>
    </cacheHierarchy>
    <cacheHierarchy uniqueName="[HR Data].[department]" caption="department" attribute="1" defaultMemberUniqueName="[HR Data].[department].[All]" allUniqueName="[HR Data].[department].[All]" dimensionUniqueName="[HR Data]" displayFolder="" count="0" memberValueDatatype="130" unbalanced="0"/>
    <cacheHierarchy uniqueName="[HR Data].[jobtitle]" caption="jobtitle" attribute="1" defaultMemberUniqueName="[HR Data].[jobtitle].[All]" allUniqueName="[HR Data].[jobtitle].[All]" dimensionUniqueName="[HR Data]" displayFolder="" count="2" memberValueDatatype="130" unbalanced="0">
      <fieldsUsage count="2">
        <fieldUsage x="-1"/>
        <fieldUsage x="0"/>
      </fieldsUsage>
    </cacheHierarchy>
    <cacheHierarchy uniqueName="[HR Data].[location]" caption="location" attribute="1" defaultMemberUniqueName="[HR Data].[location].[All]" allUniqueName="[HR Data].[location].[All]" dimensionUniqueName="[HR Data]" displayFolder="" count="0" memberValueDatatype="130" unbalanced="0"/>
    <cacheHierarchy uniqueName="[HR Data].[location_city]" caption="location_city" attribute="1" defaultMemberUniqueName="[HR Data].[location_city].[All]" allUniqueName="[HR Data].[location_city].[All]" dimensionUniqueName="[HR Data]" displayFolder="" count="0" memberValueDatatype="130" unbalanced="0"/>
    <cacheHierarchy uniqueName="[HR Data].[location_state]" caption="location_state" attribute="1" defaultMemberUniqueName="[HR Data].[location_state].[All]" allUniqueName="[HR Data].[location_state].[All]" dimensionUniqueName="[HR Data]" displayFolder="" count="0" memberValueDatatype="130" unbalanced="0"/>
    <cacheHierarchy uniqueName="[HR Data].[birthdate]" caption="birthdate" attribute="1" time="1" defaultMemberUniqueName="[HR Data].[birthdate].[All]" allUniqueName="[HR Data].[birthdate].[All]" dimensionUniqueName="[HR Data]" displayFolder="" count="0" memberValueDatatype="7" unbalanced="0"/>
    <cacheHierarchy uniqueName="[HR Data].[hire_date]" caption="hire_date" attribute="1" time="1" defaultMemberUniqueName="[HR Data].[hire_date].[All]" allUniqueName="[HR Data].[hire_date].[All]" dimensionUniqueName="[HR Data]" displayFolder="" count="0" memberValueDatatype="7" unbalanced="0"/>
    <cacheHierarchy uniqueName="[HR Data].[termdate]" caption="termdate" attribute="1" time="1" defaultMemberUniqueName="[HR Data].[termdate].[All]" allUniqueName="[HR Data].[termdate].[All]" dimensionUniqueName="[HR Data]" displayFolder="" count="0" memberValueDatatype="7" unbalanced="0"/>
    <cacheHierarchy uniqueName="[HR Data].[status]" caption="status" attribute="1" defaultMemberUniqueName="[HR Data].[status].[All]" allUniqueName="[HR Data].[status].[All]" dimensionUniqueName="[HR Data]" displayFolder="" count="0" memberValueDatatype="130" unbalanced="0"/>
    <cacheHierarchy uniqueName="[HR Data].[is_terminated]" caption="is_terminated" attribute="1" defaultMemberUniqueName="[HR Data].[is_terminated].[All]" allUniqueName="[HR Data].[is_terminated].[All]" dimensionUniqueName="[HR Data]" displayFolder="" count="0" memberValueDatatype="20" unbalanced="0"/>
    <cacheHierarchy uniqueName="[HR Data].[future_termdate_flag]" caption="future_termdate_flag" attribute="1" defaultMemberUniqueName="[HR Data].[future_termdate_flag].[All]" allUniqueName="[HR Data].[future_termdate_flag].[All]" dimensionUniqueName="[HR Data]" displayFolder="" count="0" memberValueDatatype="20" unbalanced="0"/>
    <cacheHierarchy uniqueName="[HR Data].[age]" caption="age" attribute="1" defaultMemberUniqueName="[HR Data].[age].[All]" allUniqueName="[HR Data].[age].[All]" dimensionUniqueName="[HR Data]" displayFolder="" count="0" memberValueDatatype="20" unbalanced="0"/>
    <cacheHierarchy uniqueName="[HR Data].[age_group]" caption="age_group" attribute="1" defaultMemberUniqueName="[HR Data].[age_group].[All]" allUniqueName="[HR Data].[age_group].[All]" dimensionUniqueName="[HR Data]" displayFolder="" count="0" memberValueDatatype="130" unbalanced="0"/>
    <cacheHierarchy uniqueName="[HR Data].[tenure_year]" caption="tenure_year" attribute="1" defaultMemberUniqueName="[HR Data].[tenure_year].[All]" allUniqueName="[HR Data].[tenure_year].[All]" dimensionUniqueName="[HR Data]" displayFolder="" count="0" memberValueDatatype="5" unbalanced="0"/>
    <cacheHierarchy uniqueName="[HR Data].[hire_year]" caption="hire_year" attribute="1" defaultMemberUniqueName="[HR Data].[hire_year].[All]" allUniqueName="[HR Data].[hire_year].[All]" dimensionUniqueName="[HR Data]" displayFolder="" count="0" memberValueDatatype="20" unbalanced="0"/>
    <cacheHierarchy uniqueName="[HR Data].[termination_year]" caption="termination_year" attribute="1" defaultMemberUniqueName="[HR Data].[termination_year].[All]" allUniqueName="[HR Data].[termination_year].[All]" dimensionUniqueName="[HR Data]" displayFolder="" count="0" memberValueDatatype="20" unbalanced="0"/>
    <cacheHierarchy uniqueName="[HR Data].[age_at_hire]" caption="age_at_hire" attribute="1" defaultMemberUniqueName="[HR Data].[age_at_hire].[All]" allUniqueName="[HR Data].[age_at_hire].[All]" dimensionUniqueName="[HR Data]" displayFolder="" count="0" memberValueDatatype="130" unbalanced="0"/>
    <cacheHierarchy uniqueName="[HR Data].[hired_under_16_flag]" caption="hired_under_16_flag" attribute="1" defaultMemberUniqueName="[HR Data].[hired_under_16_flag].[All]" allUniqueName="[HR Data].[hired_under_16_flag].[All]" dimensionUniqueName="[HR Data]" displayFolder="" count="0" memberValueDatatype="130" unbalanced="0"/>
    <cacheHierarchy uniqueName="[HR Data].[term_before_hire_flag]" caption="term_before_hire_flag" attribute="1" defaultMemberUniqueName="[HR Data].[term_before_hire_flag].[All]" allUniqueName="[HR Data].[term_before_hire_flag].[All]" dimensionUniqueName="[HR Data]" displayFolder="" count="0" memberValueDatatype="130" unbalanced="0"/>
    <cacheHierarchy uniqueName="[HR Data].[location_check_flag]" caption="location_check_flag" attribute="1" defaultMemberUniqueName="[HR Data].[location_check_flag].[All]" allUniqueName="[HR Data].[location_check_flag].[All]" dimensionUniqueName="[HR Data]" displayFolder="" count="0" memberValueDatatype="130" unbalanced="0"/>
    <cacheHierarchy uniqueName="[HR Data].[tenture_group]" caption="tenture_group" attribute="1" defaultMemberUniqueName="[HR Data].[tenture_group].[All]" allUniqueName="[HR Data].[tenture_group].[All]" dimensionUniqueName="[HR Data]" displayFolder="" count="0" memberValueDatatype="130" unbalanced="0"/>
    <cacheHierarchy uniqueName="[HR Data].[termdate (Year)]" caption="termdate (Year)" attribute="1" defaultMemberUniqueName="[HR Data].[termdate (Year)].[All]" allUniqueName="[HR Data].[termdate (Year)].[All]" dimensionUniqueName="[HR Data]" displayFolder="" count="0" memberValueDatatype="130" unbalanced="0"/>
    <cacheHierarchy uniqueName="[HR Data].[termdate (Quarter)]" caption="termdate (Quarter)" attribute="1" defaultMemberUniqueName="[HR Data].[termdate (Quarter)].[All]" allUniqueName="[HR Data].[termdate (Quarter)].[All]" dimensionUniqueName="[HR Data]" displayFolder="" count="0" memberValueDatatype="130" unbalanced="0"/>
    <cacheHierarchy uniqueName="[HR Data].[termdate (Month)]" caption="termdate (Month)" attribute="1" defaultMemberUniqueName="[HR Data].[termdate (Month)].[All]" allUniqueName="[HR Data].[termdate (Month)].[All]" dimensionUniqueName="[HR Data]" displayFolder="" count="0" memberValueDatatype="130" unbalanced="0"/>
    <cacheHierarchy uniqueName="[HR Data].[termdate (Month Index)]" caption="termdate (Month Index)" attribute="1" defaultMemberUniqueName="[HR Data].[termdate (Month Index)].[All]" allUniqueName="[HR Data].[termdate (Month Index)].[All]" dimensionUniqueName="[HR Data]" displayFolder="" count="0" memberValueDatatype="20" unbalanced="0" hidden="1"/>
    <cacheHierarchy uniqueName="[Measures].[__XL_Count HR Data]" caption="__XL_Count HR Data" measure="1" displayFolder="" measureGroup="HR Data" count="0" hidden="1"/>
    <cacheHierarchy uniqueName="[Measures].[__No measures defined]" caption="__No measures defined" measure="1" displayFolder="" count="0" hidden="1"/>
    <cacheHierarchy uniqueName="[Measures].[Count of id]" caption="Count of id" measure="1" displayFolder="" measureGroup="HR Data"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gender]" caption="Count of gender" measure="1" displayFolder="" measureGroup="HR Data" count="0" hidden="1">
      <extLst>
        <ext xmlns:x15="http://schemas.microsoft.com/office/spreadsheetml/2010/11/main" uri="{B97F6D7D-B522-45F9-BDA1-12C45D357490}">
          <x15:cacheHierarchy aggregatedColumn="3"/>
        </ext>
      </extLst>
    </cacheHierarchy>
    <cacheHierarchy uniqueName="[Measures].[Count of department]" caption="Count of department" measure="1" displayFolder="" measureGroup="HR Data" count="0" hidden="1">
      <extLst>
        <ext xmlns:x15="http://schemas.microsoft.com/office/spreadsheetml/2010/11/main" uri="{B97F6D7D-B522-45F9-BDA1-12C45D357490}">
          <x15:cacheHierarchy aggregatedColumn="5"/>
        </ext>
      </extLst>
    </cacheHierarchy>
    <cacheHierarchy uniqueName="[Measures].[Count of location]" caption="Count of location" measure="1" displayFolder="" measureGroup="HR Data" count="0" hidden="1">
      <extLst>
        <ext xmlns:x15="http://schemas.microsoft.com/office/spreadsheetml/2010/11/main" uri="{B97F6D7D-B522-45F9-BDA1-12C45D357490}">
          <x15:cacheHierarchy aggregatedColumn="7"/>
        </ext>
      </extLst>
    </cacheHierarchy>
    <cacheHierarchy uniqueName="[Measures].[Sum of is_terminated]" caption="Sum of is_terminated" measure="1" displayFolder="" measureGroup="HR Data" count="0" hidden="1">
      <extLst>
        <ext xmlns:x15="http://schemas.microsoft.com/office/spreadsheetml/2010/11/main" uri="{B97F6D7D-B522-45F9-BDA1-12C45D357490}">
          <x15:cacheHierarchy aggregatedColumn="14"/>
        </ext>
      </extLst>
    </cacheHierarchy>
    <cacheHierarchy uniqueName="[Measures].[Count of is_terminated]" caption="Count of is_terminated" measure="1" displayFolder="" measureGroup="HR Data" count="0" hidden="1">
      <extLst>
        <ext xmlns:x15="http://schemas.microsoft.com/office/spreadsheetml/2010/11/main" uri="{B97F6D7D-B522-45F9-BDA1-12C45D357490}">
          <x15:cacheHierarchy aggregatedColumn="14"/>
        </ext>
      </extLst>
    </cacheHierarchy>
    <cacheHierarchy uniqueName="[Measures].[Count of status]" caption="Count of status" measure="1" displayFolder="" measureGroup="HR Data" count="0" hidden="1">
      <extLst>
        <ext xmlns:x15="http://schemas.microsoft.com/office/spreadsheetml/2010/11/main" uri="{B97F6D7D-B522-45F9-BDA1-12C45D357490}">
          <x15:cacheHierarchy aggregatedColumn="13"/>
        </ext>
      </extLst>
    </cacheHierarchy>
    <cacheHierarchy uniqueName="[Measures].[Sum of tenure_year]" caption="Sum of tenure_year" measure="1" displayFolder="" measureGroup="HR Data" count="0" hidden="1">
      <extLst>
        <ext xmlns:x15="http://schemas.microsoft.com/office/spreadsheetml/2010/11/main" uri="{B97F6D7D-B522-45F9-BDA1-12C45D357490}">
          <x15:cacheHierarchy aggregatedColumn="18"/>
        </ext>
      </extLst>
    </cacheHierarchy>
    <cacheHierarchy uniqueName="[Measures].[Average of tenure_year]" caption="Average of tenure_year" measure="1" displayFolder="" measureGroup="HR Data" count="0" hidden="1">
      <extLst>
        <ext xmlns:x15="http://schemas.microsoft.com/office/spreadsheetml/2010/11/main" uri="{B97F6D7D-B522-45F9-BDA1-12C45D357490}">
          <x15:cacheHierarchy aggregatedColumn="18"/>
        </ext>
      </extLst>
    </cacheHierarchy>
    <cacheHierarchy uniqueName="[Measures].[Sum of hire_year]" caption="Sum of hire_year" measure="1" displayFolder="" measureGroup="HR Data" count="0" hidden="1">
      <extLst>
        <ext xmlns:x15="http://schemas.microsoft.com/office/spreadsheetml/2010/11/main" uri="{B97F6D7D-B522-45F9-BDA1-12C45D357490}">
          <x15:cacheHierarchy aggregatedColumn="19"/>
        </ext>
      </extLst>
    </cacheHierarchy>
    <cacheHierarchy uniqueName="[Measures].[Sum of termination_year]" caption="Sum of termination_year" measure="1" displayFolder="" measureGroup="HR Data" count="0" hidden="1">
      <extLst>
        <ext xmlns:x15="http://schemas.microsoft.com/office/spreadsheetml/2010/11/main" uri="{B97F6D7D-B522-45F9-BDA1-12C45D357490}">
          <x15:cacheHierarchy aggregatedColumn="20"/>
        </ext>
      </extLst>
    </cacheHierarchy>
    <cacheHierarchy uniqueName="[Measures].[Count of tenture_group]" caption="Count of tenture_group" measure="1" displayFolder="" measureGroup="HR Data" count="0" hidden="1">
      <extLst>
        <ext xmlns:x15="http://schemas.microsoft.com/office/spreadsheetml/2010/11/main" uri="{B97F6D7D-B522-45F9-BDA1-12C45D357490}">
          <x15:cacheHierarchy aggregatedColumn="25"/>
        </ext>
      </extLst>
    </cacheHierarchy>
  </cacheHierarchies>
  <kpis count="0"/>
  <dimensions count="2">
    <dimension name="HR Data" uniqueName="[HR Data]" caption="HR Data"/>
    <dimension measure="1" name="Measures" uniqueName="[Measures]" caption="Measures"/>
  </dimensions>
  <measureGroups count="1">
    <measureGroup name="HR Data" caption="HR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ama, Engy" refreshedDate="46303.933528587964" backgroundQuery="1" createdVersion="8" refreshedVersion="8" minRefreshableVersion="3" recordCount="0" supportSubquery="1" supportAdvancedDrill="1" xr:uid="{3293BBA9-8821-4582-944E-B9E8E979F86F}">
  <cacheSource type="external" connectionId="2"/>
  <cacheFields count="3">
    <cacheField name="[HR Data].[jobtitle].[jobtitle]" caption="jobtitle" numFmtId="0" hierarchy="6" level="1">
      <sharedItems count="10">
        <s v="Account Executive"/>
        <s v="Business Analyst"/>
        <s v="Data Visualization Specialist"/>
        <s v="Human Resources Analyst"/>
        <s v="Human Resources Analyst II"/>
        <s v="Research Assistant I"/>
        <s v="Research Assistant II"/>
        <s v="Software Engineer I"/>
        <s v="Staff Accountant I"/>
        <s v="Systems Administrator I"/>
      </sharedItems>
    </cacheField>
    <cacheField name="[Measures].[Count of id]" caption="Count of id" numFmtId="0" hierarchy="32" level="32767"/>
    <cacheField name="[HR Data].[gender].[gender]" caption="gender" numFmtId="0" hierarchy="3" level="1">
      <sharedItems count="3">
        <s v="Female"/>
        <s v="Male"/>
        <s v="Non-Conforming"/>
      </sharedItems>
    </cacheField>
  </cacheFields>
  <cacheHierarchies count="44">
    <cacheHierarchy uniqueName="[HR Data].[id]" caption="id" attribute="1" defaultMemberUniqueName="[HR Data].[id].[All]" allUniqueName="[HR Data].[id].[All]" dimensionUniqueName="[HR Data]" displayFolder="" count="0" memberValueDatatype="130" unbalanced="0"/>
    <cacheHierarchy uniqueName="[HR Data].[first_name]" caption="first_name" attribute="1" defaultMemberUniqueName="[HR Data].[first_name].[All]" allUniqueName="[HR Data].[first_name].[All]" dimensionUniqueName="[HR Data]" displayFolder="" count="0" memberValueDatatype="130" unbalanced="0"/>
    <cacheHierarchy uniqueName="[HR Data].[last_name]" caption="last_name" attribute="1" defaultMemberUniqueName="[HR Data].[last_name].[All]" allUniqueName="[HR Data].[last_name].[All]" dimensionUniqueName="[HR Data]" displayFolder="" count="0" memberValueDatatype="130" unbalanced="0"/>
    <cacheHierarchy uniqueName="[HR Data].[gender]" caption="gender" attribute="1" defaultMemberUniqueName="[HR Data].[gender].[All]" allUniqueName="[HR Data].[gender].[All]" dimensionUniqueName="[HR Data]" displayFolder="" count="2" memberValueDatatype="130" unbalanced="0">
      <fieldsUsage count="2">
        <fieldUsage x="-1"/>
        <fieldUsage x="2"/>
      </fieldsUsage>
    </cacheHierarchy>
    <cacheHierarchy uniqueName="[HR Data].[race]" caption="race" attribute="1" defaultMemberUniqueName="[HR Data].[race].[All]" allUniqueName="[HR Data].[race].[All]" dimensionUniqueName="[HR Data]" displayFolder="" count="0" memberValueDatatype="130" unbalanced="0"/>
    <cacheHierarchy uniqueName="[HR Data].[department]" caption="department" attribute="1" defaultMemberUniqueName="[HR Data].[department].[All]" allUniqueName="[HR Data].[department].[All]" dimensionUniqueName="[HR Data]" displayFolder="" count="0" memberValueDatatype="130" unbalanced="0"/>
    <cacheHierarchy uniqueName="[HR Data].[jobtitle]" caption="jobtitle" attribute="1" defaultMemberUniqueName="[HR Data].[jobtitle].[All]" allUniqueName="[HR Data].[jobtitle].[All]" dimensionUniqueName="[HR Data]" displayFolder="" count="2" memberValueDatatype="130" unbalanced="0">
      <fieldsUsage count="2">
        <fieldUsage x="-1"/>
        <fieldUsage x="0"/>
      </fieldsUsage>
    </cacheHierarchy>
    <cacheHierarchy uniqueName="[HR Data].[location]" caption="location" attribute="1" defaultMemberUniqueName="[HR Data].[location].[All]" allUniqueName="[HR Data].[location].[All]" dimensionUniqueName="[HR Data]" displayFolder="" count="0" memberValueDatatype="130" unbalanced="0"/>
    <cacheHierarchy uniqueName="[HR Data].[location_city]" caption="location_city" attribute="1" defaultMemberUniqueName="[HR Data].[location_city].[All]" allUniqueName="[HR Data].[location_city].[All]" dimensionUniqueName="[HR Data]" displayFolder="" count="0" memberValueDatatype="130" unbalanced="0"/>
    <cacheHierarchy uniqueName="[HR Data].[location_state]" caption="location_state" attribute="1" defaultMemberUniqueName="[HR Data].[location_state].[All]" allUniqueName="[HR Data].[location_state].[All]" dimensionUniqueName="[HR Data]" displayFolder="" count="0" memberValueDatatype="130" unbalanced="0"/>
    <cacheHierarchy uniqueName="[HR Data].[birthdate]" caption="birthdate" attribute="1" time="1" defaultMemberUniqueName="[HR Data].[birthdate].[All]" allUniqueName="[HR Data].[birthdate].[All]" dimensionUniqueName="[HR Data]" displayFolder="" count="0" memberValueDatatype="7" unbalanced="0"/>
    <cacheHierarchy uniqueName="[HR Data].[hire_date]" caption="hire_date" attribute="1" time="1" defaultMemberUniqueName="[HR Data].[hire_date].[All]" allUniqueName="[HR Data].[hire_date].[All]" dimensionUniqueName="[HR Data]" displayFolder="" count="0" memberValueDatatype="7" unbalanced="0"/>
    <cacheHierarchy uniqueName="[HR Data].[termdate]" caption="termdate" attribute="1" time="1" defaultMemberUniqueName="[HR Data].[termdate].[All]" allUniqueName="[HR Data].[termdate].[All]" dimensionUniqueName="[HR Data]" displayFolder="" count="0" memberValueDatatype="7" unbalanced="0"/>
    <cacheHierarchy uniqueName="[HR Data].[status]" caption="status" attribute="1" defaultMemberUniqueName="[HR Data].[status].[All]" allUniqueName="[HR Data].[status].[All]" dimensionUniqueName="[HR Data]" displayFolder="" count="0" memberValueDatatype="130" unbalanced="0"/>
    <cacheHierarchy uniqueName="[HR Data].[is_terminated]" caption="is_terminated" attribute="1" defaultMemberUniqueName="[HR Data].[is_terminated].[All]" allUniqueName="[HR Data].[is_terminated].[All]" dimensionUniqueName="[HR Data]" displayFolder="" count="0" memberValueDatatype="20" unbalanced="0"/>
    <cacheHierarchy uniqueName="[HR Data].[future_termdate_flag]" caption="future_termdate_flag" attribute="1" defaultMemberUniqueName="[HR Data].[future_termdate_flag].[All]" allUniqueName="[HR Data].[future_termdate_flag].[All]" dimensionUniqueName="[HR Data]" displayFolder="" count="0" memberValueDatatype="20" unbalanced="0"/>
    <cacheHierarchy uniqueName="[HR Data].[age]" caption="age" attribute="1" defaultMemberUniqueName="[HR Data].[age].[All]" allUniqueName="[HR Data].[age].[All]" dimensionUniqueName="[HR Data]" displayFolder="" count="0" memberValueDatatype="20" unbalanced="0"/>
    <cacheHierarchy uniqueName="[HR Data].[age_group]" caption="age_group" attribute="1" defaultMemberUniqueName="[HR Data].[age_group].[All]" allUniqueName="[HR Data].[age_group].[All]" dimensionUniqueName="[HR Data]" displayFolder="" count="0" memberValueDatatype="130" unbalanced="0"/>
    <cacheHierarchy uniqueName="[HR Data].[tenure_year]" caption="tenure_year" attribute="1" defaultMemberUniqueName="[HR Data].[tenure_year].[All]" allUniqueName="[HR Data].[tenure_year].[All]" dimensionUniqueName="[HR Data]" displayFolder="" count="0" memberValueDatatype="5" unbalanced="0"/>
    <cacheHierarchy uniqueName="[HR Data].[hire_year]" caption="hire_year" attribute="1" defaultMemberUniqueName="[HR Data].[hire_year].[All]" allUniqueName="[HR Data].[hire_year].[All]" dimensionUniqueName="[HR Data]" displayFolder="" count="0" memberValueDatatype="20" unbalanced="0"/>
    <cacheHierarchy uniqueName="[HR Data].[termination_year]" caption="termination_year" attribute="1" defaultMemberUniqueName="[HR Data].[termination_year].[All]" allUniqueName="[HR Data].[termination_year].[All]" dimensionUniqueName="[HR Data]" displayFolder="" count="0" memberValueDatatype="20" unbalanced="0"/>
    <cacheHierarchy uniqueName="[HR Data].[age_at_hire]" caption="age_at_hire" attribute="1" defaultMemberUniqueName="[HR Data].[age_at_hire].[All]" allUniqueName="[HR Data].[age_at_hire].[All]" dimensionUniqueName="[HR Data]" displayFolder="" count="0" memberValueDatatype="130" unbalanced="0"/>
    <cacheHierarchy uniqueName="[HR Data].[hired_under_16_flag]" caption="hired_under_16_flag" attribute="1" defaultMemberUniqueName="[HR Data].[hired_under_16_flag].[All]" allUniqueName="[HR Data].[hired_under_16_flag].[All]" dimensionUniqueName="[HR Data]" displayFolder="" count="0" memberValueDatatype="130" unbalanced="0"/>
    <cacheHierarchy uniqueName="[HR Data].[term_before_hire_flag]" caption="term_before_hire_flag" attribute="1" defaultMemberUniqueName="[HR Data].[term_before_hire_flag].[All]" allUniqueName="[HR Data].[term_before_hire_flag].[All]" dimensionUniqueName="[HR Data]" displayFolder="" count="0" memberValueDatatype="130" unbalanced="0"/>
    <cacheHierarchy uniqueName="[HR Data].[location_check_flag]" caption="location_check_flag" attribute="1" defaultMemberUniqueName="[HR Data].[location_check_flag].[All]" allUniqueName="[HR Data].[location_check_flag].[All]" dimensionUniqueName="[HR Data]" displayFolder="" count="0" memberValueDatatype="130" unbalanced="0"/>
    <cacheHierarchy uniqueName="[HR Data].[tenture_group]" caption="tenture_group" attribute="1" defaultMemberUniqueName="[HR Data].[tenture_group].[All]" allUniqueName="[HR Data].[tenture_group].[All]" dimensionUniqueName="[HR Data]" displayFolder="" count="0" memberValueDatatype="130" unbalanced="0"/>
    <cacheHierarchy uniqueName="[HR Data].[termdate (Year)]" caption="termdate (Year)" attribute="1" defaultMemberUniqueName="[HR Data].[termdate (Year)].[All]" allUniqueName="[HR Data].[termdate (Year)].[All]" dimensionUniqueName="[HR Data]" displayFolder="" count="0" memberValueDatatype="130" unbalanced="0"/>
    <cacheHierarchy uniqueName="[HR Data].[termdate (Quarter)]" caption="termdate (Quarter)" attribute="1" defaultMemberUniqueName="[HR Data].[termdate (Quarter)].[All]" allUniqueName="[HR Data].[termdate (Quarter)].[All]" dimensionUniqueName="[HR Data]" displayFolder="" count="0" memberValueDatatype="130" unbalanced="0"/>
    <cacheHierarchy uniqueName="[HR Data].[termdate (Month)]" caption="termdate (Month)" attribute="1" defaultMemberUniqueName="[HR Data].[termdate (Month)].[All]" allUniqueName="[HR Data].[termdate (Month)].[All]" dimensionUniqueName="[HR Data]" displayFolder="" count="0" memberValueDatatype="130" unbalanced="0"/>
    <cacheHierarchy uniqueName="[HR Data].[termdate (Month Index)]" caption="termdate (Month Index)" attribute="1" defaultMemberUniqueName="[HR Data].[termdate (Month Index)].[All]" allUniqueName="[HR Data].[termdate (Month Index)].[All]" dimensionUniqueName="[HR Data]" displayFolder="" count="0" memberValueDatatype="20" unbalanced="0" hidden="1"/>
    <cacheHierarchy uniqueName="[Measures].[__XL_Count HR Data]" caption="__XL_Count HR Data" measure="1" displayFolder="" measureGroup="HR Data" count="0" hidden="1"/>
    <cacheHierarchy uniqueName="[Measures].[__No measures defined]" caption="__No measures defined" measure="1" displayFolder="" count="0" hidden="1"/>
    <cacheHierarchy uniqueName="[Measures].[Count of id]" caption="Count of id" measure="1" displayFolder="" measureGroup="HR Data"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gender]" caption="Count of gender" measure="1" displayFolder="" measureGroup="HR Data" count="0" hidden="1">
      <extLst>
        <ext xmlns:x15="http://schemas.microsoft.com/office/spreadsheetml/2010/11/main" uri="{B97F6D7D-B522-45F9-BDA1-12C45D357490}">
          <x15:cacheHierarchy aggregatedColumn="3"/>
        </ext>
      </extLst>
    </cacheHierarchy>
    <cacheHierarchy uniqueName="[Measures].[Count of department]" caption="Count of department" measure="1" displayFolder="" measureGroup="HR Data" count="0" hidden="1">
      <extLst>
        <ext xmlns:x15="http://schemas.microsoft.com/office/spreadsheetml/2010/11/main" uri="{B97F6D7D-B522-45F9-BDA1-12C45D357490}">
          <x15:cacheHierarchy aggregatedColumn="5"/>
        </ext>
      </extLst>
    </cacheHierarchy>
    <cacheHierarchy uniqueName="[Measures].[Count of location]" caption="Count of location" measure="1" displayFolder="" measureGroup="HR Data" count="0" hidden="1">
      <extLst>
        <ext xmlns:x15="http://schemas.microsoft.com/office/spreadsheetml/2010/11/main" uri="{B97F6D7D-B522-45F9-BDA1-12C45D357490}">
          <x15:cacheHierarchy aggregatedColumn="7"/>
        </ext>
      </extLst>
    </cacheHierarchy>
    <cacheHierarchy uniqueName="[Measures].[Sum of is_terminated]" caption="Sum of is_terminated" measure="1" displayFolder="" measureGroup="HR Data" count="0" hidden="1">
      <extLst>
        <ext xmlns:x15="http://schemas.microsoft.com/office/spreadsheetml/2010/11/main" uri="{B97F6D7D-B522-45F9-BDA1-12C45D357490}">
          <x15:cacheHierarchy aggregatedColumn="14"/>
        </ext>
      </extLst>
    </cacheHierarchy>
    <cacheHierarchy uniqueName="[Measures].[Count of is_terminated]" caption="Count of is_terminated" measure="1" displayFolder="" measureGroup="HR Data" count="0" hidden="1">
      <extLst>
        <ext xmlns:x15="http://schemas.microsoft.com/office/spreadsheetml/2010/11/main" uri="{B97F6D7D-B522-45F9-BDA1-12C45D357490}">
          <x15:cacheHierarchy aggregatedColumn="14"/>
        </ext>
      </extLst>
    </cacheHierarchy>
    <cacheHierarchy uniqueName="[Measures].[Count of status]" caption="Count of status" measure="1" displayFolder="" measureGroup="HR Data" count="0" hidden="1">
      <extLst>
        <ext xmlns:x15="http://schemas.microsoft.com/office/spreadsheetml/2010/11/main" uri="{B97F6D7D-B522-45F9-BDA1-12C45D357490}">
          <x15:cacheHierarchy aggregatedColumn="13"/>
        </ext>
      </extLst>
    </cacheHierarchy>
    <cacheHierarchy uniqueName="[Measures].[Sum of tenure_year]" caption="Sum of tenure_year" measure="1" displayFolder="" measureGroup="HR Data" count="0" hidden="1">
      <extLst>
        <ext xmlns:x15="http://schemas.microsoft.com/office/spreadsheetml/2010/11/main" uri="{B97F6D7D-B522-45F9-BDA1-12C45D357490}">
          <x15:cacheHierarchy aggregatedColumn="18"/>
        </ext>
      </extLst>
    </cacheHierarchy>
    <cacheHierarchy uniqueName="[Measures].[Average of tenure_year]" caption="Average of tenure_year" measure="1" displayFolder="" measureGroup="HR Data" count="0" hidden="1">
      <extLst>
        <ext xmlns:x15="http://schemas.microsoft.com/office/spreadsheetml/2010/11/main" uri="{B97F6D7D-B522-45F9-BDA1-12C45D357490}">
          <x15:cacheHierarchy aggregatedColumn="18"/>
        </ext>
      </extLst>
    </cacheHierarchy>
    <cacheHierarchy uniqueName="[Measures].[Sum of hire_year]" caption="Sum of hire_year" measure="1" displayFolder="" measureGroup="HR Data" count="0" hidden="1">
      <extLst>
        <ext xmlns:x15="http://schemas.microsoft.com/office/spreadsheetml/2010/11/main" uri="{B97F6D7D-B522-45F9-BDA1-12C45D357490}">
          <x15:cacheHierarchy aggregatedColumn="19"/>
        </ext>
      </extLst>
    </cacheHierarchy>
    <cacheHierarchy uniqueName="[Measures].[Sum of termination_year]" caption="Sum of termination_year" measure="1" displayFolder="" measureGroup="HR Data" count="0" hidden="1">
      <extLst>
        <ext xmlns:x15="http://schemas.microsoft.com/office/spreadsheetml/2010/11/main" uri="{B97F6D7D-B522-45F9-BDA1-12C45D357490}">
          <x15:cacheHierarchy aggregatedColumn="20"/>
        </ext>
      </extLst>
    </cacheHierarchy>
    <cacheHierarchy uniqueName="[Measures].[Count of tenture_group]" caption="Count of tenture_group" measure="1" displayFolder="" measureGroup="HR Data" count="0" hidden="1">
      <extLst>
        <ext xmlns:x15="http://schemas.microsoft.com/office/spreadsheetml/2010/11/main" uri="{B97F6D7D-B522-45F9-BDA1-12C45D357490}">
          <x15:cacheHierarchy aggregatedColumn="25"/>
        </ext>
      </extLst>
    </cacheHierarchy>
  </cacheHierarchies>
  <kpis count="0"/>
  <dimensions count="2">
    <dimension name="HR Data" uniqueName="[HR Data]" caption="HR Data"/>
    <dimension measure="1" name="Measures" uniqueName="[Measures]" caption="Measures"/>
  </dimensions>
  <measureGroups count="1">
    <measureGroup name="HR Data" caption="HR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ama, Engy" refreshedDate="46303.933527199071" backgroundQuery="1" createdVersion="8" refreshedVersion="8" minRefreshableVersion="3" recordCount="0" supportSubquery="1" supportAdvancedDrill="1" xr:uid="{94DFAC60-386D-43CF-A5E2-6111E14227A4}">
  <cacheSource type="external" connectionId="2"/>
  <cacheFields count="3">
    <cacheField name="[HR Data].[department].[department]" caption="department" numFmtId="0" hierarchy="5" level="1">
      <sharedItems count="13">
        <s v="Accounting"/>
        <s v="Auditing"/>
        <s v="Business Development"/>
        <s v="Engineering"/>
        <s v="Human Resources"/>
        <s v="Legal"/>
        <s v="Marketing"/>
        <s v="Product Management"/>
        <s v="Research and Development"/>
        <s v="Sales"/>
        <s v="Services"/>
        <s v="Support"/>
        <s v="Training"/>
      </sharedItems>
    </cacheField>
    <cacheField name="[Measures].[Count of id]" caption="Count of id" numFmtId="0" hierarchy="32" level="32767"/>
    <cacheField name="[HR Data].[gender].[gender]" caption="gender" numFmtId="0" hierarchy="3" level="1">
      <sharedItems count="3">
        <s v="Female"/>
        <s v="Male"/>
        <s v="Non-Conforming"/>
      </sharedItems>
    </cacheField>
  </cacheFields>
  <cacheHierarchies count="44">
    <cacheHierarchy uniqueName="[HR Data].[id]" caption="id" attribute="1" defaultMemberUniqueName="[HR Data].[id].[All]" allUniqueName="[HR Data].[id].[All]" dimensionUniqueName="[HR Data]" displayFolder="" count="0" memberValueDatatype="130" unbalanced="0"/>
    <cacheHierarchy uniqueName="[HR Data].[first_name]" caption="first_name" attribute="1" defaultMemberUniqueName="[HR Data].[first_name].[All]" allUniqueName="[HR Data].[first_name].[All]" dimensionUniqueName="[HR Data]" displayFolder="" count="0" memberValueDatatype="130" unbalanced="0"/>
    <cacheHierarchy uniqueName="[HR Data].[last_name]" caption="last_name" attribute="1" defaultMemberUniqueName="[HR Data].[last_name].[All]" allUniqueName="[HR Data].[last_name].[All]" dimensionUniqueName="[HR Data]" displayFolder="" count="0" memberValueDatatype="130" unbalanced="0"/>
    <cacheHierarchy uniqueName="[HR Data].[gender]" caption="gender" attribute="1" defaultMemberUniqueName="[HR Data].[gender].[All]" allUniqueName="[HR Data].[gender].[All]" dimensionUniqueName="[HR Data]" displayFolder="" count="2" memberValueDatatype="130" unbalanced="0">
      <fieldsUsage count="2">
        <fieldUsage x="-1"/>
        <fieldUsage x="2"/>
      </fieldsUsage>
    </cacheHierarchy>
    <cacheHierarchy uniqueName="[HR Data].[race]" caption="race" attribute="1" defaultMemberUniqueName="[HR Data].[race].[All]" allUniqueName="[HR Data].[race].[All]" dimensionUniqueName="[HR Data]" displayFolder="" count="0" memberValueDatatype="130" unbalanced="0"/>
    <cacheHierarchy uniqueName="[HR Data].[department]" caption="department" attribute="1" defaultMemberUniqueName="[HR Data].[department].[All]" allUniqueName="[HR Data].[department].[All]" dimensionUniqueName="[HR Data]" displayFolder="" count="2" memberValueDatatype="130" unbalanced="0">
      <fieldsUsage count="2">
        <fieldUsage x="-1"/>
        <fieldUsage x="0"/>
      </fieldsUsage>
    </cacheHierarchy>
    <cacheHierarchy uniqueName="[HR Data].[jobtitle]" caption="jobtitle" attribute="1" defaultMemberUniqueName="[HR Data].[jobtitle].[All]" allUniqueName="[HR Data].[jobtitle].[All]" dimensionUniqueName="[HR Data]" displayFolder="" count="0" memberValueDatatype="130" unbalanced="0"/>
    <cacheHierarchy uniqueName="[HR Data].[location]" caption="location" attribute="1" defaultMemberUniqueName="[HR Data].[location].[All]" allUniqueName="[HR Data].[location].[All]" dimensionUniqueName="[HR Data]" displayFolder="" count="0" memberValueDatatype="130" unbalanced="0"/>
    <cacheHierarchy uniqueName="[HR Data].[location_city]" caption="location_city" attribute="1" defaultMemberUniqueName="[HR Data].[location_city].[All]" allUniqueName="[HR Data].[location_city].[All]" dimensionUniqueName="[HR Data]" displayFolder="" count="0" memberValueDatatype="130" unbalanced="0"/>
    <cacheHierarchy uniqueName="[HR Data].[location_state]" caption="location_state" attribute="1" defaultMemberUniqueName="[HR Data].[location_state].[All]" allUniqueName="[HR Data].[location_state].[All]" dimensionUniqueName="[HR Data]" displayFolder="" count="0" memberValueDatatype="130" unbalanced="0"/>
    <cacheHierarchy uniqueName="[HR Data].[birthdate]" caption="birthdate" attribute="1" time="1" defaultMemberUniqueName="[HR Data].[birthdate].[All]" allUniqueName="[HR Data].[birthdate].[All]" dimensionUniqueName="[HR Data]" displayFolder="" count="0" memberValueDatatype="7" unbalanced="0"/>
    <cacheHierarchy uniqueName="[HR Data].[hire_date]" caption="hire_date" attribute="1" time="1" defaultMemberUniqueName="[HR Data].[hire_date].[All]" allUniqueName="[HR Data].[hire_date].[All]" dimensionUniqueName="[HR Data]" displayFolder="" count="0" memberValueDatatype="7" unbalanced="0"/>
    <cacheHierarchy uniqueName="[HR Data].[termdate]" caption="termdate" attribute="1" time="1" defaultMemberUniqueName="[HR Data].[termdate].[All]" allUniqueName="[HR Data].[termdate].[All]" dimensionUniqueName="[HR Data]" displayFolder="" count="0" memberValueDatatype="7" unbalanced="0"/>
    <cacheHierarchy uniqueName="[HR Data].[status]" caption="status" attribute="1" defaultMemberUniqueName="[HR Data].[status].[All]" allUniqueName="[HR Data].[status].[All]" dimensionUniqueName="[HR Data]" displayFolder="" count="0" memberValueDatatype="130" unbalanced="0"/>
    <cacheHierarchy uniqueName="[HR Data].[is_terminated]" caption="is_terminated" attribute="1" defaultMemberUniqueName="[HR Data].[is_terminated].[All]" allUniqueName="[HR Data].[is_terminated].[All]" dimensionUniqueName="[HR Data]" displayFolder="" count="0" memberValueDatatype="20" unbalanced="0"/>
    <cacheHierarchy uniqueName="[HR Data].[future_termdate_flag]" caption="future_termdate_flag" attribute="1" defaultMemberUniqueName="[HR Data].[future_termdate_flag].[All]" allUniqueName="[HR Data].[future_termdate_flag].[All]" dimensionUniqueName="[HR Data]" displayFolder="" count="0" memberValueDatatype="20" unbalanced="0"/>
    <cacheHierarchy uniqueName="[HR Data].[age]" caption="age" attribute="1" defaultMemberUniqueName="[HR Data].[age].[All]" allUniqueName="[HR Data].[age].[All]" dimensionUniqueName="[HR Data]" displayFolder="" count="0" memberValueDatatype="20" unbalanced="0"/>
    <cacheHierarchy uniqueName="[HR Data].[age_group]" caption="age_group" attribute="1" defaultMemberUniqueName="[HR Data].[age_group].[All]" allUniqueName="[HR Data].[age_group].[All]" dimensionUniqueName="[HR Data]" displayFolder="" count="0" memberValueDatatype="130" unbalanced="0"/>
    <cacheHierarchy uniqueName="[HR Data].[tenure_year]" caption="tenure_year" attribute="1" defaultMemberUniqueName="[HR Data].[tenure_year].[All]" allUniqueName="[HR Data].[tenure_year].[All]" dimensionUniqueName="[HR Data]" displayFolder="" count="0" memberValueDatatype="5" unbalanced="0"/>
    <cacheHierarchy uniqueName="[HR Data].[hire_year]" caption="hire_year" attribute="1" defaultMemberUniqueName="[HR Data].[hire_year].[All]" allUniqueName="[HR Data].[hire_year].[All]" dimensionUniqueName="[HR Data]" displayFolder="" count="0" memberValueDatatype="20" unbalanced="0"/>
    <cacheHierarchy uniqueName="[HR Data].[termination_year]" caption="termination_year" attribute="1" defaultMemberUniqueName="[HR Data].[termination_year].[All]" allUniqueName="[HR Data].[termination_year].[All]" dimensionUniqueName="[HR Data]" displayFolder="" count="0" memberValueDatatype="20" unbalanced="0"/>
    <cacheHierarchy uniqueName="[HR Data].[age_at_hire]" caption="age_at_hire" attribute="1" defaultMemberUniqueName="[HR Data].[age_at_hire].[All]" allUniqueName="[HR Data].[age_at_hire].[All]" dimensionUniqueName="[HR Data]" displayFolder="" count="0" memberValueDatatype="130" unbalanced="0"/>
    <cacheHierarchy uniqueName="[HR Data].[hired_under_16_flag]" caption="hired_under_16_flag" attribute="1" defaultMemberUniqueName="[HR Data].[hired_under_16_flag].[All]" allUniqueName="[HR Data].[hired_under_16_flag].[All]" dimensionUniqueName="[HR Data]" displayFolder="" count="0" memberValueDatatype="130" unbalanced="0"/>
    <cacheHierarchy uniqueName="[HR Data].[term_before_hire_flag]" caption="term_before_hire_flag" attribute="1" defaultMemberUniqueName="[HR Data].[term_before_hire_flag].[All]" allUniqueName="[HR Data].[term_before_hire_flag].[All]" dimensionUniqueName="[HR Data]" displayFolder="" count="0" memberValueDatatype="130" unbalanced="0"/>
    <cacheHierarchy uniqueName="[HR Data].[location_check_flag]" caption="location_check_flag" attribute="1" defaultMemberUniqueName="[HR Data].[location_check_flag].[All]" allUniqueName="[HR Data].[location_check_flag].[All]" dimensionUniqueName="[HR Data]" displayFolder="" count="0" memberValueDatatype="130" unbalanced="0"/>
    <cacheHierarchy uniqueName="[HR Data].[tenture_group]" caption="tenture_group" attribute="1" defaultMemberUniqueName="[HR Data].[tenture_group].[All]" allUniqueName="[HR Data].[tenture_group].[All]" dimensionUniqueName="[HR Data]" displayFolder="" count="0" memberValueDatatype="130" unbalanced="0"/>
    <cacheHierarchy uniqueName="[HR Data].[termdate (Year)]" caption="termdate (Year)" attribute="1" defaultMemberUniqueName="[HR Data].[termdate (Year)].[All]" allUniqueName="[HR Data].[termdate (Year)].[All]" dimensionUniqueName="[HR Data]" displayFolder="" count="0" memberValueDatatype="130" unbalanced="0"/>
    <cacheHierarchy uniqueName="[HR Data].[termdate (Quarter)]" caption="termdate (Quarter)" attribute="1" defaultMemberUniqueName="[HR Data].[termdate (Quarter)].[All]" allUniqueName="[HR Data].[termdate (Quarter)].[All]" dimensionUniqueName="[HR Data]" displayFolder="" count="0" memberValueDatatype="130" unbalanced="0"/>
    <cacheHierarchy uniqueName="[HR Data].[termdate (Month)]" caption="termdate (Month)" attribute="1" defaultMemberUniqueName="[HR Data].[termdate (Month)].[All]" allUniqueName="[HR Data].[termdate (Month)].[All]" dimensionUniqueName="[HR Data]" displayFolder="" count="0" memberValueDatatype="130" unbalanced="0"/>
    <cacheHierarchy uniqueName="[HR Data].[termdate (Month Index)]" caption="termdate (Month Index)" attribute="1" defaultMemberUniqueName="[HR Data].[termdate (Month Index)].[All]" allUniqueName="[HR Data].[termdate (Month Index)].[All]" dimensionUniqueName="[HR Data]" displayFolder="" count="0" memberValueDatatype="20" unbalanced="0" hidden="1"/>
    <cacheHierarchy uniqueName="[Measures].[__XL_Count HR Data]" caption="__XL_Count HR Data" measure="1" displayFolder="" measureGroup="HR Data" count="0" hidden="1"/>
    <cacheHierarchy uniqueName="[Measures].[__No measures defined]" caption="__No measures defined" measure="1" displayFolder="" count="0" hidden="1"/>
    <cacheHierarchy uniqueName="[Measures].[Count of id]" caption="Count of id" measure="1" displayFolder="" measureGroup="HR Data"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gender]" caption="Count of gender" measure="1" displayFolder="" measureGroup="HR Data" count="0" hidden="1">
      <extLst>
        <ext xmlns:x15="http://schemas.microsoft.com/office/spreadsheetml/2010/11/main" uri="{B97F6D7D-B522-45F9-BDA1-12C45D357490}">
          <x15:cacheHierarchy aggregatedColumn="3"/>
        </ext>
      </extLst>
    </cacheHierarchy>
    <cacheHierarchy uniqueName="[Measures].[Count of department]" caption="Count of department" measure="1" displayFolder="" measureGroup="HR Data" count="0" hidden="1">
      <extLst>
        <ext xmlns:x15="http://schemas.microsoft.com/office/spreadsheetml/2010/11/main" uri="{B97F6D7D-B522-45F9-BDA1-12C45D357490}">
          <x15:cacheHierarchy aggregatedColumn="5"/>
        </ext>
      </extLst>
    </cacheHierarchy>
    <cacheHierarchy uniqueName="[Measures].[Count of location]" caption="Count of location" measure="1" displayFolder="" measureGroup="HR Data" count="0" hidden="1">
      <extLst>
        <ext xmlns:x15="http://schemas.microsoft.com/office/spreadsheetml/2010/11/main" uri="{B97F6D7D-B522-45F9-BDA1-12C45D357490}">
          <x15:cacheHierarchy aggregatedColumn="7"/>
        </ext>
      </extLst>
    </cacheHierarchy>
    <cacheHierarchy uniqueName="[Measures].[Sum of is_terminated]" caption="Sum of is_terminated" measure="1" displayFolder="" measureGroup="HR Data" count="0" hidden="1">
      <extLst>
        <ext xmlns:x15="http://schemas.microsoft.com/office/spreadsheetml/2010/11/main" uri="{B97F6D7D-B522-45F9-BDA1-12C45D357490}">
          <x15:cacheHierarchy aggregatedColumn="14"/>
        </ext>
      </extLst>
    </cacheHierarchy>
    <cacheHierarchy uniqueName="[Measures].[Count of is_terminated]" caption="Count of is_terminated" measure="1" displayFolder="" measureGroup="HR Data" count="0" hidden="1">
      <extLst>
        <ext xmlns:x15="http://schemas.microsoft.com/office/spreadsheetml/2010/11/main" uri="{B97F6D7D-B522-45F9-BDA1-12C45D357490}">
          <x15:cacheHierarchy aggregatedColumn="14"/>
        </ext>
      </extLst>
    </cacheHierarchy>
    <cacheHierarchy uniqueName="[Measures].[Count of status]" caption="Count of status" measure="1" displayFolder="" measureGroup="HR Data" count="0" hidden="1">
      <extLst>
        <ext xmlns:x15="http://schemas.microsoft.com/office/spreadsheetml/2010/11/main" uri="{B97F6D7D-B522-45F9-BDA1-12C45D357490}">
          <x15:cacheHierarchy aggregatedColumn="13"/>
        </ext>
      </extLst>
    </cacheHierarchy>
    <cacheHierarchy uniqueName="[Measures].[Sum of tenure_year]" caption="Sum of tenure_year" measure="1" displayFolder="" measureGroup="HR Data" count="0" hidden="1">
      <extLst>
        <ext xmlns:x15="http://schemas.microsoft.com/office/spreadsheetml/2010/11/main" uri="{B97F6D7D-B522-45F9-BDA1-12C45D357490}">
          <x15:cacheHierarchy aggregatedColumn="18"/>
        </ext>
      </extLst>
    </cacheHierarchy>
    <cacheHierarchy uniqueName="[Measures].[Average of tenure_year]" caption="Average of tenure_year" measure="1" displayFolder="" measureGroup="HR Data" count="0" hidden="1">
      <extLst>
        <ext xmlns:x15="http://schemas.microsoft.com/office/spreadsheetml/2010/11/main" uri="{B97F6D7D-B522-45F9-BDA1-12C45D357490}">
          <x15:cacheHierarchy aggregatedColumn="18"/>
        </ext>
      </extLst>
    </cacheHierarchy>
    <cacheHierarchy uniqueName="[Measures].[Sum of hire_year]" caption="Sum of hire_year" measure="1" displayFolder="" measureGroup="HR Data" count="0" hidden="1">
      <extLst>
        <ext xmlns:x15="http://schemas.microsoft.com/office/spreadsheetml/2010/11/main" uri="{B97F6D7D-B522-45F9-BDA1-12C45D357490}">
          <x15:cacheHierarchy aggregatedColumn="19"/>
        </ext>
      </extLst>
    </cacheHierarchy>
    <cacheHierarchy uniqueName="[Measures].[Sum of termination_year]" caption="Sum of termination_year" measure="1" displayFolder="" measureGroup="HR Data" count="0" hidden="1">
      <extLst>
        <ext xmlns:x15="http://schemas.microsoft.com/office/spreadsheetml/2010/11/main" uri="{B97F6D7D-B522-45F9-BDA1-12C45D357490}">
          <x15:cacheHierarchy aggregatedColumn="20"/>
        </ext>
      </extLst>
    </cacheHierarchy>
    <cacheHierarchy uniqueName="[Measures].[Count of tenture_group]" caption="Count of tenture_group" measure="1" displayFolder="" measureGroup="HR Data" count="0" hidden="1">
      <extLst>
        <ext xmlns:x15="http://schemas.microsoft.com/office/spreadsheetml/2010/11/main" uri="{B97F6D7D-B522-45F9-BDA1-12C45D357490}">
          <x15:cacheHierarchy aggregatedColumn="25"/>
        </ext>
      </extLst>
    </cacheHierarchy>
  </cacheHierarchies>
  <kpis count="0"/>
  <dimensions count="2">
    <dimension name="HR Data" uniqueName="[HR Data]" caption="HR Data"/>
    <dimension measure="1" name="Measures" uniqueName="[Measures]" caption="Measures"/>
  </dimensions>
  <measureGroups count="1">
    <measureGroup name="HR Data" caption="HR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ama, Engy" refreshedDate="46303.933525578701" backgroundQuery="1" createdVersion="8" refreshedVersion="8" minRefreshableVersion="3" recordCount="0" supportSubquery="1" supportAdvancedDrill="1" xr:uid="{472B2740-B439-4B61-99EF-24F82FB29837}">
  <cacheSource type="external" connectionId="2"/>
  <cacheFields count="3">
    <cacheField name="[HR Data].[race].[race]" caption="race" numFmtId="0" hierarchy="4" level="1">
      <sharedItems count="7">
        <s v="American Indian or Alaska Native"/>
        <s v="Asian"/>
        <s v="Black or African American"/>
        <s v="Hispanic or Latino"/>
        <s v="Native Hawaiian or Other Pacific Islander"/>
        <s v="Two or More Races"/>
        <s v="White"/>
      </sharedItems>
    </cacheField>
    <cacheField name="[HR Data].[location].[location]" caption="location" numFmtId="0" hierarchy="7" level="1">
      <sharedItems count="2">
        <s v="Headquarters"/>
        <s v="Remote"/>
      </sharedItems>
    </cacheField>
    <cacheField name="[Measures].[Count of id]" caption="Count of id" numFmtId="0" hierarchy="32" level="32767"/>
  </cacheFields>
  <cacheHierarchies count="44">
    <cacheHierarchy uniqueName="[HR Data].[id]" caption="id" attribute="1" defaultMemberUniqueName="[HR Data].[id].[All]" allUniqueName="[HR Data].[id].[All]" dimensionUniqueName="[HR Data]" displayFolder="" count="0" memberValueDatatype="130" unbalanced="0"/>
    <cacheHierarchy uniqueName="[HR Data].[first_name]" caption="first_name" attribute="1" defaultMemberUniqueName="[HR Data].[first_name].[All]" allUniqueName="[HR Data].[first_name].[All]" dimensionUniqueName="[HR Data]" displayFolder="" count="0" memberValueDatatype="130" unbalanced="0"/>
    <cacheHierarchy uniqueName="[HR Data].[last_name]" caption="last_name" attribute="1" defaultMemberUniqueName="[HR Data].[last_name].[All]" allUniqueName="[HR Data].[last_name].[All]" dimensionUniqueName="[HR Data]" displayFolder="" count="0" memberValueDatatype="130" unbalanced="0"/>
    <cacheHierarchy uniqueName="[HR Data].[gender]" caption="gender" attribute="1" defaultMemberUniqueName="[HR Data].[gender].[All]" allUniqueName="[HR Data].[gender].[All]" dimensionUniqueName="[HR Data]" displayFolder="" count="0" memberValueDatatype="130" unbalanced="0"/>
    <cacheHierarchy uniqueName="[HR Data].[race]" caption="race" attribute="1" defaultMemberUniqueName="[HR Data].[race].[All]" allUniqueName="[HR Data].[race].[All]" dimensionUniqueName="[HR Data]" displayFolder="" count="2" memberValueDatatype="130" unbalanced="0">
      <fieldsUsage count="2">
        <fieldUsage x="-1"/>
        <fieldUsage x="0"/>
      </fieldsUsage>
    </cacheHierarchy>
    <cacheHierarchy uniqueName="[HR Data].[department]" caption="department" attribute="1" defaultMemberUniqueName="[HR Data].[department].[All]" allUniqueName="[HR Data].[department].[All]" dimensionUniqueName="[HR Data]" displayFolder="" count="0" memberValueDatatype="130" unbalanced="0"/>
    <cacheHierarchy uniqueName="[HR Data].[jobtitle]" caption="jobtitle" attribute="1" defaultMemberUniqueName="[HR Data].[jobtitle].[All]" allUniqueName="[HR Data].[jobtitle].[All]" dimensionUniqueName="[HR Data]" displayFolder="" count="0" memberValueDatatype="130" unbalanced="0"/>
    <cacheHierarchy uniqueName="[HR Data].[location]" caption="location" attribute="1" defaultMemberUniqueName="[HR Data].[location].[All]" allUniqueName="[HR Data].[location].[All]" dimensionUniqueName="[HR Data]" displayFolder="" count="2" memberValueDatatype="130" unbalanced="0">
      <fieldsUsage count="2">
        <fieldUsage x="-1"/>
        <fieldUsage x="1"/>
      </fieldsUsage>
    </cacheHierarchy>
    <cacheHierarchy uniqueName="[HR Data].[location_city]" caption="location_city" attribute="1" defaultMemberUniqueName="[HR Data].[location_city].[All]" allUniqueName="[HR Data].[location_city].[All]" dimensionUniqueName="[HR Data]" displayFolder="" count="0" memberValueDatatype="130" unbalanced="0"/>
    <cacheHierarchy uniqueName="[HR Data].[location_state]" caption="location_state" attribute="1" defaultMemberUniqueName="[HR Data].[location_state].[All]" allUniqueName="[HR Data].[location_state].[All]" dimensionUniqueName="[HR Data]" displayFolder="" count="0" memberValueDatatype="130" unbalanced="0"/>
    <cacheHierarchy uniqueName="[HR Data].[birthdate]" caption="birthdate" attribute="1" time="1" defaultMemberUniqueName="[HR Data].[birthdate].[All]" allUniqueName="[HR Data].[birthdate].[All]" dimensionUniqueName="[HR Data]" displayFolder="" count="0" memberValueDatatype="7" unbalanced="0"/>
    <cacheHierarchy uniqueName="[HR Data].[hire_date]" caption="hire_date" attribute="1" time="1" defaultMemberUniqueName="[HR Data].[hire_date].[All]" allUniqueName="[HR Data].[hire_date].[All]" dimensionUniqueName="[HR Data]" displayFolder="" count="0" memberValueDatatype="7" unbalanced="0"/>
    <cacheHierarchy uniqueName="[HR Data].[termdate]" caption="termdate" attribute="1" time="1" defaultMemberUniqueName="[HR Data].[termdate].[All]" allUniqueName="[HR Data].[termdate].[All]" dimensionUniqueName="[HR Data]" displayFolder="" count="0" memberValueDatatype="7" unbalanced="0"/>
    <cacheHierarchy uniqueName="[HR Data].[status]" caption="status" attribute="1" defaultMemberUniqueName="[HR Data].[status].[All]" allUniqueName="[HR Data].[status].[All]" dimensionUniqueName="[HR Data]" displayFolder="" count="0" memberValueDatatype="130" unbalanced="0"/>
    <cacheHierarchy uniqueName="[HR Data].[is_terminated]" caption="is_terminated" attribute="1" defaultMemberUniqueName="[HR Data].[is_terminated].[All]" allUniqueName="[HR Data].[is_terminated].[All]" dimensionUniqueName="[HR Data]" displayFolder="" count="0" memberValueDatatype="20" unbalanced="0"/>
    <cacheHierarchy uniqueName="[HR Data].[future_termdate_flag]" caption="future_termdate_flag" attribute="1" defaultMemberUniqueName="[HR Data].[future_termdate_flag].[All]" allUniqueName="[HR Data].[future_termdate_flag].[All]" dimensionUniqueName="[HR Data]" displayFolder="" count="0" memberValueDatatype="20" unbalanced="0"/>
    <cacheHierarchy uniqueName="[HR Data].[age]" caption="age" attribute="1" defaultMemberUniqueName="[HR Data].[age].[All]" allUniqueName="[HR Data].[age].[All]" dimensionUniqueName="[HR Data]" displayFolder="" count="0" memberValueDatatype="20" unbalanced="0"/>
    <cacheHierarchy uniqueName="[HR Data].[age_group]" caption="age_group" attribute="1" defaultMemberUniqueName="[HR Data].[age_group].[All]" allUniqueName="[HR Data].[age_group].[All]" dimensionUniqueName="[HR Data]" displayFolder="" count="0" memberValueDatatype="130" unbalanced="0"/>
    <cacheHierarchy uniqueName="[HR Data].[tenure_year]" caption="tenure_year" attribute="1" defaultMemberUniqueName="[HR Data].[tenure_year].[All]" allUniqueName="[HR Data].[tenure_year].[All]" dimensionUniqueName="[HR Data]" displayFolder="" count="0" memberValueDatatype="5" unbalanced="0"/>
    <cacheHierarchy uniqueName="[HR Data].[hire_year]" caption="hire_year" attribute="1" defaultMemberUniqueName="[HR Data].[hire_year].[All]" allUniqueName="[HR Data].[hire_year].[All]" dimensionUniqueName="[HR Data]" displayFolder="" count="0" memberValueDatatype="20" unbalanced="0"/>
    <cacheHierarchy uniqueName="[HR Data].[termination_year]" caption="termination_year" attribute="1" defaultMemberUniqueName="[HR Data].[termination_year].[All]" allUniqueName="[HR Data].[termination_year].[All]" dimensionUniqueName="[HR Data]" displayFolder="" count="0" memberValueDatatype="20" unbalanced="0"/>
    <cacheHierarchy uniqueName="[HR Data].[age_at_hire]" caption="age_at_hire" attribute="1" defaultMemberUniqueName="[HR Data].[age_at_hire].[All]" allUniqueName="[HR Data].[age_at_hire].[All]" dimensionUniqueName="[HR Data]" displayFolder="" count="0" memberValueDatatype="130" unbalanced="0"/>
    <cacheHierarchy uniqueName="[HR Data].[hired_under_16_flag]" caption="hired_under_16_flag" attribute="1" defaultMemberUniqueName="[HR Data].[hired_under_16_flag].[All]" allUniqueName="[HR Data].[hired_under_16_flag].[All]" dimensionUniqueName="[HR Data]" displayFolder="" count="0" memberValueDatatype="130" unbalanced="0"/>
    <cacheHierarchy uniqueName="[HR Data].[term_before_hire_flag]" caption="term_before_hire_flag" attribute="1" defaultMemberUniqueName="[HR Data].[term_before_hire_flag].[All]" allUniqueName="[HR Data].[term_before_hire_flag].[All]" dimensionUniqueName="[HR Data]" displayFolder="" count="0" memberValueDatatype="130" unbalanced="0"/>
    <cacheHierarchy uniqueName="[HR Data].[location_check_flag]" caption="location_check_flag" attribute="1" defaultMemberUniqueName="[HR Data].[location_check_flag].[All]" allUniqueName="[HR Data].[location_check_flag].[All]" dimensionUniqueName="[HR Data]" displayFolder="" count="0" memberValueDatatype="130" unbalanced="0"/>
    <cacheHierarchy uniqueName="[HR Data].[tenture_group]" caption="tenture_group" attribute="1" defaultMemberUniqueName="[HR Data].[tenture_group].[All]" allUniqueName="[HR Data].[tenture_group].[All]" dimensionUniqueName="[HR Data]" displayFolder="" count="0" memberValueDatatype="130" unbalanced="0"/>
    <cacheHierarchy uniqueName="[HR Data].[termdate (Year)]" caption="termdate (Year)" attribute="1" defaultMemberUniqueName="[HR Data].[termdate (Year)].[All]" allUniqueName="[HR Data].[termdate (Year)].[All]" dimensionUniqueName="[HR Data]" displayFolder="" count="0" memberValueDatatype="130" unbalanced="0"/>
    <cacheHierarchy uniqueName="[HR Data].[termdate (Quarter)]" caption="termdate (Quarter)" attribute="1" defaultMemberUniqueName="[HR Data].[termdate (Quarter)].[All]" allUniqueName="[HR Data].[termdate (Quarter)].[All]" dimensionUniqueName="[HR Data]" displayFolder="" count="0" memberValueDatatype="130" unbalanced="0"/>
    <cacheHierarchy uniqueName="[HR Data].[termdate (Month)]" caption="termdate (Month)" attribute="1" defaultMemberUniqueName="[HR Data].[termdate (Month)].[All]" allUniqueName="[HR Data].[termdate (Month)].[All]" dimensionUniqueName="[HR Data]" displayFolder="" count="0" memberValueDatatype="130" unbalanced="0"/>
    <cacheHierarchy uniqueName="[HR Data].[termdate (Month Index)]" caption="termdate (Month Index)" attribute="1" defaultMemberUniqueName="[HR Data].[termdate (Month Index)].[All]" allUniqueName="[HR Data].[termdate (Month Index)].[All]" dimensionUniqueName="[HR Data]" displayFolder="" count="0" memberValueDatatype="20" unbalanced="0" hidden="1"/>
    <cacheHierarchy uniqueName="[Measures].[__XL_Count HR Data]" caption="__XL_Count HR Data" measure="1" displayFolder="" measureGroup="HR Data" count="0" hidden="1"/>
    <cacheHierarchy uniqueName="[Measures].[__No measures defined]" caption="__No measures defined" measure="1" displayFolder="" count="0" hidden="1"/>
    <cacheHierarchy uniqueName="[Measures].[Count of id]" caption="Count of id" measure="1" displayFolder="" measureGroup="HR Data"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gender]" caption="Count of gender" measure="1" displayFolder="" measureGroup="HR Data" count="0" hidden="1">
      <extLst>
        <ext xmlns:x15="http://schemas.microsoft.com/office/spreadsheetml/2010/11/main" uri="{B97F6D7D-B522-45F9-BDA1-12C45D357490}">
          <x15:cacheHierarchy aggregatedColumn="3"/>
        </ext>
      </extLst>
    </cacheHierarchy>
    <cacheHierarchy uniqueName="[Measures].[Count of department]" caption="Count of department" measure="1" displayFolder="" measureGroup="HR Data" count="0" hidden="1">
      <extLst>
        <ext xmlns:x15="http://schemas.microsoft.com/office/spreadsheetml/2010/11/main" uri="{B97F6D7D-B522-45F9-BDA1-12C45D357490}">
          <x15:cacheHierarchy aggregatedColumn="5"/>
        </ext>
      </extLst>
    </cacheHierarchy>
    <cacheHierarchy uniqueName="[Measures].[Count of location]" caption="Count of location" measure="1" displayFolder="" measureGroup="HR Data" count="0" hidden="1">
      <extLst>
        <ext xmlns:x15="http://schemas.microsoft.com/office/spreadsheetml/2010/11/main" uri="{B97F6D7D-B522-45F9-BDA1-12C45D357490}">
          <x15:cacheHierarchy aggregatedColumn="7"/>
        </ext>
      </extLst>
    </cacheHierarchy>
    <cacheHierarchy uniqueName="[Measures].[Sum of is_terminated]" caption="Sum of is_terminated" measure="1" displayFolder="" measureGroup="HR Data" count="0" hidden="1">
      <extLst>
        <ext xmlns:x15="http://schemas.microsoft.com/office/spreadsheetml/2010/11/main" uri="{B97F6D7D-B522-45F9-BDA1-12C45D357490}">
          <x15:cacheHierarchy aggregatedColumn="14"/>
        </ext>
      </extLst>
    </cacheHierarchy>
    <cacheHierarchy uniqueName="[Measures].[Count of is_terminated]" caption="Count of is_terminated" measure="1" displayFolder="" measureGroup="HR Data" count="0" hidden="1">
      <extLst>
        <ext xmlns:x15="http://schemas.microsoft.com/office/spreadsheetml/2010/11/main" uri="{B97F6D7D-B522-45F9-BDA1-12C45D357490}">
          <x15:cacheHierarchy aggregatedColumn="14"/>
        </ext>
      </extLst>
    </cacheHierarchy>
    <cacheHierarchy uniqueName="[Measures].[Count of status]" caption="Count of status" measure="1" displayFolder="" measureGroup="HR Data" count="0" hidden="1">
      <extLst>
        <ext xmlns:x15="http://schemas.microsoft.com/office/spreadsheetml/2010/11/main" uri="{B97F6D7D-B522-45F9-BDA1-12C45D357490}">
          <x15:cacheHierarchy aggregatedColumn="13"/>
        </ext>
      </extLst>
    </cacheHierarchy>
    <cacheHierarchy uniqueName="[Measures].[Sum of tenure_year]" caption="Sum of tenure_year" measure="1" displayFolder="" measureGroup="HR Data" count="0" hidden="1">
      <extLst>
        <ext xmlns:x15="http://schemas.microsoft.com/office/spreadsheetml/2010/11/main" uri="{B97F6D7D-B522-45F9-BDA1-12C45D357490}">
          <x15:cacheHierarchy aggregatedColumn="18"/>
        </ext>
      </extLst>
    </cacheHierarchy>
    <cacheHierarchy uniqueName="[Measures].[Average of tenure_year]" caption="Average of tenure_year" measure="1" displayFolder="" measureGroup="HR Data" count="0" hidden="1">
      <extLst>
        <ext xmlns:x15="http://schemas.microsoft.com/office/spreadsheetml/2010/11/main" uri="{B97F6D7D-B522-45F9-BDA1-12C45D357490}">
          <x15:cacheHierarchy aggregatedColumn="18"/>
        </ext>
      </extLst>
    </cacheHierarchy>
    <cacheHierarchy uniqueName="[Measures].[Sum of hire_year]" caption="Sum of hire_year" measure="1" displayFolder="" measureGroup="HR Data" count="0" hidden="1">
      <extLst>
        <ext xmlns:x15="http://schemas.microsoft.com/office/spreadsheetml/2010/11/main" uri="{B97F6D7D-B522-45F9-BDA1-12C45D357490}">
          <x15:cacheHierarchy aggregatedColumn="19"/>
        </ext>
      </extLst>
    </cacheHierarchy>
    <cacheHierarchy uniqueName="[Measures].[Sum of termination_year]" caption="Sum of termination_year" measure="1" displayFolder="" measureGroup="HR Data" count="0" hidden="1">
      <extLst>
        <ext xmlns:x15="http://schemas.microsoft.com/office/spreadsheetml/2010/11/main" uri="{B97F6D7D-B522-45F9-BDA1-12C45D357490}">
          <x15:cacheHierarchy aggregatedColumn="20"/>
        </ext>
      </extLst>
    </cacheHierarchy>
    <cacheHierarchy uniqueName="[Measures].[Count of tenture_group]" caption="Count of tenture_group" measure="1" displayFolder="" measureGroup="HR Data" count="0" hidden="1">
      <extLst>
        <ext xmlns:x15="http://schemas.microsoft.com/office/spreadsheetml/2010/11/main" uri="{B97F6D7D-B522-45F9-BDA1-12C45D357490}">
          <x15:cacheHierarchy aggregatedColumn="25"/>
        </ext>
      </extLst>
    </cacheHierarchy>
  </cacheHierarchies>
  <kpis count="0"/>
  <dimensions count="2">
    <dimension name="HR Data" uniqueName="[HR Data]" caption="HR Data"/>
    <dimension measure="1" name="Measures" uniqueName="[Measures]" caption="Measures"/>
  </dimensions>
  <measureGroups count="1">
    <measureGroup name="HR Data" caption="HR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ama, Engy" refreshedDate="46303.933523958331" backgroundQuery="1" createdVersion="8" refreshedVersion="8" minRefreshableVersion="3" recordCount="0" supportSubquery="1" supportAdvancedDrill="1" xr:uid="{DEDABD5A-A356-44E8-B6E6-56B526564620}">
  <cacheSource type="external" connectionId="2"/>
  <cacheFields count="3">
    <cacheField name="[HR Data].[gender].[gender]" caption="gender" numFmtId="0" hierarchy="3" level="1">
      <sharedItems count="3">
        <s v="Female"/>
        <s v="Male"/>
        <s v="Non-Conforming"/>
      </sharedItems>
    </cacheField>
    <cacheField name="[HR Data].[location].[location]" caption="location" numFmtId="0" hierarchy="7" level="1">
      <sharedItems count="2">
        <s v="Headquarters"/>
        <s v="Remote"/>
      </sharedItems>
    </cacheField>
    <cacheField name="[Measures].[Count of id]" caption="Count of id" numFmtId="0" hierarchy="32" level="32767"/>
  </cacheFields>
  <cacheHierarchies count="44">
    <cacheHierarchy uniqueName="[HR Data].[id]" caption="id" attribute="1" defaultMemberUniqueName="[HR Data].[id].[All]" allUniqueName="[HR Data].[id].[All]" dimensionUniqueName="[HR Data]" displayFolder="" count="0" memberValueDatatype="130" unbalanced="0"/>
    <cacheHierarchy uniqueName="[HR Data].[first_name]" caption="first_name" attribute="1" defaultMemberUniqueName="[HR Data].[first_name].[All]" allUniqueName="[HR Data].[first_name].[All]" dimensionUniqueName="[HR Data]" displayFolder="" count="0" memberValueDatatype="130" unbalanced="0"/>
    <cacheHierarchy uniqueName="[HR Data].[last_name]" caption="last_name" attribute="1" defaultMemberUniqueName="[HR Data].[last_name].[All]" allUniqueName="[HR Data].[last_name].[All]" dimensionUniqueName="[HR Data]" displayFolder="" count="0" memberValueDatatype="130" unbalanced="0"/>
    <cacheHierarchy uniqueName="[HR Data].[gender]" caption="gender" attribute="1" defaultMemberUniqueName="[HR Data].[gender].[All]" allUniqueName="[HR Data].[gender].[All]" dimensionUniqueName="[HR Data]" displayFolder="" count="2" memberValueDatatype="130" unbalanced="0">
      <fieldsUsage count="2">
        <fieldUsage x="-1"/>
        <fieldUsage x="0"/>
      </fieldsUsage>
    </cacheHierarchy>
    <cacheHierarchy uniqueName="[HR Data].[race]" caption="race" attribute="1" defaultMemberUniqueName="[HR Data].[race].[All]" allUniqueName="[HR Data].[race].[All]" dimensionUniqueName="[HR Data]" displayFolder="" count="0" memberValueDatatype="130" unbalanced="0"/>
    <cacheHierarchy uniqueName="[HR Data].[department]" caption="department" attribute="1" defaultMemberUniqueName="[HR Data].[department].[All]" allUniqueName="[HR Data].[department].[All]" dimensionUniqueName="[HR Data]" displayFolder="" count="0" memberValueDatatype="130" unbalanced="0"/>
    <cacheHierarchy uniqueName="[HR Data].[jobtitle]" caption="jobtitle" attribute="1" defaultMemberUniqueName="[HR Data].[jobtitle].[All]" allUniqueName="[HR Data].[jobtitle].[All]" dimensionUniqueName="[HR Data]" displayFolder="" count="0" memberValueDatatype="130" unbalanced="0"/>
    <cacheHierarchy uniqueName="[HR Data].[location]" caption="location" attribute="1" defaultMemberUniqueName="[HR Data].[location].[All]" allUniqueName="[HR Data].[location].[All]" dimensionUniqueName="[HR Data]" displayFolder="" count="2" memberValueDatatype="130" unbalanced="0">
      <fieldsUsage count="2">
        <fieldUsage x="-1"/>
        <fieldUsage x="1"/>
      </fieldsUsage>
    </cacheHierarchy>
    <cacheHierarchy uniqueName="[HR Data].[location_city]" caption="location_city" attribute="1" defaultMemberUniqueName="[HR Data].[location_city].[All]" allUniqueName="[HR Data].[location_city].[All]" dimensionUniqueName="[HR Data]" displayFolder="" count="0" memberValueDatatype="130" unbalanced="0"/>
    <cacheHierarchy uniqueName="[HR Data].[location_state]" caption="location_state" attribute="1" defaultMemberUniqueName="[HR Data].[location_state].[All]" allUniqueName="[HR Data].[location_state].[All]" dimensionUniqueName="[HR Data]" displayFolder="" count="0" memberValueDatatype="130" unbalanced="0"/>
    <cacheHierarchy uniqueName="[HR Data].[birthdate]" caption="birthdate" attribute="1" time="1" defaultMemberUniqueName="[HR Data].[birthdate].[All]" allUniqueName="[HR Data].[birthdate].[All]" dimensionUniqueName="[HR Data]" displayFolder="" count="0" memberValueDatatype="7" unbalanced="0"/>
    <cacheHierarchy uniqueName="[HR Data].[hire_date]" caption="hire_date" attribute="1" time="1" defaultMemberUniqueName="[HR Data].[hire_date].[All]" allUniqueName="[HR Data].[hire_date].[All]" dimensionUniqueName="[HR Data]" displayFolder="" count="0" memberValueDatatype="7" unbalanced="0"/>
    <cacheHierarchy uniqueName="[HR Data].[termdate]" caption="termdate" attribute="1" time="1" defaultMemberUniqueName="[HR Data].[termdate].[All]" allUniqueName="[HR Data].[termdate].[All]" dimensionUniqueName="[HR Data]" displayFolder="" count="0" memberValueDatatype="7" unbalanced="0"/>
    <cacheHierarchy uniqueName="[HR Data].[status]" caption="status" attribute="1" defaultMemberUniqueName="[HR Data].[status].[All]" allUniqueName="[HR Data].[status].[All]" dimensionUniqueName="[HR Data]" displayFolder="" count="0" memberValueDatatype="130" unbalanced="0"/>
    <cacheHierarchy uniqueName="[HR Data].[is_terminated]" caption="is_terminated" attribute="1" defaultMemberUniqueName="[HR Data].[is_terminated].[All]" allUniqueName="[HR Data].[is_terminated].[All]" dimensionUniqueName="[HR Data]" displayFolder="" count="0" memberValueDatatype="20" unbalanced="0"/>
    <cacheHierarchy uniqueName="[HR Data].[future_termdate_flag]" caption="future_termdate_flag" attribute="1" defaultMemberUniqueName="[HR Data].[future_termdate_flag].[All]" allUniqueName="[HR Data].[future_termdate_flag].[All]" dimensionUniqueName="[HR Data]" displayFolder="" count="0" memberValueDatatype="20" unbalanced="0"/>
    <cacheHierarchy uniqueName="[HR Data].[age]" caption="age" attribute="1" defaultMemberUniqueName="[HR Data].[age].[All]" allUniqueName="[HR Data].[age].[All]" dimensionUniqueName="[HR Data]" displayFolder="" count="0" memberValueDatatype="20" unbalanced="0"/>
    <cacheHierarchy uniqueName="[HR Data].[age_group]" caption="age_group" attribute="1" defaultMemberUniqueName="[HR Data].[age_group].[All]" allUniqueName="[HR Data].[age_group].[All]" dimensionUniqueName="[HR Data]" displayFolder="" count="0" memberValueDatatype="130" unbalanced="0"/>
    <cacheHierarchy uniqueName="[HR Data].[tenure_year]" caption="tenure_year" attribute="1" defaultMemberUniqueName="[HR Data].[tenure_year].[All]" allUniqueName="[HR Data].[tenure_year].[All]" dimensionUniqueName="[HR Data]" displayFolder="" count="0" memberValueDatatype="5" unbalanced="0"/>
    <cacheHierarchy uniqueName="[HR Data].[hire_year]" caption="hire_year" attribute="1" defaultMemberUniqueName="[HR Data].[hire_year].[All]" allUniqueName="[HR Data].[hire_year].[All]" dimensionUniqueName="[HR Data]" displayFolder="" count="0" memberValueDatatype="20" unbalanced="0"/>
    <cacheHierarchy uniqueName="[HR Data].[termination_year]" caption="termination_year" attribute="1" defaultMemberUniqueName="[HR Data].[termination_year].[All]" allUniqueName="[HR Data].[termination_year].[All]" dimensionUniqueName="[HR Data]" displayFolder="" count="0" memberValueDatatype="20" unbalanced="0"/>
    <cacheHierarchy uniqueName="[HR Data].[age_at_hire]" caption="age_at_hire" attribute="1" defaultMemberUniqueName="[HR Data].[age_at_hire].[All]" allUniqueName="[HR Data].[age_at_hire].[All]" dimensionUniqueName="[HR Data]" displayFolder="" count="0" memberValueDatatype="130" unbalanced="0"/>
    <cacheHierarchy uniqueName="[HR Data].[hired_under_16_flag]" caption="hired_under_16_flag" attribute="1" defaultMemberUniqueName="[HR Data].[hired_under_16_flag].[All]" allUniqueName="[HR Data].[hired_under_16_flag].[All]" dimensionUniqueName="[HR Data]" displayFolder="" count="0" memberValueDatatype="130" unbalanced="0"/>
    <cacheHierarchy uniqueName="[HR Data].[term_before_hire_flag]" caption="term_before_hire_flag" attribute="1" defaultMemberUniqueName="[HR Data].[term_before_hire_flag].[All]" allUniqueName="[HR Data].[term_before_hire_flag].[All]" dimensionUniqueName="[HR Data]" displayFolder="" count="0" memberValueDatatype="130" unbalanced="0"/>
    <cacheHierarchy uniqueName="[HR Data].[location_check_flag]" caption="location_check_flag" attribute="1" defaultMemberUniqueName="[HR Data].[location_check_flag].[All]" allUniqueName="[HR Data].[location_check_flag].[All]" dimensionUniqueName="[HR Data]" displayFolder="" count="0" memberValueDatatype="130" unbalanced="0"/>
    <cacheHierarchy uniqueName="[HR Data].[tenture_group]" caption="tenture_group" attribute="1" defaultMemberUniqueName="[HR Data].[tenture_group].[All]" allUniqueName="[HR Data].[tenture_group].[All]" dimensionUniqueName="[HR Data]" displayFolder="" count="0" memberValueDatatype="130" unbalanced="0"/>
    <cacheHierarchy uniqueName="[HR Data].[termdate (Year)]" caption="termdate (Year)" attribute="1" defaultMemberUniqueName="[HR Data].[termdate (Year)].[All]" allUniqueName="[HR Data].[termdate (Year)].[All]" dimensionUniqueName="[HR Data]" displayFolder="" count="0" memberValueDatatype="130" unbalanced="0"/>
    <cacheHierarchy uniqueName="[HR Data].[termdate (Quarter)]" caption="termdate (Quarter)" attribute="1" defaultMemberUniqueName="[HR Data].[termdate (Quarter)].[All]" allUniqueName="[HR Data].[termdate (Quarter)].[All]" dimensionUniqueName="[HR Data]" displayFolder="" count="0" memberValueDatatype="130" unbalanced="0"/>
    <cacheHierarchy uniqueName="[HR Data].[termdate (Month)]" caption="termdate (Month)" attribute="1" defaultMemberUniqueName="[HR Data].[termdate (Month)].[All]" allUniqueName="[HR Data].[termdate (Month)].[All]" dimensionUniqueName="[HR Data]" displayFolder="" count="0" memberValueDatatype="130" unbalanced="0"/>
    <cacheHierarchy uniqueName="[HR Data].[termdate (Month Index)]" caption="termdate (Month Index)" attribute="1" defaultMemberUniqueName="[HR Data].[termdate (Month Index)].[All]" allUniqueName="[HR Data].[termdate (Month Index)].[All]" dimensionUniqueName="[HR Data]" displayFolder="" count="0" memberValueDatatype="20" unbalanced="0" hidden="1"/>
    <cacheHierarchy uniqueName="[Measures].[__XL_Count HR Data]" caption="__XL_Count HR Data" measure="1" displayFolder="" measureGroup="HR Data" count="0" hidden="1"/>
    <cacheHierarchy uniqueName="[Measures].[__No measures defined]" caption="__No measures defined" measure="1" displayFolder="" count="0" hidden="1"/>
    <cacheHierarchy uniqueName="[Measures].[Count of id]" caption="Count of id" measure="1" displayFolder="" measureGroup="HR Data"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gender]" caption="Count of gender" measure="1" displayFolder="" measureGroup="HR Data" count="0" hidden="1">
      <extLst>
        <ext xmlns:x15="http://schemas.microsoft.com/office/spreadsheetml/2010/11/main" uri="{B97F6D7D-B522-45F9-BDA1-12C45D357490}">
          <x15:cacheHierarchy aggregatedColumn="3"/>
        </ext>
      </extLst>
    </cacheHierarchy>
    <cacheHierarchy uniqueName="[Measures].[Count of department]" caption="Count of department" measure="1" displayFolder="" measureGroup="HR Data" count="0" hidden="1">
      <extLst>
        <ext xmlns:x15="http://schemas.microsoft.com/office/spreadsheetml/2010/11/main" uri="{B97F6D7D-B522-45F9-BDA1-12C45D357490}">
          <x15:cacheHierarchy aggregatedColumn="5"/>
        </ext>
      </extLst>
    </cacheHierarchy>
    <cacheHierarchy uniqueName="[Measures].[Count of location]" caption="Count of location" measure="1" displayFolder="" measureGroup="HR Data" count="0" hidden="1">
      <extLst>
        <ext xmlns:x15="http://schemas.microsoft.com/office/spreadsheetml/2010/11/main" uri="{B97F6D7D-B522-45F9-BDA1-12C45D357490}">
          <x15:cacheHierarchy aggregatedColumn="7"/>
        </ext>
      </extLst>
    </cacheHierarchy>
    <cacheHierarchy uniqueName="[Measures].[Sum of is_terminated]" caption="Sum of is_terminated" measure="1" displayFolder="" measureGroup="HR Data" count="0" hidden="1">
      <extLst>
        <ext xmlns:x15="http://schemas.microsoft.com/office/spreadsheetml/2010/11/main" uri="{B97F6D7D-B522-45F9-BDA1-12C45D357490}">
          <x15:cacheHierarchy aggregatedColumn="14"/>
        </ext>
      </extLst>
    </cacheHierarchy>
    <cacheHierarchy uniqueName="[Measures].[Count of is_terminated]" caption="Count of is_terminated" measure="1" displayFolder="" measureGroup="HR Data" count="0" hidden="1">
      <extLst>
        <ext xmlns:x15="http://schemas.microsoft.com/office/spreadsheetml/2010/11/main" uri="{B97F6D7D-B522-45F9-BDA1-12C45D357490}">
          <x15:cacheHierarchy aggregatedColumn="14"/>
        </ext>
      </extLst>
    </cacheHierarchy>
    <cacheHierarchy uniqueName="[Measures].[Count of status]" caption="Count of status" measure="1" displayFolder="" measureGroup="HR Data" count="0" hidden="1">
      <extLst>
        <ext xmlns:x15="http://schemas.microsoft.com/office/spreadsheetml/2010/11/main" uri="{B97F6D7D-B522-45F9-BDA1-12C45D357490}">
          <x15:cacheHierarchy aggregatedColumn="13"/>
        </ext>
      </extLst>
    </cacheHierarchy>
    <cacheHierarchy uniqueName="[Measures].[Sum of tenure_year]" caption="Sum of tenure_year" measure="1" displayFolder="" measureGroup="HR Data" count="0" hidden="1">
      <extLst>
        <ext xmlns:x15="http://schemas.microsoft.com/office/spreadsheetml/2010/11/main" uri="{B97F6D7D-B522-45F9-BDA1-12C45D357490}">
          <x15:cacheHierarchy aggregatedColumn="18"/>
        </ext>
      </extLst>
    </cacheHierarchy>
    <cacheHierarchy uniqueName="[Measures].[Average of tenure_year]" caption="Average of tenure_year" measure="1" displayFolder="" measureGroup="HR Data" count="0" hidden="1">
      <extLst>
        <ext xmlns:x15="http://schemas.microsoft.com/office/spreadsheetml/2010/11/main" uri="{B97F6D7D-B522-45F9-BDA1-12C45D357490}">
          <x15:cacheHierarchy aggregatedColumn="18"/>
        </ext>
      </extLst>
    </cacheHierarchy>
    <cacheHierarchy uniqueName="[Measures].[Sum of hire_year]" caption="Sum of hire_year" measure="1" displayFolder="" measureGroup="HR Data" count="0" hidden="1">
      <extLst>
        <ext xmlns:x15="http://schemas.microsoft.com/office/spreadsheetml/2010/11/main" uri="{B97F6D7D-B522-45F9-BDA1-12C45D357490}">
          <x15:cacheHierarchy aggregatedColumn="19"/>
        </ext>
      </extLst>
    </cacheHierarchy>
    <cacheHierarchy uniqueName="[Measures].[Sum of termination_year]" caption="Sum of termination_year" measure="1" displayFolder="" measureGroup="HR Data" count="0" hidden="1">
      <extLst>
        <ext xmlns:x15="http://schemas.microsoft.com/office/spreadsheetml/2010/11/main" uri="{B97F6D7D-B522-45F9-BDA1-12C45D357490}">
          <x15:cacheHierarchy aggregatedColumn="20"/>
        </ext>
      </extLst>
    </cacheHierarchy>
    <cacheHierarchy uniqueName="[Measures].[Count of tenture_group]" caption="Count of tenture_group" measure="1" displayFolder="" measureGroup="HR Data" count="0" hidden="1">
      <extLst>
        <ext xmlns:x15="http://schemas.microsoft.com/office/spreadsheetml/2010/11/main" uri="{B97F6D7D-B522-45F9-BDA1-12C45D357490}">
          <x15:cacheHierarchy aggregatedColumn="25"/>
        </ext>
      </extLst>
    </cacheHierarchy>
  </cacheHierarchies>
  <kpis count="0"/>
  <dimensions count="2">
    <dimension name="HR Data" uniqueName="[HR Data]" caption="HR Data"/>
    <dimension measure="1" name="Measures" uniqueName="[Measures]" caption="Measures"/>
  </dimensions>
  <measureGroups count="1">
    <measureGroup name="HR Data" caption="HR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ama, Engy" refreshedDate="46303.933522453706" backgroundQuery="1" createdVersion="8" refreshedVersion="8" minRefreshableVersion="3" recordCount="0" supportSubquery="1" supportAdvancedDrill="1" xr:uid="{12F5A7D1-EEC2-438B-A009-0BA98C719C18}">
  <cacheSource type="external" connectionId="2"/>
  <cacheFields count="3">
    <cacheField name="[HR Data].[race].[race]" caption="race" numFmtId="0" hierarchy="4" level="1">
      <sharedItems count="7">
        <s v="American Indian or Alaska Native"/>
        <s v="Asian"/>
        <s v="Black or African American"/>
        <s v="Hispanic or Latino"/>
        <s v="Native Hawaiian or Other Pacific Islander"/>
        <s v="Two or More Races"/>
        <s v="White"/>
      </sharedItems>
    </cacheField>
    <cacheField name="[HR Data].[department].[department]" caption="department" numFmtId="0" hierarchy="5" level="1">
      <sharedItems count="13">
        <s v="Accounting"/>
        <s v="Auditing"/>
        <s v="Business Development"/>
        <s v="Engineering"/>
        <s v="Human Resources"/>
        <s v="Legal"/>
        <s v="Marketing"/>
        <s v="Product Management"/>
        <s v="Research and Development"/>
        <s v="Sales"/>
        <s v="Services"/>
        <s v="Support"/>
        <s v="Training"/>
      </sharedItems>
    </cacheField>
    <cacheField name="[Measures].[Count of id]" caption="Count of id" numFmtId="0" hierarchy="32" level="32767"/>
  </cacheFields>
  <cacheHierarchies count="44">
    <cacheHierarchy uniqueName="[HR Data].[id]" caption="id" attribute="1" defaultMemberUniqueName="[HR Data].[id].[All]" allUniqueName="[HR Data].[id].[All]" dimensionUniqueName="[HR Data]" displayFolder="" count="0" memberValueDatatype="130" unbalanced="0"/>
    <cacheHierarchy uniqueName="[HR Data].[first_name]" caption="first_name" attribute="1" defaultMemberUniqueName="[HR Data].[first_name].[All]" allUniqueName="[HR Data].[first_name].[All]" dimensionUniqueName="[HR Data]" displayFolder="" count="0" memberValueDatatype="130" unbalanced="0"/>
    <cacheHierarchy uniqueName="[HR Data].[last_name]" caption="last_name" attribute="1" defaultMemberUniqueName="[HR Data].[last_name].[All]" allUniqueName="[HR Data].[last_name].[All]" dimensionUniqueName="[HR Data]" displayFolder="" count="0" memberValueDatatype="130" unbalanced="0"/>
    <cacheHierarchy uniqueName="[HR Data].[gender]" caption="gender" attribute="1" defaultMemberUniqueName="[HR Data].[gender].[All]" allUniqueName="[HR Data].[gender].[All]" dimensionUniqueName="[HR Data]" displayFolder="" count="0" memberValueDatatype="130" unbalanced="0"/>
    <cacheHierarchy uniqueName="[HR Data].[race]" caption="race" attribute="1" defaultMemberUniqueName="[HR Data].[race].[All]" allUniqueName="[HR Data].[race].[All]" dimensionUniqueName="[HR Data]" displayFolder="" count="2" memberValueDatatype="130" unbalanced="0">
      <fieldsUsage count="2">
        <fieldUsage x="-1"/>
        <fieldUsage x="0"/>
      </fieldsUsage>
    </cacheHierarchy>
    <cacheHierarchy uniqueName="[HR Data].[department]" caption="department" attribute="1" defaultMemberUniqueName="[HR Data].[department].[All]" allUniqueName="[HR Data].[department].[All]" dimensionUniqueName="[HR Data]" displayFolder="" count="2" memberValueDatatype="130" unbalanced="0">
      <fieldsUsage count="2">
        <fieldUsage x="-1"/>
        <fieldUsage x="1"/>
      </fieldsUsage>
    </cacheHierarchy>
    <cacheHierarchy uniqueName="[HR Data].[jobtitle]" caption="jobtitle" attribute="1" defaultMemberUniqueName="[HR Data].[jobtitle].[All]" allUniqueName="[HR Data].[jobtitle].[All]" dimensionUniqueName="[HR Data]" displayFolder="" count="0" memberValueDatatype="130" unbalanced="0"/>
    <cacheHierarchy uniqueName="[HR Data].[location]" caption="location" attribute="1" defaultMemberUniqueName="[HR Data].[location].[All]" allUniqueName="[HR Data].[location].[All]" dimensionUniqueName="[HR Data]" displayFolder="" count="0" memberValueDatatype="130" unbalanced="0"/>
    <cacheHierarchy uniqueName="[HR Data].[location_city]" caption="location_city" attribute="1" defaultMemberUniqueName="[HR Data].[location_city].[All]" allUniqueName="[HR Data].[location_city].[All]" dimensionUniqueName="[HR Data]" displayFolder="" count="0" memberValueDatatype="130" unbalanced="0"/>
    <cacheHierarchy uniqueName="[HR Data].[location_state]" caption="location_state" attribute="1" defaultMemberUniqueName="[HR Data].[location_state].[All]" allUniqueName="[HR Data].[location_state].[All]" dimensionUniqueName="[HR Data]" displayFolder="" count="0" memberValueDatatype="130" unbalanced="0"/>
    <cacheHierarchy uniqueName="[HR Data].[birthdate]" caption="birthdate" attribute="1" time="1" defaultMemberUniqueName="[HR Data].[birthdate].[All]" allUniqueName="[HR Data].[birthdate].[All]" dimensionUniqueName="[HR Data]" displayFolder="" count="0" memberValueDatatype="7" unbalanced="0"/>
    <cacheHierarchy uniqueName="[HR Data].[hire_date]" caption="hire_date" attribute="1" time="1" defaultMemberUniqueName="[HR Data].[hire_date].[All]" allUniqueName="[HR Data].[hire_date].[All]" dimensionUniqueName="[HR Data]" displayFolder="" count="0" memberValueDatatype="7" unbalanced="0"/>
    <cacheHierarchy uniqueName="[HR Data].[termdate]" caption="termdate" attribute="1" time="1" defaultMemberUniqueName="[HR Data].[termdate].[All]" allUniqueName="[HR Data].[termdate].[All]" dimensionUniqueName="[HR Data]" displayFolder="" count="0" memberValueDatatype="7" unbalanced="0"/>
    <cacheHierarchy uniqueName="[HR Data].[status]" caption="status" attribute="1" defaultMemberUniqueName="[HR Data].[status].[All]" allUniqueName="[HR Data].[status].[All]" dimensionUniqueName="[HR Data]" displayFolder="" count="0" memberValueDatatype="130" unbalanced="0"/>
    <cacheHierarchy uniqueName="[HR Data].[is_terminated]" caption="is_terminated" attribute="1" defaultMemberUniqueName="[HR Data].[is_terminated].[All]" allUniqueName="[HR Data].[is_terminated].[All]" dimensionUniqueName="[HR Data]" displayFolder="" count="0" memberValueDatatype="20" unbalanced="0"/>
    <cacheHierarchy uniqueName="[HR Data].[future_termdate_flag]" caption="future_termdate_flag" attribute="1" defaultMemberUniqueName="[HR Data].[future_termdate_flag].[All]" allUniqueName="[HR Data].[future_termdate_flag].[All]" dimensionUniqueName="[HR Data]" displayFolder="" count="0" memberValueDatatype="20" unbalanced="0"/>
    <cacheHierarchy uniqueName="[HR Data].[age]" caption="age" attribute="1" defaultMemberUniqueName="[HR Data].[age].[All]" allUniqueName="[HR Data].[age].[All]" dimensionUniqueName="[HR Data]" displayFolder="" count="0" memberValueDatatype="20" unbalanced="0"/>
    <cacheHierarchy uniqueName="[HR Data].[age_group]" caption="age_group" attribute="1" defaultMemberUniqueName="[HR Data].[age_group].[All]" allUniqueName="[HR Data].[age_group].[All]" dimensionUniqueName="[HR Data]" displayFolder="" count="0" memberValueDatatype="130" unbalanced="0"/>
    <cacheHierarchy uniqueName="[HR Data].[tenure_year]" caption="tenure_year" attribute="1" defaultMemberUniqueName="[HR Data].[tenure_year].[All]" allUniqueName="[HR Data].[tenure_year].[All]" dimensionUniqueName="[HR Data]" displayFolder="" count="0" memberValueDatatype="5" unbalanced="0"/>
    <cacheHierarchy uniqueName="[HR Data].[hire_year]" caption="hire_year" attribute="1" defaultMemberUniqueName="[HR Data].[hire_year].[All]" allUniqueName="[HR Data].[hire_year].[All]" dimensionUniqueName="[HR Data]" displayFolder="" count="0" memberValueDatatype="20" unbalanced="0"/>
    <cacheHierarchy uniqueName="[HR Data].[termination_year]" caption="termination_year" attribute="1" defaultMemberUniqueName="[HR Data].[termination_year].[All]" allUniqueName="[HR Data].[termination_year].[All]" dimensionUniqueName="[HR Data]" displayFolder="" count="0" memberValueDatatype="20" unbalanced="0"/>
    <cacheHierarchy uniqueName="[HR Data].[age_at_hire]" caption="age_at_hire" attribute="1" defaultMemberUniqueName="[HR Data].[age_at_hire].[All]" allUniqueName="[HR Data].[age_at_hire].[All]" dimensionUniqueName="[HR Data]" displayFolder="" count="0" memberValueDatatype="130" unbalanced="0"/>
    <cacheHierarchy uniqueName="[HR Data].[hired_under_16_flag]" caption="hired_under_16_flag" attribute="1" defaultMemberUniqueName="[HR Data].[hired_under_16_flag].[All]" allUniqueName="[HR Data].[hired_under_16_flag].[All]" dimensionUniqueName="[HR Data]" displayFolder="" count="0" memberValueDatatype="130" unbalanced="0"/>
    <cacheHierarchy uniqueName="[HR Data].[term_before_hire_flag]" caption="term_before_hire_flag" attribute="1" defaultMemberUniqueName="[HR Data].[term_before_hire_flag].[All]" allUniqueName="[HR Data].[term_before_hire_flag].[All]" dimensionUniqueName="[HR Data]" displayFolder="" count="0" memberValueDatatype="130" unbalanced="0"/>
    <cacheHierarchy uniqueName="[HR Data].[location_check_flag]" caption="location_check_flag" attribute="1" defaultMemberUniqueName="[HR Data].[location_check_flag].[All]" allUniqueName="[HR Data].[location_check_flag].[All]" dimensionUniqueName="[HR Data]" displayFolder="" count="0" memberValueDatatype="130" unbalanced="0"/>
    <cacheHierarchy uniqueName="[HR Data].[tenture_group]" caption="tenture_group" attribute="1" defaultMemberUniqueName="[HR Data].[tenture_group].[All]" allUniqueName="[HR Data].[tenture_group].[All]" dimensionUniqueName="[HR Data]" displayFolder="" count="0" memberValueDatatype="130" unbalanced="0"/>
    <cacheHierarchy uniqueName="[HR Data].[termdate (Year)]" caption="termdate (Year)" attribute="1" defaultMemberUniqueName="[HR Data].[termdate (Year)].[All]" allUniqueName="[HR Data].[termdate (Year)].[All]" dimensionUniqueName="[HR Data]" displayFolder="" count="0" memberValueDatatype="130" unbalanced="0"/>
    <cacheHierarchy uniqueName="[HR Data].[termdate (Quarter)]" caption="termdate (Quarter)" attribute="1" defaultMemberUniqueName="[HR Data].[termdate (Quarter)].[All]" allUniqueName="[HR Data].[termdate (Quarter)].[All]" dimensionUniqueName="[HR Data]" displayFolder="" count="0" memberValueDatatype="130" unbalanced="0"/>
    <cacheHierarchy uniqueName="[HR Data].[termdate (Month)]" caption="termdate (Month)" attribute="1" defaultMemberUniqueName="[HR Data].[termdate (Month)].[All]" allUniqueName="[HR Data].[termdate (Month)].[All]" dimensionUniqueName="[HR Data]" displayFolder="" count="0" memberValueDatatype="130" unbalanced="0"/>
    <cacheHierarchy uniqueName="[HR Data].[termdate (Month Index)]" caption="termdate (Month Index)" attribute="1" defaultMemberUniqueName="[HR Data].[termdate (Month Index)].[All]" allUniqueName="[HR Data].[termdate (Month Index)].[All]" dimensionUniqueName="[HR Data]" displayFolder="" count="0" memberValueDatatype="20" unbalanced="0" hidden="1"/>
    <cacheHierarchy uniqueName="[Measures].[__XL_Count HR Data]" caption="__XL_Count HR Data" measure="1" displayFolder="" measureGroup="HR Data" count="0" hidden="1"/>
    <cacheHierarchy uniqueName="[Measures].[__No measures defined]" caption="__No measures defined" measure="1" displayFolder="" count="0" hidden="1"/>
    <cacheHierarchy uniqueName="[Measures].[Count of id]" caption="Count of id" measure="1" displayFolder="" measureGroup="HR Data"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gender]" caption="Count of gender" measure="1" displayFolder="" measureGroup="HR Data" count="0" hidden="1">
      <extLst>
        <ext xmlns:x15="http://schemas.microsoft.com/office/spreadsheetml/2010/11/main" uri="{B97F6D7D-B522-45F9-BDA1-12C45D357490}">
          <x15:cacheHierarchy aggregatedColumn="3"/>
        </ext>
      </extLst>
    </cacheHierarchy>
    <cacheHierarchy uniqueName="[Measures].[Count of department]" caption="Count of department" measure="1" displayFolder="" measureGroup="HR Data" count="0" hidden="1">
      <extLst>
        <ext xmlns:x15="http://schemas.microsoft.com/office/spreadsheetml/2010/11/main" uri="{B97F6D7D-B522-45F9-BDA1-12C45D357490}">
          <x15:cacheHierarchy aggregatedColumn="5"/>
        </ext>
      </extLst>
    </cacheHierarchy>
    <cacheHierarchy uniqueName="[Measures].[Count of location]" caption="Count of location" measure="1" displayFolder="" measureGroup="HR Data" count="0" hidden="1">
      <extLst>
        <ext xmlns:x15="http://schemas.microsoft.com/office/spreadsheetml/2010/11/main" uri="{B97F6D7D-B522-45F9-BDA1-12C45D357490}">
          <x15:cacheHierarchy aggregatedColumn="7"/>
        </ext>
      </extLst>
    </cacheHierarchy>
    <cacheHierarchy uniqueName="[Measures].[Sum of is_terminated]" caption="Sum of is_terminated" measure="1" displayFolder="" measureGroup="HR Data" count="0" hidden="1">
      <extLst>
        <ext xmlns:x15="http://schemas.microsoft.com/office/spreadsheetml/2010/11/main" uri="{B97F6D7D-B522-45F9-BDA1-12C45D357490}">
          <x15:cacheHierarchy aggregatedColumn="14"/>
        </ext>
      </extLst>
    </cacheHierarchy>
    <cacheHierarchy uniqueName="[Measures].[Count of is_terminated]" caption="Count of is_terminated" measure="1" displayFolder="" measureGroup="HR Data" count="0" hidden="1">
      <extLst>
        <ext xmlns:x15="http://schemas.microsoft.com/office/spreadsheetml/2010/11/main" uri="{B97F6D7D-B522-45F9-BDA1-12C45D357490}">
          <x15:cacheHierarchy aggregatedColumn="14"/>
        </ext>
      </extLst>
    </cacheHierarchy>
    <cacheHierarchy uniqueName="[Measures].[Count of status]" caption="Count of status" measure="1" displayFolder="" measureGroup="HR Data" count="0" hidden="1">
      <extLst>
        <ext xmlns:x15="http://schemas.microsoft.com/office/spreadsheetml/2010/11/main" uri="{B97F6D7D-B522-45F9-BDA1-12C45D357490}">
          <x15:cacheHierarchy aggregatedColumn="13"/>
        </ext>
      </extLst>
    </cacheHierarchy>
    <cacheHierarchy uniqueName="[Measures].[Sum of tenure_year]" caption="Sum of tenure_year" measure="1" displayFolder="" measureGroup="HR Data" count="0" hidden="1">
      <extLst>
        <ext xmlns:x15="http://schemas.microsoft.com/office/spreadsheetml/2010/11/main" uri="{B97F6D7D-B522-45F9-BDA1-12C45D357490}">
          <x15:cacheHierarchy aggregatedColumn="18"/>
        </ext>
      </extLst>
    </cacheHierarchy>
    <cacheHierarchy uniqueName="[Measures].[Average of tenure_year]" caption="Average of tenure_year" measure="1" displayFolder="" measureGroup="HR Data" count="0" hidden="1">
      <extLst>
        <ext xmlns:x15="http://schemas.microsoft.com/office/spreadsheetml/2010/11/main" uri="{B97F6D7D-B522-45F9-BDA1-12C45D357490}">
          <x15:cacheHierarchy aggregatedColumn="18"/>
        </ext>
      </extLst>
    </cacheHierarchy>
    <cacheHierarchy uniqueName="[Measures].[Sum of hire_year]" caption="Sum of hire_year" measure="1" displayFolder="" measureGroup="HR Data" count="0" hidden="1">
      <extLst>
        <ext xmlns:x15="http://schemas.microsoft.com/office/spreadsheetml/2010/11/main" uri="{B97F6D7D-B522-45F9-BDA1-12C45D357490}">
          <x15:cacheHierarchy aggregatedColumn="19"/>
        </ext>
      </extLst>
    </cacheHierarchy>
    <cacheHierarchy uniqueName="[Measures].[Sum of termination_year]" caption="Sum of termination_year" measure="1" displayFolder="" measureGroup="HR Data" count="0" hidden="1">
      <extLst>
        <ext xmlns:x15="http://schemas.microsoft.com/office/spreadsheetml/2010/11/main" uri="{B97F6D7D-B522-45F9-BDA1-12C45D357490}">
          <x15:cacheHierarchy aggregatedColumn="20"/>
        </ext>
      </extLst>
    </cacheHierarchy>
    <cacheHierarchy uniqueName="[Measures].[Count of tenture_group]" caption="Count of tenture_group" measure="1" displayFolder="" measureGroup="HR Data" count="0" hidden="1">
      <extLst>
        <ext xmlns:x15="http://schemas.microsoft.com/office/spreadsheetml/2010/11/main" uri="{B97F6D7D-B522-45F9-BDA1-12C45D357490}">
          <x15:cacheHierarchy aggregatedColumn="25"/>
        </ext>
      </extLst>
    </cacheHierarchy>
  </cacheHierarchies>
  <kpis count="0"/>
  <dimensions count="2">
    <dimension name="HR Data" uniqueName="[HR Data]" caption="HR Data"/>
    <dimension measure="1" name="Measures" uniqueName="[Measures]" caption="Measures"/>
  </dimensions>
  <measureGroups count="1">
    <measureGroup name="HR Data" caption="HR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ama, Engy" refreshedDate="46303.933521180559" backgroundQuery="1" createdVersion="8" refreshedVersion="8" minRefreshableVersion="3" recordCount="0" supportSubquery="1" supportAdvancedDrill="1" xr:uid="{542F25BD-41FC-457E-8E0E-3561EFFA14C3}">
  <cacheSource type="external" connectionId="2"/>
  <cacheFields count="2">
    <cacheField name="[HR Data].[race].[race]" caption="race" numFmtId="0" hierarchy="4" level="1">
      <sharedItems count="7">
        <s v="American Indian or Alaska Native"/>
        <s v="Asian"/>
        <s v="Black or African American"/>
        <s v="Hispanic or Latino"/>
        <s v="Native Hawaiian or Other Pacific Islander"/>
        <s v="Two or More Races"/>
        <s v="White"/>
      </sharedItems>
    </cacheField>
    <cacheField name="[Measures].[Count of id]" caption="Count of id" numFmtId="0" hierarchy="32" level="32767"/>
  </cacheFields>
  <cacheHierarchies count="44">
    <cacheHierarchy uniqueName="[HR Data].[id]" caption="id" attribute="1" defaultMemberUniqueName="[HR Data].[id].[All]" allUniqueName="[HR Data].[id].[All]" dimensionUniqueName="[HR Data]" displayFolder="" count="0" memberValueDatatype="130" unbalanced="0"/>
    <cacheHierarchy uniqueName="[HR Data].[first_name]" caption="first_name" attribute="1" defaultMemberUniqueName="[HR Data].[first_name].[All]" allUniqueName="[HR Data].[first_name].[All]" dimensionUniqueName="[HR Data]" displayFolder="" count="0" memberValueDatatype="130" unbalanced="0"/>
    <cacheHierarchy uniqueName="[HR Data].[last_name]" caption="last_name" attribute="1" defaultMemberUniqueName="[HR Data].[last_name].[All]" allUniqueName="[HR Data].[last_name].[All]" dimensionUniqueName="[HR Data]" displayFolder="" count="0" memberValueDatatype="130" unbalanced="0"/>
    <cacheHierarchy uniqueName="[HR Data].[gender]" caption="gender" attribute="1" defaultMemberUniqueName="[HR Data].[gender].[All]" allUniqueName="[HR Data].[gender].[All]" dimensionUniqueName="[HR Data]" displayFolder="" count="0" memberValueDatatype="130" unbalanced="0"/>
    <cacheHierarchy uniqueName="[HR Data].[race]" caption="race" attribute="1" defaultMemberUniqueName="[HR Data].[race].[All]" allUniqueName="[HR Data].[race].[All]" dimensionUniqueName="[HR Data]" displayFolder="" count="2" memberValueDatatype="130" unbalanced="0">
      <fieldsUsage count="2">
        <fieldUsage x="-1"/>
        <fieldUsage x="0"/>
      </fieldsUsage>
    </cacheHierarchy>
    <cacheHierarchy uniqueName="[HR Data].[department]" caption="department" attribute="1" defaultMemberUniqueName="[HR Data].[department].[All]" allUniqueName="[HR Data].[department].[All]" dimensionUniqueName="[HR Data]" displayFolder="" count="0" memberValueDatatype="130" unbalanced="0"/>
    <cacheHierarchy uniqueName="[HR Data].[jobtitle]" caption="jobtitle" attribute="1" defaultMemberUniqueName="[HR Data].[jobtitle].[All]" allUniqueName="[HR Data].[jobtitle].[All]" dimensionUniqueName="[HR Data]" displayFolder="" count="0" memberValueDatatype="130" unbalanced="0"/>
    <cacheHierarchy uniqueName="[HR Data].[location]" caption="location" attribute="1" defaultMemberUniqueName="[HR Data].[location].[All]" allUniqueName="[HR Data].[location].[All]" dimensionUniqueName="[HR Data]" displayFolder="" count="0" memberValueDatatype="130" unbalanced="0"/>
    <cacheHierarchy uniqueName="[HR Data].[location_city]" caption="location_city" attribute="1" defaultMemberUniqueName="[HR Data].[location_city].[All]" allUniqueName="[HR Data].[location_city].[All]" dimensionUniqueName="[HR Data]" displayFolder="" count="0" memberValueDatatype="130" unbalanced="0"/>
    <cacheHierarchy uniqueName="[HR Data].[location_state]" caption="location_state" attribute="1" defaultMemberUniqueName="[HR Data].[location_state].[All]" allUniqueName="[HR Data].[location_state].[All]" dimensionUniqueName="[HR Data]" displayFolder="" count="0" memberValueDatatype="130" unbalanced="0"/>
    <cacheHierarchy uniqueName="[HR Data].[birthdate]" caption="birthdate" attribute="1" time="1" defaultMemberUniqueName="[HR Data].[birthdate].[All]" allUniqueName="[HR Data].[birthdate].[All]" dimensionUniqueName="[HR Data]" displayFolder="" count="0" memberValueDatatype="7" unbalanced="0"/>
    <cacheHierarchy uniqueName="[HR Data].[hire_date]" caption="hire_date" attribute="1" time="1" defaultMemberUniqueName="[HR Data].[hire_date].[All]" allUniqueName="[HR Data].[hire_date].[All]" dimensionUniqueName="[HR Data]" displayFolder="" count="0" memberValueDatatype="7" unbalanced="0"/>
    <cacheHierarchy uniqueName="[HR Data].[termdate]" caption="termdate" attribute="1" time="1" defaultMemberUniqueName="[HR Data].[termdate].[All]" allUniqueName="[HR Data].[termdate].[All]" dimensionUniqueName="[HR Data]" displayFolder="" count="0" memberValueDatatype="7" unbalanced="0"/>
    <cacheHierarchy uniqueName="[HR Data].[status]" caption="status" attribute="1" defaultMemberUniqueName="[HR Data].[status].[All]" allUniqueName="[HR Data].[status].[All]" dimensionUniqueName="[HR Data]" displayFolder="" count="0" memberValueDatatype="130" unbalanced="0"/>
    <cacheHierarchy uniqueName="[HR Data].[is_terminated]" caption="is_terminated" attribute="1" defaultMemberUniqueName="[HR Data].[is_terminated].[All]" allUniqueName="[HR Data].[is_terminated].[All]" dimensionUniqueName="[HR Data]" displayFolder="" count="0" memberValueDatatype="20" unbalanced="0"/>
    <cacheHierarchy uniqueName="[HR Data].[future_termdate_flag]" caption="future_termdate_flag" attribute="1" defaultMemberUniqueName="[HR Data].[future_termdate_flag].[All]" allUniqueName="[HR Data].[future_termdate_flag].[All]" dimensionUniqueName="[HR Data]" displayFolder="" count="0" memberValueDatatype="20" unbalanced="0"/>
    <cacheHierarchy uniqueName="[HR Data].[age]" caption="age" attribute="1" defaultMemberUniqueName="[HR Data].[age].[All]" allUniqueName="[HR Data].[age].[All]" dimensionUniqueName="[HR Data]" displayFolder="" count="0" memberValueDatatype="20" unbalanced="0"/>
    <cacheHierarchy uniqueName="[HR Data].[age_group]" caption="age_group" attribute="1" defaultMemberUniqueName="[HR Data].[age_group].[All]" allUniqueName="[HR Data].[age_group].[All]" dimensionUniqueName="[HR Data]" displayFolder="" count="0" memberValueDatatype="130" unbalanced="0"/>
    <cacheHierarchy uniqueName="[HR Data].[tenure_year]" caption="tenure_year" attribute="1" defaultMemberUniqueName="[HR Data].[tenure_year].[All]" allUniqueName="[HR Data].[tenure_year].[All]" dimensionUniqueName="[HR Data]" displayFolder="" count="0" memberValueDatatype="5" unbalanced="0"/>
    <cacheHierarchy uniqueName="[HR Data].[hire_year]" caption="hire_year" attribute="1" defaultMemberUniqueName="[HR Data].[hire_year].[All]" allUniqueName="[HR Data].[hire_year].[All]" dimensionUniqueName="[HR Data]" displayFolder="" count="0" memberValueDatatype="20" unbalanced="0"/>
    <cacheHierarchy uniqueName="[HR Data].[termination_year]" caption="termination_year" attribute="1" defaultMemberUniqueName="[HR Data].[termination_year].[All]" allUniqueName="[HR Data].[termination_year].[All]" dimensionUniqueName="[HR Data]" displayFolder="" count="0" memberValueDatatype="20" unbalanced="0"/>
    <cacheHierarchy uniqueName="[HR Data].[age_at_hire]" caption="age_at_hire" attribute="1" defaultMemberUniqueName="[HR Data].[age_at_hire].[All]" allUniqueName="[HR Data].[age_at_hire].[All]" dimensionUniqueName="[HR Data]" displayFolder="" count="0" memberValueDatatype="130" unbalanced="0"/>
    <cacheHierarchy uniqueName="[HR Data].[hired_under_16_flag]" caption="hired_under_16_flag" attribute="1" defaultMemberUniqueName="[HR Data].[hired_under_16_flag].[All]" allUniqueName="[HR Data].[hired_under_16_flag].[All]" dimensionUniqueName="[HR Data]" displayFolder="" count="0" memberValueDatatype="130" unbalanced="0"/>
    <cacheHierarchy uniqueName="[HR Data].[term_before_hire_flag]" caption="term_before_hire_flag" attribute="1" defaultMemberUniqueName="[HR Data].[term_before_hire_flag].[All]" allUniqueName="[HR Data].[term_before_hire_flag].[All]" dimensionUniqueName="[HR Data]" displayFolder="" count="0" memberValueDatatype="130" unbalanced="0"/>
    <cacheHierarchy uniqueName="[HR Data].[location_check_flag]" caption="location_check_flag" attribute="1" defaultMemberUniqueName="[HR Data].[location_check_flag].[All]" allUniqueName="[HR Data].[location_check_flag].[All]" dimensionUniqueName="[HR Data]" displayFolder="" count="0" memberValueDatatype="130" unbalanced="0"/>
    <cacheHierarchy uniqueName="[HR Data].[tenture_group]" caption="tenture_group" attribute="1" defaultMemberUniqueName="[HR Data].[tenture_group].[All]" allUniqueName="[HR Data].[tenture_group].[All]" dimensionUniqueName="[HR Data]" displayFolder="" count="0" memberValueDatatype="130" unbalanced="0"/>
    <cacheHierarchy uniqueName="[HR Data].[termdate (Year)]" caption="termdate (Year)" attribute="1" defaultMemberUniqueName="[HR Data].[termdate (Year)].[All]" allUniqueName="[HR Data].[termdate (Year)].[All]" dimensionUniqueName="[HR Data]" displayFolder="" count="0" memberValueDatatype="130" unbalanced="0"/>
    <cacheHierarchy uniqueName="[HR Data].[termdate (Quarter)]" caption="termdate (Quarter)" attribute="1" defaultMemberUniqueName="[HR Data].[termdate (Quarter)].[All]" allUniqueName="[HR Data].[termdate (Quarter)].[All]" dimensionUniqueName="[HR Data]" displayFolder="" count="0" memberValueDatatype="130" unbalanced="0"/>
    <cacheHierarchy uniqueName="[HR Data].[termdate (Month)]" caption="termdate (Month)" attribute="1" defaultMemberUniqueName="[HR Data].[termdate (Month)].[All]" allUniqueName="[HR Data].[termdate (Month)].[All]" dimensionUniqueName="[HR Data]" displayFolder="" count="0" memberValueDatatype="130" unbalanced="0"/>
    <cacheHierarchy uniqueName="[HR Data].[termdate (Month Index)]" caption="termdate (Month Index)" attribute="1" defaultMemberUniqueName="[HR Data].[termdate (Month Index)].[All]" allUniqueName="[HR Data].[termdate (Month Index)].[All]" dimensionUniqueName="[HR Data]" displayFolder="" count="0" memberValueDatatype="20" unbalanced="0" hidden="1"/>
    <cacheHierarchy uniqueName="[Measures].[__XL_Count HR Data]" caption="__XL_Count HR Data" measure="1" displayFolder="" measureGroup="HR Data" count="0" hidden="1"/>
    <cacheHierarchy uniqueName="[Measures].[__No measures defined]" caption="__No measures defined" measure="1" displayFolder="" count="0" hidden="1"/>
    <cacheHierarchy uniqueName="[Measures].[Count of id]" caption="Count of id" measure="1" displayFolder="" measureGroup="HR Data"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gender]" caption="Count of gender" measure="1" displayFolder="" measureGroup="HR Data" count="0" hidden="1">
      <extLst>
        <ext xmlns:x15="http://schemas.microsoft.com/office/spreadsheetml/2010/11/main" uri="{B97F6D7D-B522-45F9-BDA1-12C45D357490}">
          <x15:cacheHierarchy aggregatedColumn="3"/>
        </ext>
      </extLst>
    </cacheHierarchy>
    <cacheHierarchy uniqueName="[Measures].[Count of department]" caption="Count of department" measure="1" displayFolder="" measureGroup="HR Data" count="0" hidden="1">
      <extLst>
        <ext xmlns:x15="http://schemas.microsoft.com/office/spreadsheetml/2010/11/main" uri="{B97F6D7D-B522-45F9-BDA1-12C45D357490}">
          <x15:cacheHierarchy aggregatedColumn="5"/>
        </ext>
      </extLst>
    </cacheHierarchy>
    <cacheHierarchy uniqueName="[Measures].[Count of location]" caption="Count of location" measure="1" displayFolder="" measureGroup="HR Data" count="0" hidden="1">
      <extLst>
        <ext xmlns:x15="http://schemas.microsoft.com/office/spreadsheetml/2010/11/main" uri="{B97F6D7D-B522-45F9-BDA1-12C45D357490}">
          <x15:cacheHierarchy aggregatedColumn="7"/>
        </ext>
      </extLst>
    </cacheHierarchy>
    <cacheHierarchy uniqueName="[Measures].[Sum of is_terminated]" caption="Sum of is_terminated" measure="1" displayFolder="" measureGroup="HR Data" count="0" hidden="1">
      <extLst>
        <ext xmlns:x15="http://schemas.microsoft.com/office/spreadsheetml/2010/11/main" uri="{B97F6D7D-B522-45F9-BDA1-12C45D357490}">
          <x15:cacheHierarchy aggregatedColumn="14"/>
        </ext>
      </extLst>
    </cacheHierarchy>
    <cacheHierarchy uniqueName="[Measures].[Count of is_terminated]" caption="Count of is_terminated" measure="1" displayFolder="" measureGroup="HR Data" count="0" hidden="1">
      <extLst>
        <ext xmlns:x15="http://schemas.microsoft.com/office/spreadsheetml/2010/11/main" uri="{B97F6D7D-B522-45F9-BDA1-12C45D357490}">
          <x15:cacheHierarchy aggregatedColumn="14"/>
        </ext>
      </extLst>
    </cacheHierarchy>
    <cacheHierarchy uniqueName="[Measures].[Count of status]" caption="Count of status" measure="1" displayFolder="" measureGroup="HR Data" count="0" hidden="1">
      <extLst>
        <ext xmlns:x15="http://schemas.microsoft.com/office/spreadsheetml/2010/11/main" uri="{B97F6D7D-B522-45F9-BDA1-12C45D357490}">
          <x15:cacheHierarchy aggregatedColumn="13"/>
        </ext>
      </extLst>
    </cacheHierarchy>
    <cacheHierarchy uniqueName="[Measures].[Sum of tenure_year]" caption="Sum of tenure_year" measure="1" displayFolder="" measureGroup="HR Data" count="0" hidden="1">
      <extLst>
        <ext xmlns:x15="http://schemas.microsoft.com/office/spreadsheetml/2010/11/main" uri="{B97F6D7D-B522-45F9-BDA1-12C45D357490}">
          <x15:cacheHierarchy aggregatedColumn="18"/>
        </ext>
      </extLst>
    </cacheHierarchy>
    <cacheHierarchy uniqueName="[Measures].[Average of tenure_year]" caption="Average of tenure_year" measure="1" displayFolder="" measureGroup="HR Data" count="0" hidden="1">
      <extLst>
        <ext xmlns:x15="http://schemas.microsoft.com/office/spreadsheetml/2010/11/main" uri="{B97F6D7D-B522-45F9-BDA1-12C45D357490}">
          <x15:cacheHierarchy aggregatedColumn="18"/>
        </ext>
      </extLst>
    </cacheHierarchy>
    <cacheHierarchy uniqueName="[Measures].[Sum of hire_year]" caption="Sum of hire_year" measure="1" displayFolder="" measureGroup="HR Data" count="0" hidden="1">
      <extLst>
        <ext xmlns:x15="http://schemas.microsoft.com/office/spreadsheetml/2010/11/main" uri="{B97F6D7D-B522-45F9-BDA1-12C45D357490}">
          <x15:cacheHierarchy aggregatedColumn="19"/>
        </ext>
      </extLst>
    </cacheHierarchy>
    <cacheHierarchy uniqueName="[Measures].[Sum of termination_year]" caption="Sum of termination_year" measure="1" displayFolder="" measureGroup="HR Data" count="0" hidden="1">
      <extLst>
        <ext xmlns:x15="http://schemas.microsoft.com/office/spreadsheetml/2010/11/main" uri="{B97F6D7D-B522-45F9-BDA1-12C45D357490}">
          <x15:cacheHierarchy aggregatedColumn="20"/>
        </ext>
      </extLst>
    </cacheHierarchy>
    <cacheHierarchy uniqueName="[Measures].[Count of tenture_group]" caption="Count of tenture_group" measure="1" displayFolder="" measureGroup="HR Data" count="0" hidden="1">
      <extLst>
        <ext xmlns:x15="http://schemas.microsoft.com/office/spreadsheetml/2010/11/main" uri="{B97F6D7D-B522-45F9-BDA1-12C45D357490}">
          <x15:cacheHierarchy aggregatedColumn="25"/>
        </ext>
      </extLst>
    </cacheHierarchy>
  </cacheHierarchies>
  <kpis count="0"/>
  <dimensions count="2">
    <dimension name="HR Data" uniqueName="[HR Data]" caption="HR Data"/>
    <dimension measure="1" name="Measures" uniqueName="[Measures]" caption="Measures"/>
  </dimensions>
  <measureGroups count="1">
    <measureGroup name="HR Data" caption="HR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ama, Engy" refreshedDate="46303.933519907405" backgroundQuery="1" createdVersion="8" refreshedVersion="8" minRefreshableVersion="3" recordCount="0" supportSubquery="1" supportAdvancedDrill="1" xr:uid="{DF2E8DD4-F472-44A3-A5E0-0FD8B9F5ECEF}">
  <cacheSource type="external" connectionId="2"/>
  <cacheFields count="3">
    <cacheField name="[HR Data].[hire_year].[hire_year]" caption="hire_year" numFmtId="0" hierarchy="19" level="1">
      <sharedItems containsSemiMixedTypes="0" containsString="0" containsNumber="1" containsInteger="1" minValue="2000" maxValue="2020" count="21">
        <n v="2000"/>
        <n v="2001"/>
        <n v="2002"/>
        <n v="2003"/>
        <n v="2004"/>
        <n v="2005"/>
        <n v="2006"/>
        <n v="2007"/>
        <n v="2008"/>
        <n v="2009"/>
        <n v="2010"/>
        <n v="2011"/>
        <n v="2012"/>
        <n v="2013"/>
        <n v="2014"/>
        <n v="2015"/>
        <n v="2016"/>
        <n v="2017"/>
        <n v="2018"/>
        <n v="2019"/>
        <n v="2020"/>
      </sharedItems>
      <extLst>
        <ext xmlns:x15="http://schemas.microsoft.com/office/spreadsheetml/2010/11/main" uri="{4F2E5C28-24EA-4eb8-9CBF-B6C8F9C3D259}">
          <x15:cachedUniqueNames>
            <x15:cachedUniqueName index="0" name="[HR Data].[hire_year].&amp;[2000]"/>
            <x15:cachedUniqueName index="1" name="[HR Data].[hire_year].&amp;[2001]"/>
            <x15:cachedUniqueName index="2" name="[HR Data].[hire_year].&amp;[2002]"/>
            <x15:cachedUniqueName index="3" name="[HR Data].[hire_year].&amp;[2003]"/>
            <x15:cachedUniqueName index="4" name="[HR Data].[hire_year].&amp;[2004]"/>
            <x15:cachedUniqueName index="5" name="[HR Data].[hire_year].&amp;[2005]"/>
            <x15:cachedUniqueName index="6" name="[HR Data].[hire_year].&amp;[2006]"/>
            <x15:cachedUniqueName index="7" name="[HR Data].[hire_year].&amp;[2007]"/>
            <x15:cachedUniqueName index="8" name="[HR Data].[hire_year].&amp;[2008]"/>
            <x15:cachedUniqueName index="9" name="[HR Data].[hire_year].&amp;[2009]"/>
            <x15:cachedUniqueName index="10" name="[HR Data].[hire_year].&amp;[2010]"/>
            <x15:cachedUniqueName index="11" name="[HR Data].[hire_year].&amp;[2011]"/>
            <x15:cachedUniqueName index="12" name="[HR Data].[hire_year].&amp;[2012]"/>
            <x15:cachedUniqueName index="13" name="[HR Data].[hire_year].&amp;[2013]"/>
            <x15:cachedUniqueName index="14" name="[HR Data].[hire_year].&amp;[2014]"/>
            <x15:cachedUniqueName index="15" name="[HR Data].[hire_year].&amp;[2015]"/>
            <x15:cachedUniqueName index="16" name="[HR Data].[hire_year].&amp;[2016]"/>
            <x15:cachedUniqueName index="17" name="[HR Data].[hire_year].&amp;[2017]"/>
            <x15:cachedUniqueName index="18" name="[HR Data].[hire_year].&amp;[2018]"/>
            <x15:cachedUniqueName index="19" name="[HR Data].[hire_year].&amp;[2019]"/>
            <x15:cachedUniqueName index="20" name="[HR Data].[hire_year].&amp;[2020]"/>
          </x15:cachedUniqueNames>
        </ext>
      </extLst>
    </cacheField>
    <cacheField name="[HR Data].[location].[location]" caption="location" numFmtId="0" hierarchy="7" level="1">
      <sharedItems count="2">
        <s v="Headquarters"/>
        <s v="Remote"/>
      </sharedItems>
    </cacheField>
    <cacheField name="[Measures].[Count of id]" caption="Count of id" numFmtId="0" hierarchy="32" level="32767"/>
  </cacheFields>
  <cacheHierarchies count="44">
    <cacheHierarchy uniqueName="[HR Data].[id]" caption="id" attribute="1" defaultMemberUniqueName="[HR Data].[id].[All]" allUniqueName="[HR Data].[id].[All]" dimensionUniqueName="[HR Data]" displayFolder="" count="0" memberValueDatatype="130" unbalanced="0"/>
    <cacheHierarchy uniqueName="[HR Data].[first_name]" caption="first_name" attribute="1" defaultMemberUniqueName="[HR Data].[first_name].[All]" allUniqueName="[HR Data].[first_name].[All]" dimensionUniqueName="[HR Data]" displayFolder="" count="0" memberValueDatatype="130" unbalanced="0"/>
    <cacheHierarchy uniqueName="[HR Data].[last_name]" caption="last_name" attribute="1" defaultMemberUniqueName="[HR Data].[last_name].[All]" allUniqueName="[HR Data].[last_name].[All]" dimensionUniqueName="[HR Data]" displayFolder="" count="0" memberValueDatatype="130" unbalanced="0"/>
    <cacheHierarchy uniqueName="[HR Data].[gender]" caption="gender" attribute="1" defaultMemberUniqueName="[HR Data].[gender].[All]" allUniqueName="[HR Data].[gender].[All]" dimensionUniqueName="[HR Data]" displayFolder="" count="0" memberValueDatatype="130" unbalanced="0"/>
    <cacheHierarchy uniqueName="[HR Data].[race]" caption="race" attribute="1" defaultMemberUniqueName="[HR Data].[race].[All]" allUniqueName="[HR Data].[race].[All]" dimensionUniqueName="[HR Data]" displayFolder="" count="0" memberValueDatatype="130" unbalanced="0"/>
    <cacheHierarchy uniqueName="[HR Data].[department]" caption="department" attribute="1" defaultMemberUniqueName="[HR Data].[department].[All]" allUniqueName="[HR Data].[department].[All]" dimensionUniqueName="[HR Data]" displayFolder="" count="0" memberValueDatatype="130" unbalanced="0"/>
    <cacheHierarchy uniqueName="[HR Data].[jobtitle]" caption="jobtitle" attribute="1" defaultMemberUniqueName="[HR Data].[jobtitle].[All]" allUniqueName="[HR Data].[jobtitle].[All]" dimensionUniqueName="[HR Data]" displayFolder="" count="0" memberValueDatatype="130" unbalanced="0"/>
    <cacheHierarchy uniqueName="[HR Data].[location]" caption="location" attribute="1" defaultMemberUniqueName="[HR Data].[location].[All]" allUniqueName="[HR Data].[location].[All]" dimensionUniqueName="[HR Data]" displayFolder="" count="2" memberValueDatatype="130" unbalanced="0">
      <fieldsUsage count="2">
        <fieldUsage x="-1"/>
        <fieldUsage x="1"/>
      </fieldsUsage>
    </cacheHierarchy>
    <cacheHierarchy uniqueName="[HR Data].[location_city]" caption="location_city" attribute="1" defaultMemberUniqueName="[HR Data].[location_city].[All]" allUniqueName="[HR Data].[location_city].[All]" dimensionUniqueName="[HR Data]" displayFolder="" count="0" memberValueDatatype="130" unbalanced="0"/>
    <cacheHierarchy uniqueName="[HR Data].[location_state]" caption="location_state" attribute="1" defaultMemberUniqueName="[HR Data].[location_state].[All]" allUniqueName="[HR Data].[location_state].[All]" dimensionUniqueName="[HR Data]" displayFolder="" count="0" memberValueDatatype="130" unbalanced="0"/>
    <cacheHierarchy uniqueName="[HR Data].[birthdate]" caption="birthdate" attribute="1" time="1" defaultMemberUniqueName="[HR Data].[birthdate].[All]" allUniqueName="[HR Data].[birthdate].[All]" dimensionUniqueName="[HR Data]" displayFolder="" count="0" memberValueDatatype="7" unbalanced="0"/>
    <cacheHierarchy uniqueName="[HR Data].[hire_date]" caption="hire_date" attribute="1" time="1" defaultMemberUniqueName="[HR Data].[hire_date].[All]" allUniqueName="[HR Data].[hire_date].[All]" dimensionUniqueName="[HR Data]" displayFolder="" count="0" memberValueDatatype="7" unbalanced="0"/>
    <cacheHierarchy uniqueName="[HR Data].[termdate]" caption="termdate" attribute="1" time="1" defaultMemberUniqueName="[HR Data].[termdate].[All]" allUniqueName="[HR Data].[termdate].[All]" dimensionUniqueName="[HR Data]" displayFolder="" count="0" memberValueDatatype="7" unbalanced="0"/>
    <cacheHierarchy uniqueName="[HR Data].[status]" caption="status" attribute="1" defaultMemberUniqueName="[HR Data].[status].[All]" allUniqueName="[HR Data].[status].[All]" dimensionUniqueName="[HR Data]" displayFolder="" count="0" memberValueDatatype="130" unbalanced="0"/>
    <cacheHierarchy uniqueName="[HR Data].[is_terminated]" caption="is_terminated" attribute="1" defaultMemberUniqueName="[HR Data].[is_terminated].[All]" allUniqueName="[HR Data].[is_terminated].[All]" dimensionUniqueName="[HR Data]" displayFolder="" count="0" memberValueDatatype="20" unbalanced="0"/>
    <cacheHierarchy uniqueName="[HR Data].[future_termdate_flag]" caption="future_termdate_flag" attribute="1" defaultMemberUniqueName="[HR Data].[future_termdate_flag].[All]" allUniqueName="[HR Data].[future_termdate_flag].[All]" dimensionUniqueName="[HR Data]" displayFolder="" count="0" memberValueDatatype="20" unbalanced="0"/>
    <cacheHierarchy uniqueName="[HR Data].[age]" caption="age" attribute="1" defaultMemberUniqueName="[HR Data].[age].[All]" allUniqueName="[HR Data].[age].[All]" dimensionUniqueName="[HR Data]" displayFolder="" count="0" memberValueDatatype="20" unbalanced="0"/>
    <cacheHierarchy uniqueName="[HR Data].[age_group]" caption="age_group" attribute="1" defaultMemberUniqueName="[HR Data].[age_group].[All]" allUniqueName="[HR Data].[age_group].[All]" dimensionUniqueName="[HR Data]" displayFolder="" count="0" memberValueDatatype="130" unbalanced="0"/>
    <cacheHierarchy uniqueName="[HR Data].[tenure_year]" caption="tenure_year" attribute="1" defaultMemberUniqueName="[HR Data].[tenure_year].[All]" allUniqueName="[HR Data].[tenure_year].[All]" dimensionUniqueName="[HR Data]" displayFolder="" count="0" memberValueDatatype="5" unbalanced="0"/>
    <cacheHierarchy uniqueName="[HR Data].[hire_year]" caption="hire_year" attribute="1" defaultMemberUniqueName="[HR Data].[hire_year].[All]" allUniqueName="[HR Data].[hire_year].[All]" dimensionUniqueName="[HR Data]" displayFolder="" count="2" memberValueDatatype="20" unbalanced="0">
      <fieldsUsage count="2">
        <fieldUsage x="-1"/>
        <fieldUsage x="0"/>
      </fieldsUsage>
    </cacheHierarchy>
    <cacheHierarchy uniqueName="[HR Data].[termination_year]" caption="termination_year" attribute="1" defaultMemberUniqueName="[HR Data].[termination_year].[All]" allUniqueName="[HR Data].[termination_year].[All]" dimensionUniqueName="[HR Data]" displayFolder="" count="0" memberValueDatatype="20" unbalanced="0"/>
    <cacheHierarchy uniqueName="[HR Data].[age_at_hire]" caption="age_at_hire" attribute="1" defaultMemberUniqueName="[HR Data].[age_at_hire].[All]" allUniqueName="[HR Data].[age_at_hire].[All]" dimensionUniqueName="[HR Data]" displayFolder="" count="0" memberValueDatatype="130" unbalanced="0"/>
    <cacheHierarchy uniqueName="[HR Data].[hired_under_16_flag]" caption="hired_under_16_flag" attribute="1" defaultMemberUniqueName="[HR Data].[hired_under_16_flag].[All]" allUniqueName="[HR Data].[hired_under_16_flag].[All]" dimensionUniqueName="[HR Data]" displayFolder="" count="0" memberValueDatatype="130" unbalanced="0"/>
    <cacheHierarchy uniqueName="[HR Data].[term_before_hire_flag]" caption="term_before_hire_flag" attribute="1" defaultMemberUniqueName="[HR Data].[term_before_hire_flag].[All]" allUniqueName="[HR Data].[term_before_hire_flag].[All]" dimensionUniqueName="[HR Data]" displayFolder="" count="0" memberValueDatatype="130" unbalanced="0"/>
    <cacheHierarchy uniqueName="[HR Data].[location_check_flag]" caption="location_check_flag" attribute="1" defaultMemberUniqueName="[HR Data].[location_check_flag].[All]" allUniqueName="[HR Data].[location_check_flag].[All]" dimensionUniqueName="[HR Data]" displayFolder="" count="0" memberValueDatatype="130" unbalanced="0"/>
    <cacheHierarchy uniqueName="[HR Data].[tenture_group]" caption="tenture_group" attribute="1" defaultMemberUniqueName="[HR Data].[tenture_group].[All]" allUniqueName="[HR Data].[tenture_group].[All]" dimensionUniqueName="[HR Data]" displayFolder="" count="0" memberValueDatatype="130" unbalanced="0"/>
    <cacheHierarchy uniqueName="[HR Data].[termdate (Year)]" caption="termdate (Year)" attribute="1" defaultMemberUniqueName="[HR Data].[termdate (Year)].[All]" allUniqueName="[HR Data].[termdate (Year)].[All]" dimensionUniqueName="[HR Data]" displayFolder="" count="0" memberValueDatatype="130" unbalanced="0"/>
    <cacheHierarchy uniqueName="[HR Data].[termdate (Quarter)]" caption="termdate (Quarter)" attribute="1" defaultMemberUniqueName="[HR Data].[termdate (Quarter)].[All]" allUniqueName="[HR Data].[termdate (Quarter)].[All]" dimensionUniqueName="[HR Data]" displayFolder="" count="0" memberValueDatatype="130" unbalanced="0"/>
    <cacheHierarchy uniqueName="[HR Data].[termdate (Month)]" caption="termdate (Month)" attribute="1" defaultMemberUniqueName="[HR Data].[termdate (Month)].[All]" allUniqueName="[HR Data].[termdate (Month)].[All]" dimensionUniqueName="[HR Data]" displayFolder="" count="0" memberValueDatatype="130" unbalanced="0"/>
    <cacheHierarchy uniqueName="[HR Data].[termdate (Month Index)]" caption="termdate (Month Index)" attribute="1" defaultMemberUniqueName="[HR Data].[termdate (Month Index)].[All]" allUniqueName="[HR Data].[termdate (Month Index)].[All]" dimensionUniqueName="[HR Data]" displayFolder="" count="0" memberValueDatatype="20" unbalanced="0" hidden="1"/>
    <cacheHierarchy uniqueName="[Measures].[__XL_Count HR Data]" caption="__XL_Count HR Data" measure="1" displayFolder="" measureGroup="HR Data" count="0" hidden="1"/>
    <cacheHierarchy uniqueName="[Measures].[__No measures defined]" caption="__No measures defined" measure="1" displayFolder="" count="0" hidden="1"/>
    <cacheHierarchy uniqueName="[Measures].[Count of id]" caption="Count of id" measure="1" displayFolder="" measureGroup="HR Data"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gender]" caption="Count of gender" measure="1" displayFolder="" measureGroup="HR Data" count="0" hidden="1">
      <extLst>
        <ext xmlns:x15="http://schemas.microsoft.com/office/spreadsheetml/2010/11/main" uri="{B97F6D7D-B522-45F9-BDA1-12C45D357490}">
          <x15:cacheHierarchy aggregatedColumn="3"/>
        </ext>
      </extLst>
    </cacheHierarchy>
    <cacheHierarchy uniqueName="[Measures].[Count of department]" caption="Count of department" measure="1" displayFolder="" measureGroup="HR Data" count="0" hidden="1">
      <extLst>
        <ext xmlns:x15="http://schemas.microsoft.com/office/spreadsheetml/2010/11/main" uri="{B97F6D7D-B522-45F9-BDA1-12C45D357490}">
          <x15:cacheHierarchy aggregatedColumn="5"/>
        </ext>
      </extLst>
    </cacheHierarchy>
    <cacheHierarchy uniqueName="[Measures].[Count of location]" caption="Count of location" measure="1" displayFolder="" measureGroup="HR Data" count="0" hidden="1">
      <extLst>
        <ext xmlns:x15="http://schemas.microsoft.com/office/spreadsheetml/2010/11/main" uri="{B97F6D7D-B522-45F9-BDA1-12C45D357490}">
          <x15:cacheHierarchy aggregatedColumn="7"/>
        </ext>
      </extLst>
    </cacheHierarchy>
    <cacheHierarchy uniqueName="[Measures].[Sum of is_terminated]" caption="Sum of is_terminated" measure="1" displayFolder="" measureGroup="HR Data" count="0" hidden="1">
      <extLst>
        <ext xmlns:x15="http://schemas.microsoft.com/office/spreadsheetml/2010/11/main" uri="{B97F6D7D-B522-45F9-BDA1-12C45D357490}">
          <x15:cacheHierarchy aggregatedColumn="14"/>
        </ext>
      </extLst>
    </cacheHierarchy>
    <cacheHierarchy uniqueName="[Measures].[Count of is_terminated]" caption="Count of is_terminated" measure="1" displayFolder="" measureGroup="HR Data" count="0" hidden="1">
      <extLst>
        <ext xmlns:x15="http://schemas.microsoft.com/office/spreadsheetml/2010/11/main" uri="{B97F6D7D-B522-45F9-BDA1-12C45D357490}">
          <x15:cacheHierarchy aggregatedColumn="14"/>
        </ext>
      </extLst>
    </cacheHierarchy>
    <cacheHierarchy uniqueName="[Measures].[Count of status]" caption="Count of status" measure="1" displayFolder="" measureGroup="HR Data" count="0" hidden="1">
      <extLst>
        <ext xmlns:x15="http://schemas.microsoft.com/office/spreadsheetml/2010/11/main" uri="{B97F6D7D-B522-45F9-BDA1-12C45D357490}">
          <x15:cacheHierarchy aggregatedColumn="13"/>
        </ext>
      </extLst>
    </cacheHierarchy>
    <cacheHierarchy uniqueName="[Measures].[Sum of tenure_year]" caption="Sum of tenure_year" measure="1" displayFolder="" measureGroup="HR Data" count="0" hidden="1">
      <extLst>
        <ext xmlns:x15="http://schemas.microsoft.com/office/spreadsheetml/2010/11/main" uri="{B97F6D7D-B522-45F9-BDA1-12C45D357490}">
          <x15:cacheHierarchy aggregatedColumn="18"/>
        </ext>
      </extLst>
    </cacheHierarchy>
    <cacheHierarchy uniqueName="[Measures].[Average of tenure_year]" caption="Average of tenure_year" measure="1" displayFolder="" measureGroup="HR Data" count="0" hidden="1">
      <extLst>
        <ext xmlns:x15="http://schemas.microsoft.com/office/spreadsheetml/2010/11/main" uri="{B97F6D7D-B522-45F9-BDA1-12C45D357490}">
          <x15:cacheHierarchy aggregatedColumn="18"/>
        </ext>
      </extLst>
    </cacheHierarchy>
    <cacheHierarchy uniqueName="[Measures].[Sum of hire_year]" caption="Sum of hire_year" measure="1" displayFolder="" measureGroup="HR Data" count="0" hidden="1">
      <extLst>
        <ext xmlns:x15="http://schemas.microsoft.com/office/spreadsheetml/2010/11/main" uri="{B97F6D7D-B522-45F9-BDA1-12C45D357490}">
          <x15:cacheHierarchy aggregatedColumn="19"/>
        </ext>
      </extLst>
    </cacheHierarchy>
    <cacheHierarchy uniqueName="[Measures].[Sum of termination_year]" caption="Sum of termination_year" measure="1" displayFolder="" measureGroup="HR Data" count="0" hidden="1">
      <extLst>
        <ext xmlns:x15="http://schemas.microsoft.com/office/spreadsheetml/2010/11/main" uri="{B97F6D7D-B522-45F9-BDA1-12C45D357490}">
          <x15:cacheHierarchy aggregatedColumn="20"/>
        </ext>
      </extLst>
    </cacheHierarchy>
    <cacheHierarchy uniqueName="[Measures].[Count of tenture_group]" caption="Count of tenture_group" measure="1" displayFolder="" measureGroup="HR Data" count="0" hidden="1">
      <extLst>
        <ext xmlns:x15="http://schemas.microsoft.com/office/spreadsheetml/2010/11/main" uri="{B97F6D7D-B522-45F9-BDA1-12C45D357490}">
          <x15:cacheHierarchy aggregatedColumn="25"/>
        </ext>
      </extLst>
    </cacheHierarchy>
  </cacheHierarchies>
  <kpis count="0"/>
  <dimensions count="2">
    <dimension name="HR Data" uniqueName="[HR Data]" caption="HR Data"/>
    <dimension measure="1" name="Measures" uniqueName="[Measures]" caption="Measures"/>
  </dimensions>
  <measureGroups count="1">
    <measureGroup name="HR Data" caption="HR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ama, Engy" refreshedDate="46303.933518865742" backgroundQuery="1" createdVersion="8" refreshedVersion="8" minRefreshableVersion="3" recordCount="0" supportSubquery="1" supportAdvancedDrill="1" xr:uid="{BA2DA31B-2816-4D70-8769-D3718364DB3B}">
  <cacheSource type="external" connectionId="2"/>
  <cacheFields count="3">
    <cacheField name="[HR Data].[department].[department]" caption="department" numFmtId="0" hierarchy="5" level="1">
      <sharedItems count="13">
        <s v="Accounting"/>
        <s v="Auditing"/>
        <s v="Business Development"/>
        <s v="Engineering"/>
        <s v="Human Resources"/>
        <s v="Legal"/>
        <s v="Marketing"/>
        <s v="Product Management"/>
        <s v="Research and Development"/>
        <s v="Sales"/>
        <s v="Services"/>
        <s v="Support"/>
        <s v="Training"/>
      </sharedItems>
    </cacheField>
    <cacheField name="[HR Data].[hire_year].[hire_year]" caption="hire_year" numFmtId="0" hierarchy="19" level="1">
      <sharedItems containsSemiMixedTypes="0" containsString="0" containsNumber="1" containsInteger="1" minValue="2000" maxValue="2020" count="21">
        <n v="2000"/>
        <n v="2001"/>
        <n v="2002"/>
        <n v="2003"/>
        <n v="2004"/>
        <n v="2005"/>
        <n v="2006"/>
        <n v="2007"/>
        <n v="2008"/>
        <n v="2009"/>
        <n v="2010"/>
        <n v="2011"/>
        <n v="2012"/>
        <n v="2013"/>
        <n v="2014"/>
        <n v="2015"/>
        <n v="2016"/>
        <n v="2017"/>
        <n v="2018"/>
        <n v="2019"/>
        <n v="2020"/>
      </sharedItems>
      <extLst>
        <ext xmlns:x15="http://schemas.microsoft.com/office/spreadsheetml/2010/11/main" uri="{4F2E5C28-24EA-4eb8-9CBF-B6C8F9C3D259}">
          <x15:cachedUniqueNames>
            <x15:cachedUniqueName index="0" name="[HR Data].[hire_year].&amp;[2000]"/>
            <x15:cachedUniqueName index="1" name="[HR Data].[hire_year].&amp;[2001]"/>
            <x15:cachedUniqueName index="2" name="[HR Data].[hire_year].&amp;[2002]"/>
            <x15:cachedUniqueName index="3" name="[HR Data].[hire_year].&amp;[2003]"/>
            <x15:cachedUniqueName index="4" name="[HR Data].[hire_year].&amp;[2004]"/>
            <x15:cachedUniqueName index="5" name="[HR Data].[hire_year].&amp;[2005]"/>
            <x15:cachedUniqueName index="6" name="[HR Data].[hire_year].&amp;[2006]"/>
            <x15:cachedUniqueName index="7" name="[HR Data].[hire_year].&amp;[2007]"/>
            <x15:cachedUniqueName index="8" name="[HR Data].[hire_year].&amp;[2008]"/>
            <x15:cachedUniqueName index="9" name="[HR Data].[hire_year].&amp;[2009]"/>
            <x15:cachedUniqueName index="10" name="[HR Data].[hire_year].&amp;[2010]"/>
            <x15:cachedUniqueName index="11" name="[HR Data].[hire_year].&amp;[2011]"/>
            <x15:cachedUniqueName index="12" name="[HR Data].[hire_year].&amp;[2012]"/>
            <x15:cachedUniqueName index="13" name="[HR Data].[hire_year].&amp;[2013]"/>
            <x15:cachedUniqueName index="14" name="[HR Data].[hire_year].&amp;[2014]"/>
            <x15:cachedUniqueName index="15" name="[HR Data].[hire_year].&amp;[2015]"/>
            <x15:cachedUniqueName index="16" name="[HR Data].[hire_year].&amp;[2016]"/>
            <x15:cachedUniqueName index="17" name="[HR Data].[hire_year].&amp;[2017]"/>
            <x15:cachedUniqueName index="18" name="[HR Data].[hire_year].&amp;[2018]"/>
            <x15:cachedUniqueName index="19" name="[HR Data].[hire_year].&amp;[2019]"/>
            <x15:cachedUniqueName index="20" name="[HR Data].[hire_year].&amp;[2020]"/>
          </x15:cachedUniqueNames>
        </ext>
      </extLst>
    </cacheField>
    <cacheField name="[Measures].[Count of id]" caption="Count of id" numFmtId="0" hierarchy="32" level="32767"/>
  </cacheFields>
  <cacheHierarchies count="44">
    <cacheHierarchy uniqueName="[HR Data].[id]" caption="id" attribute="1" defaultMemberUniqueName="[HR Data].[id].[All]" allUniqueName="[HR Data].[id].[All]" dimensionUniqueName="[HR Data]" displayFolder="" count="0" memberValueDatatype="130" unbalanced="0"/>
    <cacheHierarchy uniqueName="[HR Data].[first_name]" caption="first_name" attribute="1" defaultMemberUniqueName="[HR Data].[first_name].[All]" allUniqueName="[HR Data].[first_name].[All]" dimensionUniqueName="[HR Data]" displayFolder="" count="0" memberValueDatatype="130" unbalanced="0"/>
    <cacheHierarchy uniqueName="[HR Data].[last_name]" caption="last_name" attribute="1" defaultMemberUniqueName="[HR Data].[last_name].[All]" allUniqueName="[HR Data].[last_name].[All]" dimensionUniqueName="[HR Data]" displayFolder="" count="0" memberValueDatatype="130" unbalanced="0"/>
    <cacheHierarchy uniqueName="[HR Data].[gender]" caption="gender" attribute="1" defaultMemberUniqueName="[HR Data].[gender].[All]" allUniqueName="[HR Data].[gender].[All]" dimensionUniqueName="[HR Data]" displayFolder="" count="0" memberValueDatatype="130" unbalanced="0"/>
    <cacheHierarchy uniqueName="[HR Data].[race]" caption="race" attribute="1" defaultMemberUniqueName="[HR Data].[race].[All]" allUniqueName="[HR Data].[race].[All]" dimensionUniqueName="[HR Data]" displayFolder="" count="0" memberValueDatatype="130" unbalanced="0"/>
    <cacheHierarchy uniqueName="[HR Data].[department]" caption="department" attribute="1" defaultMemberUniqueName="[HR Data].[department].[All]" allUniqueName="[HR Data].[department].[All]" dimensionUniqueName="[HR Data]" displayFolder="" count="2" memberValueDatatype="130" unbalanced="0">
      <fieldsUsage count="2">
        <fieldUsage x="-1"/>
        <fieldUsage x="0"/>
      </fieldsUsage>
    </cacheHierarchy>
    <cacheHierarchy uniqueName="[HR Data].[jobtitle]" caption="jobtitle" attribute="1" defaultMemberUniqueName="[HR Data].[jobtitle].[All]" allUniqueName="[HR Data].[jobtitle].[All]" dimensionUniqueName="[HR Data]" displayFolder="" count="0" memberValueDatatype="130" unbalanced="0"/>
    <cacheHierarchy uniqueName="[HR Data].[location]" caption="location" attribute="1" defaultMemberUniqueName="[HR Data].[location].[All]" allUniqueName="[HR Data].[location].[All]" dimensionUniqueName="[HR Data]" displayFolder="" count="0" memberValueDatatype="130" unbalanced="0"/>
    <cacheHierarchy uniqueName="[HR Data].[location_city]" caption="location_city" attribute="1" defaultMemberUniqueName="[HR Data].[location_city].[All]" allUniqueName="[HR Data].[location_city].[All]" dimensionUniqueName="[HR Data]" displayFolder="" count="0" memberValueDatatype="130" unbalanced="0"/>
    <cacheHierarchy uniqueName="[HR Data].[location_state]" caption="location_state" attribute="1" defaultMemberUniqueName="[HR Data].[location_state].[All]" allUniqueName="[HR Data].[location_state].[All]" dimensionUniqueName="[HR Data]" displayFolder="" count="0" memberValueDatatype="130" unbalanced="0"/>
    <cacheHierarchy uniqueName="[HR Data].[birthdate]" caption="birthdate" attribute="1" time="1" defaultMemberUniqueName="[HR Data].[birthdate].[All]" allUniqueName="[HR Data].[birthdate].[All]" dimensionUniqueName="[HR Data]" displayFolder="" count="0" memberValueDatatype="7" unbalanced="0"/>
    <cacheHierarchy uniqueName="[HR Data].[hire_date]" caption="hire_date" attribute="1" time="1" defaultMemberUniqueName="[HR Data].[hire_date].[All]" allUniqueName="[HR Data].[hire_date].[All]" dimensionUniqueName="[HR Data]" displayFolder="" count="0" memberValueDatatype="7" unbalanced="0"/>
    <cacheHierarchy uniqueName="[HR Data].[termdate]" caption="termdate" attribute="1" time="1" defaultMemberUniqueName="[HR Data].[termdate].[All]" allUniqueName="[HR Data].[termdate].[All]" dimensionUniqueName="[HR Data]" displayFolder="" count="0" memberValueDatatype="7" unbalanced="0"/>
    <cacheHierarchy uniqueName="[HR Data].[status]" caption="status" attribute="1" defaultMemberUniqueName="[HR Data].[status].[All]" allUniqueName="[HR Data].[status].[All]" dimensionUniqueName="[HR Data]" displayFolder="" count="0" memberValueDatatype="130" unbalanced="0"/>
    <cacheHierarchy uniqueName="[HR Data].[is_terminated]" caption="is_terminated" attribute="1" defaultMemberUniqueName="[HR Data].[is_terminated].[All]" allUniqueName="[HR Data].[is_terminated].[All]" dimensionUniqueName="[HR Data]" displayFolder="" count="0" memberValueDatatype="20" unbalanced="0"/>
    <cacheHierarchy uniqueName="[HR Data].[future_termdate_flag]" caption="future_termdate_flag" attribute="1" defaultMemberUniqueName="[HR Data].[future_termdate_flag].[All]" allUniqueName="[HR Data].[future_termdate_flag].[All]" dimensionUniqueName="[HR Data]" displayFolder="" count="0" memberValueDatatype="20" unbalanced="0"/>
    <cacheHierarchy uniqueName="[HR Data].[age]" caption="age" attribute="1" defaultMemberUniqueName="[HR Data].[age].[All]" allUniqueName="[HR Data].[age].[All]" dimensionUniqueName="[HR Data]" displayFolder="" count="0" memberValueDatatype="20" unbalanced="0"/>
    <cacheHierarchy uniqueName="[HR Data].[age_group]" caption="age_group" attribute="1" defaultMemberUniqueName="[HR Data].[age_group].[All]" allUniqueName="[HR Data].[age_group].[All]" dimensionUniqueName="[HR Data]" displayFolder="" count="0" memberValueDatatype="130" unbalanced="0"/>
    <cacheHierarchy uniqueName="[HR Data].[tenure_year]" caption="tenure_year" attribute="1" defaultMemberUniqueName="[HR Data].[tenure_year].[All]" allUniqueName="[HR Data].[tenure_year].[All]" dimensionUniqueName="[HR Data]" displayFolder="" count="0" memberValueDatatype="5" unbalanced="0"/>
    <cacheHierarchy uniqueName="[HR Data].[hire_year]" caption="hire_year" attribute="1" defaultMemberUniqueName="[HR Data].[hire_year].[All]" allUniqueName="[HR Data].[hire_year].[All]" dimensionUniqueName="[HR Data]" displayFolder="" count="2" memberValueDatatype="20" unbalanced="0">
      <fieldsUsage count="2">
        <fieldUsage x="-1"/>
        <fieldUsage x="1"/>
      </fieldsUsage>
    </cacheHierarchy>
    <cacheHierarchy uniqueName="[HR Data].[termination_year]" caption="termination_year" attribute="1" defaultMemberUniqueName="[HR Data].[termination_year].[All]" allUniqueName="[HR Data].[termination_year].[All]" dimensionUniqueName="[HR Data]" displayFolder="" count="0" memberValueDatatype="20" unbalanced="0"/>
    <cacheHierarchy uniqueName="[HR Data].[age_at_hire]" caption="age_at_hire" attribute="1" defaultMemberUniqueName="[HR Data].[age_at_hire].[All]" allUniqueName="[HR Data].[age_at_hire].[All]" dimensionUniqueName="[HR Data]" displayFolder="" count="0" memberValueDatatype="130" unbalanced="0"/>
    <cacheHierarchy uniqueName="[HR Data].[hired_under_16_flag]" caption="hired_under_16_flag" attribute="1" defaultMemberUniqueName="[HR Data].[hired_under_16_flag].[All]" allUniqueName="[HR Data].[hired_under_16_flag].[All]" dimensionUniqueName="[HR Data]" displayFolder="" count="0" memberValueDatatype="130" unbalanced="0"/>
    <cacheHierarchy uniqueName="[HR Data].[term_before_hire_flag]" caption="term_before_hire_flag" attribute="1" defaultMemberUniqueName="[HR Data].[term_before_hire_flag].[All]" allUniqueName="[HR Data].[term_before_hire_flag].[All]" dimensionUniqueName="[HR Data]" displayFolder="" count="0" memberValueDatatype="130" unbalanced="0"/>
    <cacheHierarchy uniqueName="[HR Data].[location_check_flag]" caption="location_check_flag" attribute="1" defaultMemberUniqueName="[HR Data].[location_check_flag].[All]" allUniqueName="[HR Data].[location_check_flag].[All]" dimensionUniqueName="[HR Data]" displayFolder="" count="0" memberValueDatatype="130" unbalanced="0"/>
    <cacheHierarchy uniqueName="[HR Data].[tenture_group]" caption="tenture_group" attribute="1" defaultMemberUniqueName="[HR Data].[tenture_group].[All]" allUniqueName="[HR Data].[tenture_group].[All]" dimensionUniqueName="[HR Data]" displayFolder="" count="0" memberValueDatatype="130" unbalanced="0"/>
    <cacheHierarchy uniqueName="[HR Data].[termdate (Year)]" caption="termdate (Year)" attribute="1" defaultMemberUniqueName="[HR Data].[termdate (Year)].[All]" allUniqueName="[HR Data].[termdate (Year)].[All]" dimensionUniqueName="[HR Data]" displayFolder="" count="0" memberValueDatatype="130" unbalanced="0"/>
    <cacheHierarchy uniqueName="[HR Data].[termdate (Quarter)]" caption="termdate (Quarter)" attribute="1" defaultMemberUniqueName="[HR Data].[termdate (Quarter)].[All]" allUniqueName="[HR Data].[termdate (Quarter)].[All]" dimensionUniqueName="[HR Data]" displayFolder="" count="0" memberValueDatatype="130" unbalanced="0"/>
    <cacheHierarchy uniqueName="[HR Data].[termdate (Month)]" caption="termdate (Month)" attribute="1" defaultMemberUniqueName="[HR Data].[termdate (Month)].[All]" allUniqueName="[HR Data].[termdate (Month)].[All]" dimensionUniqueName="[HR Data]" displayFolder="" count="0" memberValueDatatype="130" unbalanced="0"/>
    <cacheHierarchy uniqueName="[HR Data].[termdate (Month Index)]" caption="termdate (Month Index)" attribute="1" defaultMemberUniqueName="[HR Data].[termdate (Month Index)].[All]" allUniqueName="[HR Data].[termdate (Month Index)].[All]" dimensionUniqueName="[HR Data]" displayFolder="" count="0" memberValueDatatype="20" unbalanced="0" hidden="1"/>
    <cacheHierarchy uniqueName="[Measures].[__XL_Count HR Data]" caption="__XL_Count HR Data" measure="1" displayFolder="" measureGroup="HR Data" count="0" hidden="1"/>
    <cacheHierarchy uniqueName="[Measures].[__No measures defined]" caption="__No measures defined" measure="1" displayFolder="" count="0" hidden="1"/>
    <cacheHierarchy uniqueName="[Measures].[Count of id]" caption="Count of id" measure="1" displayFolder="" measureGroup="HR Data"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gender]" caption="Count of gender" measure="1" displayFolder="" measureGroup="HR Data" count="0" hidden="1">
      <extLst>
        <ext xmlns:x15="http://schemas.microsoft.com/office/spreadsheetml/2010/11/main" uri="{B97F6D7D-B522-45F9-BDA1-12C45D357490}">
          <x15:cacheHierarchy aggregatedColumn="3"/>
        </ext>
      </extLst>
    </cacheHierarchy>
    <cacheHierarchy uniqueName="[Measures].[Count of department]" caption="Count of department" measure="1" displayFolder="" measureGroup="HR Data" count="0" hidden="1">
      <extLst>
        <ext xmlns:x15="http://schemas.microsoft.com/office/spreadsheetml/2010/11/main" uri="{B97F6D7D-B522-45F9-BDA1-12C45D357490}">
          <x15:cacheHierarchy aggregatedColumn="5"/>
        </ext>
      </extLst>
    </cacheHierarchy>
    <cacheHierarchy uniqueName="[Measures].[Count of location]" caption="Count of location" measure="1" displayFolder="" measureGroup="HR Data" count="0" hidden="1">
      <extLst>
        <ext xmlns:x15="http://schemas.microsoft.com/office/spreadsheetml/2010/11/main" uri="{B97F6D7D-B522-45F9-BDA1-12C45D357490}">
          <x15:cacheHierarchy aggregatedColumn="7"/>
        </ext>
      </extLst>
    </cacheHierarchy>
    <cacheHierarchy uniqueName="[Measures].[Sum of is_terminated]" caption="Sum of is_terminated" measure="1" displayFolder="" measureGroup="HR Data" count="0" hidden="1">
      <extLst>
        <ext xmlns:x15="http://schemas.microsoft.com/office/spreadsheetml/2010/11/main" uri="{B97F6D7D-B522-45F9-BDA1-12C45D357490}">
          <x15:cacheHierarchy aggregatedColumn="14"/>
        </ext>
      </extLst>
    </cacheHierarchy>
    <cacheHierarchy uniqueName="[Measures].[Count of is_terminated]" caption="Count of is_terminated" measure="1" displayFolder="" measureGroup="HR Data" count="0" hidden="1">
      <extLst>
        <ext xmlns:x15="http://schemas.microsoft.com/office/spreadsheetml/2010/11/main" uri="{B97F6D7D-B522-45F9-BDA1-12C45D357490}">
          <x15:cacheHierarchy aggregatedColumn="14"/>
        </ext>
      </extLst>
    </cacheHierarchy>
    <cacheHierarchy uniqueName="[Measures].[Count of status]" caption="Count of status" measure="1" displayFolder="" measureGroup="HR Data" count="0" hidden="1">
      <extLst>
        <ext xmlns:x15="http://schemas.microsoft.com/office/spreadsheetml/2010/11/main" uri="{B97F6D7D-B522-45F9-BDA1-12C45D357490}">
          <x15:cacheHierarchy aggregatedColumn="13"/>
        </ext>
      </extLst>
    </cacheHierarchy>
    <cacheHierarchy uniqueName="[Measures].[Sum of tenure_year]" caption="Sum of tenure_year" measure="1" displayFolder="" measureGroup="HR Data" count="0" hidden="1">
      <extLst>
        <ext xmlns:x15="http://schemas.microsoft.com/office/spreadsheetml/2010/11/main" uri="{B97F6D7D-B522-45F9-BDA1-12C45D357490}">
          <x15:cacheHierarchy aggregatedColumn="18"/>
        </ext>
      </extLst>
    </cacheHierarchy>
    <cacheHierarchy uniqueName="[Measures].[Average of tenure_year]" caption="Average of tenure_year" measure="1" displayFolder="" measureGroup="HR Data" count="0" hidden="1">
      <extLst>
        <ext xmlns:x15="http://schemas.microsoft.com/office/spreadsheetml/2010/11/main" uri="{B97F6D7D-B522-45F9-BDA1-12C45D357490}">
          <x15:cacheHierarchy aggregatedColumn="18"/>
        </ext>
      </extLst>
    </cacheHierarchy>
    <cacheHierarchy uniqueName="[Measures].[Sum of hire_year]" caption="Sum of hire_year" measure="1" displayFolder="" measureGroup="HR Data" count="0" hidden="1">
      <extLst>
        <ext xmlns:x15="http://schemas.microsoft.com/office/spreadsheetml/2010/11/main" uri="{B97F6D7D-B522-45F9-BDA1-12C45D357490}">
          <x15:cacheHierarchy aggregatedColumn="19"/>
        </ext>
      </extLst>
    </cacheHierarchy>
    <cacheHierarchy uniqueName="[Measures].[Sum of termination_year]" caption="Sum of termination_year" measure="1" displayFolder="" measureGroup="HR Data" count="0" hidden="1">
      <extLst>
        <ext xmlns:x15="http://schemas.microsoft.com/office/spreadsheetml/2010/11/main" uri="{B97F6D7D-B522-45F9-BDA1-12C45D357490}">
          <x15:cacheHierarchy aggregatedColumn="20"/>
        </ext>
      </extLst>
    </cacheHierarchy>
    <cacheHierarchy uniqueName="[Measures].[Count of tenture_group]" caption="Count of tenture_group" measure="1" displayFolder="" measureGroup="HR Data" count="0" hidden="1">
      <extLst>
        <ext xmlns:x15="http://schemas.microsoft.com/office/spreadsheetml/2010/11/main" uri="{B97F6D7D-B522-45F9-BDA1-12C45D357490}">
          <x15:cacheHierarchy aggregatedColumn="25"/>
        </ext>
      </extLst>
    </cacheHierarchy>
  </cacheHierarchies>
  <kpis count="0"/>
  <dimensions count="2">
    <dimension name="HR Data" uniqueName="[HR Data]" caption="HR Data"/>
    <dimension measure="1" name="Measures" uniqueName="[Measures]" caption="Measures"/>
  </dimensions>
  <measureGroups count="1">
    <measureGroup name="HR Data" caption="HR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ama, Engy" refreshedDate="46303.933517592595" backgroundQuery="1" createdVersion="8" refreshedVersion="8" minRefreshableVersion="3" recordCount="0" supportSubquery="1" supportAdvancedDrill="1" xr:uid="{5A2A1181-5763-4F34-9124-F1559CA274BC}">
  <cacheSource type="external" connectionId="2"/>
  <cacheFields count="2">
    <cacheField name="[HR Data].[hire_year].[hire_year]" caption="hire_year" numFmtId="0" hierarchy="19" level="1">
      <sharedItems containsSemiMixedTypes="0" containsString="0" containsNumber="1" containsInteger="1" minValue="2000" maxValue="2020" count="21">
        <n v="2000"/>
        <n v="2001"/>
        <n v="2002"/>
        <n v="2003"/>
        <n v="2004"/>
        <n v="2005"/>
        <n v="2006"/>
        <n v="2007"/>
        <n v="2008"/>
        <n v="2009"/>
        <n v="2010"/>
        <n v="2011"/>
        <n v="2012"/>
        <n v="2013"/>
        <n v="2014"/>
        <n v="2015"/>
        <n v="2016"/>
        <n v="2017"/>
        <n v="2018"/>
        <n v="2019"/>
        <n v="2020"/>
      </sharedItems>
      <extLst>
        <ext xmlns:x15="http://schemas.microsoft.com/office/spreadsheetml/2010/11/main" uri="{4F2E5C28-24EA-4eb8-9CBF-B6C8F9C3D259}">
          <x15:cachedUniqueNames>
            <x15:cachedUniqueName index="0" name="[HR Data].[hire_year].&amp;[2000]"/>
            <x15:cachedUniqueName index="1" name="[HR Data].[hire_year].&amp;[2001]"/>
            <x15:cachedUniqueName index="2" name="[HR Data].[hire_year].&amp;[2002]"/>
            <x15:cachedUniqueName index="3" name="[HR Data].[hire_year].&amp;[2003]"/>
            <x15:cachedUniqueName index="4" name="[HR Data].[hire_year].&amp;[2004]"/>
            <x15:cachedUniqueName index="5" name="[HR Data].[hire_year].&amp;[2005]"/>
            <x15:cachedUniqueName index="6" name="[HR Data].[hire_year].&amp;[2006]"/>
            <x15:cachedUniqueName index="7" name="[HR Data].[hire_year].&amp;[2007]"/>
            <x15:cachedUniqueName index="8" name="[HR Data].[hire_year].&amp;[2008]"/>
            <x15:cachedUniqueName index="9" name="[HR Data].[hire_year].&amp;[2009]"/>
            <x15:cachedUniqueName index="10" name="[HR Data].[hire_year].&amp;[2010]"/>
            <x15:cachedUniqueName index="11" name="[HR Data].[hire_year].&amp;[2011]"/>
            <x15:cachedUniqueName index="12" name="[HR Data].[hire_year].&amp;[2012]"/>
            <x15:cachedUniqueName index="13" name="[HR Data].[hire_year].&amp;[2013]"/>
            <x15:cachedUniqueName index="14" name="[HR Data].[hire_year].&amp;[2014]"/>
            <x15:cachedUniqueName index="15" name="[HR Data].[hire_year].&amp;[2015]"/>
            <x15:cachedUniqueName index="16" name="[HR Data].[hire_year].&amp;[2016]"/>
            <x15:cachedUniqueName index="17" name="[HR Data].[hire_year].&amp;[2017]"/>
            <x15:cachedUniqueName index="18" name="[HR Data].[hire_year].&amp;[2018]"/>
            <x15:cachedUniqueName index="19" name="[HR Data].[hire_year].&amp;[2019]"/>
            <x15:cachedUniqueName index="20" name="[HR Data].[hire_year].&amp;[2020]"/>
          </x15:cachedUniqueNames>
        </ext>
      </extLst>
    </cacheField>
    <cacheField name="[Measures].[Count of id]" caption="Count of id" numFmtId="0" hierarchy="32" level="32767"/>
  </cacheFields>
  <cacheHierarchies count="44">
    <cacheHierarchy uniqueName="[HR Data].[id]" caption="id" attribute="1" defaultMemberUniqueName="[HR Data].[id].[All]" allUniqueName="[HR Data].[id].[All]" dimensionUniqueName="[HR Data]" displayFolder="" count="0" memberValueDatatype="130" unbalanced="0"/>
    <cacheHierarchy uniqueName="[HR Data].[first_name]" caption="first_name" attribute="1" defaultMemberUniqueName="[HR Data].[first_name].[All]" allUniqueName="[HR Data].[first_name].[All]" dimensionUniqueName="[HR Data]" displayFolder="" count="0" memberValueDatatype="130" unbalanced="0"/>
    <cacheHierarchy uniqueName="[HR Data].[last_name]" caption="last_name" attribute="1" defaultMemberUniqueName="[HR Data].[last_name].[All]" allUniqueName="[HR Data].[last_name].[All]" dimensionUniqueName="[HR Data]" displayFolder="" count="0" memberValueDatatype="130" unbalanced="0"/>
    <cacheHierarchy uniqueName="[HR Data].[gender]" caption="gender" attribute="1" defaultMemberUniqueName="[HR Data].[gender].[All]" allUniqueName="[HR Data].[gender].[All]" dimensionUniqueName="[HR Data]" displayFolder="" count="0" memberValueDatatype="130" unbalanced="0"/>
    <cacheHierarchy uniqueName="[HR Data].[race]" caption="race" attribute="1" defaultMemberUniqueName="[HR Data].[race].[All]" allUniqueName="[HR Data].[race].[All]" dimensionUniqueName="[HR Data]" displayFolder="" count="0" memberValueDatatype="130" unbalanced="0"/>
    <cacheHierarchy uniqueName="[HR Data].[department]" caption="department" attribute="1" defaultMemberUniqueName="[HR Data].[department].[All]" allUniqueName="[HR Data].[department].[All]" dimensionUniqueName="[HR Data]" displayFolder="" count="0" memberValueDatatype="130" unbalanced="0"/>
    <cacheHierarchy uniqueName="[HR Data].[jobtitle]" caption="jobtitle" attribute="1" defaultMemberUniqueName="[HR Data].[jobtitle].[All]" allUniqueName="[HR Data].[jobtitle].[All]" dimensionUniqueName="[HR Data]" displayFolder="" count="0" memberValueDatatype="130" unbalanced="0"/>
    <cacheHierarchy uniqueName="[HR Data].[location]" caption="location" attribute="1" defaultMemberUniqueName="[HR Data].[location].[All]" allUniqueName="[HR Data].[location].[All]" dimensionUniqueName="[HR Data]" displayFolder="" count="0" memberValueDatatype="130" unbalanced="0"/>
    <cacheHierarchy uniqueName="[HR Data].[location_city]" caption="location_city" attribute="1" defaultMemberUniqueName="[HR Data].[location_city].[All]" allUniqueName="[HR Data].[location_city].[All]" dimensionUniqueName="[HR Data]" displayFolder="" count="0" memberValueDatatype="130" unbalanced="0"/>
    <cacheHierarchy uniqueName="[HR Data].[location_state]" caption="location_state" attribute="1" defaultMemberUniqueName="[HR Data].[location_state].[All]" allUniqueName="[HR Data].[location_state].[All]" dimensionUniqueName="[HR Data]" displayFolder="" count="0" memberValueDatatype="130" unbalanced="0"/>
    <cacheHierarchy uniqueName="[HR Data].[birthdate]" caption="birthdate" attribute="1" time="1" defaultMemberUniqueName="[HR Data].[birthdate].[All]" allUniqueName="[HR Data].[birthdate].[All]" dimensionUniqueName="[HR Data]" displayFolder="" count="0" memberValueDatatype="7" unbalanced="0"/>
    <cacheHierarchy uniqueName="[HR Data].[hire_date]" caption="hire_date" attribute="1" time="1" defaultMemberUniqueName="[HR Data].[hire_date].[All]" allUniqueName="[HR Data].[hire_date].[All]" dimensionUniqueName="[HR Data]" displayFolder="" count="0" memberValueDatatype="7" unbalanced="0"/>
    <cacheHierarchy uniqueName="[HR Data].[termdate]" caption="termdate" attribute="1" time="1" defaultMemberUniqueName="[HR Data].[termdate].[All]" allUniqueName="[HR Data].[termdate].[All]" dimensionUniqueName="[HR Data]" displayFolder="" count="0" memberValueDatatype="7" unbalanced="0"/>
    <cacheHierarchy uniqueName="[HR Data].[status]" caption="status" attribute="1" defaultMemberUniqueName="[HR Data].[status].[All]" allUniqueName="[HR Data].[status].[All]" dimensionUniqueName="[HR Data]" displayFolder="" count="0" memberValueDatatype="130" unbalanced="0"/>
    <cacheHierarchy uniqueName="[HR Data].[is_terminated]" caption="is_terminated" attribute="1" defaultMemberUniqueName="[HR Data].[is_terminated].[All]" allUniqueName="[HR Data].[is_terminated].[All]" dimensionUniqueName="[HR Data]" displayFolder="" count="0" memberValueDatatype="20" unbalanced="0"/>
    <cacheHierarchy uniqueName="[HR Data].[future_termdate_flag]" caption="future_termdate_flag" attribute="1" defaultMemberUniqueName="[HR Data].[future_termdate_flag].[All]" allUniqueName="[HR Data].[future_termdate_flag].[All]" dimensionUniqueName="[HR Data]" displayFolder="" count="0" memberValueDatatype="20" unbalanced="0"/>
    <cacheHierarchy uniqueName="[HR Data].[age]" caption="age" attribute="1" defaultMemberUniqueName="[HR Data].[age].[All]" allUniqueName="[HR Data].[age].[All]" dimensionUniqueName="[HR Data]" displayFolder="" count="0" memberValueDatatype="20" unbalanced="0"/>
    <cacheHierarchy uniqueName="[HR Data].[age_group]" caption="age_group" attribute="1" defaultMemberUniqueName="[HR Data].[age_group].[All]" allUniqueName="[HR Data].[age_group].[All]" dimensionUniqueName="[HR Data]" displayFolder="" count="0" memberValueDatatype="130" unbalanced="0"/>
    <cacheHierarchy uniqueName="[HR Data].[tenure_year]" caption="tenure_year" attribute="1" defaultMemberUniqueName="[HR Data].[tenure_year].[All]" allUniqueName="[HR Data].[tenure_year].[All]" dimensionUniqueName="[HR Data]" displayFolder="" count="0" memberValueDatatype="5" unbalanced="0"/>
    <cacheHierarchy uniqueName="[HR Data].[hire_year]" caption="hire_year" attribute="1" defaultMemberUniqueName="[HR Data].[hire_year].[All]" allUniqueName="[HR Data].[hire_year].[All]" dimensionUniqueName="[HR Data]" displayFolder="" count="2" memberValueDatatype="20" unbalanced="0">
      <fieldsUsage count="2">
        <fieldUsage x="-1"/>
        <fieldUsage x="0"/>
      </fieldsUsage>
    </cacheHierarchy>
    <cacheHierarchy uniqueName="[HR Data].[termination_year]" caption="termination_year" attribute="1" defaultMemberUniqueName="[HR Data].[termination_year].[All]" allUniqueName="[HR Data].[termination_year].[All]" dimensionUniqueName="[HR Data]" displayFolder="" count="0" memberValueDatatype="20" unbalanced="0"/>
    <cacheHierarchy uniqueName="[HR Data].[age_at_hire]" caption="age_at_hire" attribute="1" defaultMemberUniqueName="[HR Data].[age_at_hire].[All]" allUniqueName="[HR Data].[age_at_hire].[All]" dimensionUniqueName="[HR Data]" displayFolder="" count="0" memberValueDatatype="130" unbalanced="0"/>
    <cacheHierarchy uniqueName="[HR Data].[hired_under_16_flag]" caption="hired_under_16_flag" attribute="1" defaultMemberUniqueName="[HR Data].[hired_under_16_flag].[All]" allUniqueName="[HR Data].[hired_under_16_flag].[All]" dimensionUniqueName="[HR Data]" displayFolder="" count="0" memberValueDatatype="130" unbalanced="0"/>
    <cacheHierarchy uniqueName="[HR Data].[term_before_hire_flag]" caption="term_before_hire_flag" attribute="1" defaultMemberUniqueName="[HR Data].[term_before_hire_flag].[All]" allUniqueName="[HR Data].[term_before_hire_flag].[All]" dimensionUniqueName="[HR Data]" displayFolder="" count="0" memberValueDatatype="130" unbalanced="0"/>
    <cacheHierarchy uniqueName="[HR Data].[location_check_flag]" caption="location_check_flag" attribute="1" defaultMemberUniqueName="[HR Data].[location_check_flag].[All]" allUniqueName="[HR Data].[location_check_flag].[All]" dimensionUniqueName="[HR Data]" displayFolder="" count="0" memberValueDatatype="130" unbalanced="0"/>
    <cacheHierarchy uniqueName="[HR Data].[tenture_group]" caption="tenture_group" attribute="1" defaultMemberUniqueName="[HR Data].[tenture_group].[All]" allUniqueName="[HR Data].[tenture_group].[All]" dimensionUniqueName="[HR Data]" displayFolder="" count="0" memberValueDatatype="130" unbalanced="0"/>
    <cacheHierarchy uniqueName="[HR Data].[termdate (Year)]" caption="termdate (Year)" attribute="1" defaultMemberUniqueName="[HR Data].[termdate (Year)].[All]" allUniqueName="[HR Data].[termdate (Year)].[All]" dimensionUniqueName="[HR Data]" displayFolder="" count="0" memberValueDatatype="130" unbalanced="0"/>
    <cacheHierarchy uniqueName="[HR Data].[termdate (Quarter)]" caption="termdate (Quarter)" attribute="1" defaultMemberUniqueName="[HR Data].[termdate (Quarter)].[All]" allUniqueName="[HR Data].[termdate (Quarter)].[All]" dimensionUniqueName="[HR Data]" displayFolder="" count="0" memberValueDatatype="130" unbalanced="0"/>
    <cacheHierarchy uniqueName="[HR Data].[termdate (Month)]" caption="termdate (Month)" attribute="1" defaultMemberUniqueName="[HR Data].[termdate (Month)].[All]" allUniqueName="[HR Data].[termdate (Month)].[All]" dimensionUniqueName="[HR Data]" displayFolder="" count="0" memberValueDatatype="130" unbalanced="0"/>
    <cacheHierarchy uniqueName="[HR Data].[termdate (Month Index)]" caption="termdate (Month Index)" attribute="1" defaultMemberUniqueName="[HR Data].[termdate (Month Index)].[All]" allUniqueName="[HR Data].[termdate (Month Index)].[All]" dimensionUniqueName="[HR Data]" displayFolder="" count="0" memberValueDatatype="20" unbalanced="0" hidden="1"/>
    <cacheHierarchy uniqueName="[Measures].[__XL_Count HR Data]" caption="__XL_Count HR Data" measure="1" displayFolder="" measureGroup="HR Data" count="0" hidden="1"/>
    <cacheHierarchy uniqueName="[Measures].[__No measures defined]" caption="__No measures defined" measure="1" displayFolder="" count="0" hidden="1"/>
    <cacheHierarchy uniqueName="[Measures].[Count of id]" caption="Count of id" measure="1" displayFolder="" measureGroup="HR Data"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gender]" caption="Count of gender" measure="1" displayFolder="" measureGroup="HR Data" count="0" hidden="1">
      <extLst>
        <ext xmlns:x15="http://schemas.microsoft.com/office/spreadsheetml/2010/11/main" uri="{B97F6D7D-B522-45F9-BDA1-12C45D357490}">
          <x15:cacheHierarchy aggregatedColumn="3"/>
        </ext>
      </extLst>
    </cacheHierarchy>
    <cacheHierarchy uniqueName="[Measures].[Count of department]" caption="Count of department" measure="1" displayFolder="" measureGroup="HR Data" count="0" hidden="1">
      <extLst>
        <ext xmlns:x15="http://schemas.microsoft.com/office/spreadsheetml/2010/11/main" uri="{B97F6D7D-B522-45F9-BDA1-12C45D357490}">
          <x15:cacheHierarchy aggregatedColumn="5"/>
        </ext>
      </extLst>
    </cacheHierarchy>
    <cacheHierarchy uniqueName="[Measures].[Count of location]" caption="Count of location" measure="1" displayFolder="" measureGroup="HR Data" count="0" hidden="1">
      <extLst>
        <ext xmlns:x15="http://schemas.microsoft.com/office/spreadsheetml/2010/11/main" uri="{B97F6D7D-B522-45F9-BDA1-12C45D357490}">
          <x15:cacheHierarchy aggregatedColumn="7"/>
        </ext>
      </extLst>
    </cacheHierarchy>
    <cacheHierarchy uniqueName="[Measures].[Sum of is_terminated]" caption="Sum of is_terminated" measure="1" displayFolder="" measureGroup="HR Data" count="0" hidden="1">
      <extLst>
        <ext xmlns:x15="http://schemas.microsoft.com/office/spreadsheetml/2010/11/main" uri="{B97F6D7D-B522-45F9-BDA1-12C45D357490}">
          <x15:cacheHierarchy aggregatedColumn="14"/>
        </ext>
      </extLst>
    </cacheHierarchy>
    <cacheHierarchy uniqueName="[Measures].[Count of is_terminated]" caption="Count of is_terminated" measure="1" displayFolder="" measureGroup="HR Data" count="0" hidden="1">
      <extLst>
        <ext xmlns:x15="http://schemas.microsoft.com/office/spreadsheetml/2010/11/main" uri="{B97F6D7D-B522-45F9-BDA1-12C45D357490}">
          <x15:cacheHierarchy aggregatedColumn="14"/>
        </ext>
      </extLst>
    </cacheHierarchy>
    <cacheHierarchy uniqueName="[Measures].[Count of status]" caption="Count of status" measure="1" displayFolder="" measureGroup="HR Data" count="0" hidden="1">
      <extLst>
        <ext xmlns:x15="http://schemas.microsoft.com/office/spreadsheetml/2010/11/main" uri="{B97F6D7D-B522-45F9-BDA1-12C45D357490}">
          <x15:cacheHierarchy aggregatedColumn="13"/>
        </ext>
      </extLst>
    </cacheHierarchy>
    <cacheHierarchy uniqueName="[Measures].[Sum of tenure_year]" caption="Sum of tenure_year" measure="1" displayFolder="" measureGroup="HR Data" count="0" hidden="1">
      <extLst>
        <ext xmlns:x15="http://schemas.microsoft.com/office/spreadsheetml/2010/11/main" uri="{B97F6D7D-B522-45F9-BDA1-12C45D357490}">
          <x15:cacheHierarchy aggregatedColumn="18"/>
        </ext>
      </extLst>
    </cacheHierarchy>
    <cacheHierarchy uniqueName="[Measures].[Average of tenure_year]" caption="Average of tenure_year" measure="1" displayFolder="" measureGroup="HR Data" count="0" hidden="1">
      <extLst>
        <ext xmlns:x15="http://schemas.microsoft.com/office/spreadsheetml/2010/11/main" uri="{B97F6D7D-B522-45F9-BDA1-12C45D357490}">
          <x15:cacheHierarchy aggregatedColumn="18"/>
        </ext>
      </extLst>
    </cacheHierarchy>
    <cacheHierarchy uniqueName="[Measures].[Sum of hire_year]" caption="Sum of hire_year" measure="1" displayFolder="" measureGroup="HR Data" count="0" hidden="1">
      <extLst>
        <ext xmlns:x15="http://schemas.microsoft.com/office/spreadsheetml/2010/11/main" uri="{B97F6D7D-B522-45F9-BDA1-12C45D357490}">
          <x15:cacheHierarchy aggregatedColumn="19"/>
        </ext>
      </extLst>
    </cacheHierarchy>
    <cacheHierarchy uniqueName="[Measures].[Sum of termination_year]" caption="Sum of termination_year" measure="1" displayFolder="" measureGroup="HR Data" count="0" hidden="1">
      <extLst>
        <ext xmlns:x15="http://schemas.microsoft.com/office/spreadsheetml/2010/11/main" uri="{B97F6D7D-B522-45F9-BDA1-12C45D357490}">
          <x15:cacheHierarchy aggregatedColumn="20"/>
        </ext>
      </extLst>
    </cacheHierarchy>
    <cacheHierarchy uniqueName="[Measures].[Count of tenture_group]" caption="Count of tenture_group" measure="1" displayFolder="" measureGroup="HR Data" count="0" hidden="1">
      <extLst>
        <ext xmlns:x15="http://schemas.microsoft.com/office/spreadsheetml/2010/11/main" uri="{B97F6D7D-B522-45F9-BDA1-12C45D357490}">
          <x15:cacheHierarchy aggregatedColumn="25"/>
        </ext>
      </extLst>
    </cacheHierarchy>
  </cacheHierarchies>
  <kpis count="0"/>
  <dimensions count="2">
    <dimension name="HR Data" uniqueName="[HR Data]" caption="HR Data"/>
    <dimension measure="1" name="Measures" uniqueName="[Measures]" caption="Measures"/>
  </dimensions>
  <measureGroups count="1">
    <measureGroup name="HR Data" caption="HR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ama, Engy" refreshedDate="46303.933516435187" backgroundQuery="1" createdVersion="8" refreshedVersion="8" minRefreshableVersion="3" recordCount="0" supportSubquery="1" supportAdvancedDrill="1" xr:uid="{313FB0E0-EC86-4B4F-BBF8-C429941D9D5E}">
  <cacheSource type="external" connectionId="2"/>
  <cacheFields count="2">
    <cacheField name="[HR Data].[gender].[gender]" caption="gender" numFmtId="0" hierarchy="3" level="1">
      <sharedItems count="3">
        <s v="Female"/>
        <s v="Male"/>
        <s v="Non-Conforming"/>
      </sharedItems>
    </cacheField>
    <cacheField name="[Measures].[Sum of is_terminated]" caption="Sum of is_terminated" numFmtId="0" hierarchy="36" level="32767"/>
  </cacheFields>
  <cacheHierarchies count="44">
    <cacheHierarchy uniqueName="[HR Data].[id]" caption="id" attribute="1" defaultMemberUniqueName="[HR Data].[id].[All]" allUniqueName="[HR Data].[id].[All]" dimensionUniqueName="[HR Data]" displayFolder="" count="0" memberValueDatatype="130" unbalanced="0"/>
    <cacheHierarchy uniqueName="[HR Data].[first_name]" caption="first_name" attribute="1" defaultMemberUniqueName="[HR Data].[first_name].[All]" allUniqueName="[HR Data].[first_name].[All]" dimensionUniqueName="[HR Data]" displayFolder="" count="0" memberValueDatatype="130" unbalanced="0"/>
    <cacheHierarchy uniqueName="[HR Data].[last_name]" caption="last_name" attribute="1" defaultMemberUniqueName="[HR Data].[last_name].[All]" allUniqueName="[HR Data].[last_name].[All]" dimensionUniqueName="[HR Data]" displayFolder="" count="0" memberValueDatatype="130" unbalanced="0"/>
    <cacheHierarchy uniqueName="[HR Data].[gender]" caption="gender" attribute="1" defaultMemberUniqueName="[HR Data].[gender].[All]" allUniqueName="[HR Data].[gender].[All]" dimensionUniqueName="[HR Data]" displayFolder="" count="2" memberValueDatatype="130" unbalanced="0">
      <fieldsUsage count="2">
        <fieldUsage x="-1"/>
        <fieldUsage x="0"/>
      </fieldsUsage>
    </cacheHierarchy>
    <cacheHierarchy uniqueName="[HR Data].[race]" caption="race" attribute="1" defaultMemberUniqueName="[HR Data].[race].[All]" allUniqueName="[HR Data].[race].[All]" dimensionUniqueName="[HR Data]" displayFolder="" count="0" memberValueDatatype="130" unbalanced="0"/>
    <cacheHierarchy uniqueName="[HR Data].[department]" caption="department" attribute="1" defaultMemberUniqueName="[HR Data].[department].[All]" allUniqueName="[HR Data].[department].[All]" dimensionUniqueName="[HR Data]" displayFolder="" count="0" memberValueDatatype="130" unbalanced="0"/>
    <cacheHierarchy uniqueName="[HR Data].[jobtitle]" caption="jobtitle" attribute="1" defaultMemberUniqueName="[HR Data].[jobtitle].[All]" allUniqueName="[HR Data].[jobtitle].[All]" dimensionUniqueName="[HR Data]" displayFolder="" count="0" memberValueDatatype="130" unbalanced="0"/>
    <cacheHierarchy uniqueName="[HR Data].[location]" caption="location" attribute="1" defaultMemberUniqueName="[HR Data].[location].[All]" allUniqueName="[HR Data].[location].[All]" dimensionUniqueName="[HR Data]" displayFolder="" count="0" memberValueDatatype="130" unbalanced="0"/>
    <cacheHierarchy uniqueName="[HR Data].[location_city]" caption="location_city" attribute="1" defaultMemberUniqueName="[HR Data].[location_city].[All]" allUniqueName="[HR Data].[location_city].[All]" dimensionUniqueName="[HR Data]" displayFolder="" count="0" memberValueDatatype="130" unbalanced="0"/>
    <cacheHierarchy uniqueName="[HR Data].[location_state]" caption="location_state" attribute="1" defaultMemberUniqueName="[HR Data].[location_state].[All]" allUniqueName="[HR Data].[location_state].[All]" dimensionUniqueName="[HR Data]" displayFolder="" count="0" memberValueDatatype="130" unbalanced="0"/>
    <cacheHierarchy uniqueName="[HR Data].[birthdate]" caption="birthdate" attribute="1" time="1" defaultMemberUniqueName="[HR Data].[birthdate].[All]" allUniqueName="[HR Data].[birthdate].[All]" dimensionUniqueName="[HR Data]" displayFolder="" count="0" memberValueDatatype="7" unbalanced="0"/>
    <cacheHierarchy uniqueName="[HR Data].[hire_date]" caption="hire_date" attribute="1" time="1" defaultMemberUniqueName="[HR Data].[hire_date].[All]" allUniqueName="[HR Data].[hire_date].[All]" dimensionUniqueName="[HR Data]" displayFolder="" count="0" memberValueDatatype="7" unbalanced="0"/>
    <cacheHierarchy uniqueName="[HR Data].[termdate]" caption="termdate" attribute="1" time="1" defaultMemberUniqueName="[HR Data].[termdate].[All]" allUniqueName="[HR Data].[termdate].[All]" dimensionUniqueName="[HR Data]" displayFolder="" count="0" memberValueDatatype="7" unbalanced="0"/>
    <cacheHierarchy uniqueName="[HR Data].[status]" caption="status" attribute="1" defaultMemberUniqueName="[HR Data].[status].[All]" allUniqueName="[HR Data].[status].[All]" dimensionUniqueName="[HR Data]" displayFolder="" count="0" memberValueDatatype="130" unbalanced="0"/>
    <cacheHierarchy uniqueName="[HR Data].[is_terminated]" caption="is_terminated" attribute="1" defaultMemberUniqueName="[HR Data].[is_terminated].[All]" allUniqueName="[HR Data].[is_terminated].[All]" dimensionUniqueName="[HR Data]" displayFolder="" count="0" memberValueDatatype="20" unbalanced="0"/>
    <cacheHierarchy uniqueName="[HR Data].[future_termdate_flag]" caption="future_termdate_flag" attribute="1" defaultMemberUniqueName="[HR Data].[future_termdate_flag].[All]" allUniqueName="[HR Data].[future_termdate_flag].[All]" dimensionUniqueName="[HR Data]" displayFolder="" count="0" memberValueDatatype="20" unbalanced="0"/>
    <cacheHierarchy uniqueName="[HR Data].[age]" caption="age" attribute="1" defaultMemberUniqueName="[HR Data].[age].[All]" allUniqueName="[HR Data].[age].[All]" dimensionUniqueName="[HR Data]" displayFolder="" count="0" memberValueDatatype="20" unbalanced="0"/>
    <cacheHierarchy uniqueName="[HR Data].[age_group]" caption="age_group" attribute="1" defaultMemberUniqueName="[HR Data].[age_group].[All]" allUniqueName="[HR Data].[age_group].[All]" dimensionUniqueName="[HR Data]" displayFolder="" count="0" memberValueDatatype="130" unbalanced="0"/>
    <cacheHierarchy uniqueName="[HR Data].[tenure_year]" caption="tenure_year" attribute="1" defaultMemberUniqueName="[HR Data].[tenure_year].[All]" allUniqueName="[HR Data].[tenure_year].[All]" dimensionUniqueName="[HR Data]" displayFolder="" count="0" memberValueDatatype="5" unbalanced="0"/>
    <cacheHierarchy uniqueName="[HR Data].[hire_year]" caption="hire_year" attribute="1" defaultMemberUniqueName="[HR Data].[hire_year].[All]" allUniqueName="[HR Data].[hire_year].[All]" dimensionUniqueName="[HR Data]" displayFolder="" count="0" memberValueDatatype="20" unbalanced="0"/>
    <cacheHierarchy uniqueName="[HR Data].[termination_year]" caption="termination_year" attribute="1" defaultMemberUniqueName="[HR Data].[termination_year].[All]" allUniqueName="[HR Data].[termination_year].[All]" dimensionUniqueName="[HR Data]" displayFolder="" count="0" memberValueDatatype="20" unbalanced="0"/>
    <cacheHierarchy uniqueName="[HR Data].[age_at_hire]" caption="age_at_hire" attribute="1" defaultMemberUniqueName="[HR Data].[age_at_hire].[All]" allUniqueName="[HR Data].[age_at_hire].[All]" dimensionUniqueName="[HR Data]" displayFolder="" count="0" memberValueDatatype="130" unbalanced="0"/>
    <cacheHierarchy uniqueName="[HR Data].[hired_under_16_flag]" caption="hired_under_16_flag" attribute="1" defaultMemberUniqueName="[HR Data].[hired_under_16_flag].[All]" allUniqueName="[HR Data].[hired_under_16_flag].[All]" dimensionUniqueName="[HR Data]" displayFolder="" count="0" memberValueDatatype="130" unbalanced="0"/>
    <cacheHierarchy uniqueName="[HR Data].[term_before_hire_flag]" caption="term_before_hire_flag" attribute="1" defaultMemberUniqueName="[HR Data].[term_before_hire_flag].[All]" allUniqueName="[HR Data].[term_before_hire_flag].[All]" dimensionUniqueName="[HR Data]" displayFolder="" count="0" memberValueDatatype="130" unbalanced="0"/>
    <cacheHierarchy uniqueName="[HR Data].[location_check_flag]" caption="location_check_flag" attribute="1" defaultMemberUniqueName="[HR Data].[location_check_flag].[All]" allUniqueName="[HR Data].[location_check_flag].[All]" dimensionUniqueName="[HR Data]" displayFolder="" count="0" memberValueDatatype="130" unbalanced="0"/>
    <cacheHierarchy uniqueName="[HR Data].[tenture_group]" caption="tenture_group" attribute="1" defaultMemberUniqueName="[HR Data].[tenture_group].[All]" allUniqueName="[HR Data].[tenture_group].[All]" dimensionUniqueName="[HR Data]" displayFolder="" count="0" memberValueDatatype="130" unbalanced="0"/>
    <cacheHierarchy uniqueName="[HR Data].[termdate (Year)]" caption="termdate (Year)" attribute="1" defaultMemberUniqueName="[HR Data].[termdate (Year)].[All]" allUniqueName="[HR Data].[termdate (Year)].[All]" dimensionUniqueName="[HR Data]" displayFolder="" count="0" memberValueDatatype="130" unbalanced="0"/>
    <cacheHierarchy uniqueName="[HR Data].[termdate (Quarter)]" caption="termdate (Quarter)" attribute="1" defaultMemberUniqueName="[HR Data].[termdate (Quarter)].[All]" allUniqueName="[HR Data].[termdate (Quarter)].[All]" dimensionUniqueName="[HR Data]" displayFolder="" count="0" memberValueDatatype="130" unbalanced="0"/>
    <cacheHierarchy uniqueName="[HR Data].[termdate (Month)]" caption="termdate (Month)" attribute="1" defaultMemberUniqueName="[HR Data].[termdate (Month)].[All]" allUniqueName="[HR Data].[termdate (Month)].[All]" dimensionUniqueName="[HR Data]" displayFolder="" count="0" memberValueDatatype="130" unbalanced="0"/>
    <cacheHierarchy uniqueName="[HR Data].[termdate (Month Index)]" caption="termdate (Month Index)" attribute="1" defaultMemberUniqueName="[HR Data].[termdate (Month Index)].[All]" allUniqueName="[HR Data].[termdate (Month Index)].[All]" dimensionUniqueName="[HR Data]" displayFolder="" count="0" memberValueDatatype="20" unbalanced="0" hidden="1"/>
    <cacheHierarchy uniqueName="[Measures].[__XL_Count HR Data]" caption="__XL_Count HR Data" measure="1" displayFolder="" measureGroup="HR Data" count="0" hidden="1"/>
    <cacheHierarchy uniqueName="[Measures].[__No measures defined]" caption="__No measures defined" measure="1" displayFolder="" count="0" hidden="1"/>
    <cacheHierarchy uniqueName="[Measures].[Count of id]" caption="Count of id" measure="1" displayFolder="" measureGroup="HR Data"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HR Data" count="0" hidden="1">
      <extLst>
        <ext xmlns:x15="http://schemas.microsoft.com/office/spreadsheetml/2010/11/main" uri="{B97F6D7D-B522-45F9-BDA1-12C45D357490}">
          <x15:cacheHierarchy aggregatedColumn="3"/>
        </ext>
      </extLst>
    </cacheHierarchy>
    <cacheHierarchy uniqueName="[Measures].[Count of department]" caption="Count of department" measure="1" displayFolder="" measureGroup="HR Data" count="0" hidden="1">
      <extLst>
        <ext xmlns:x15="http://schemas.microsoft.com/office/spreadsheetml/2010/11/main" uri="{B97F6D7D-B522-45F9-BDA1-12C45D357490}">
          <x15:cacheHierarchy aggregatedColumn="5"/>
        </ext>
      </extLst>
    </cacheHierarchy>
    <cacheHierarchy uniqueName="[Measures].[Count of location]" caption="Count of location" measure="1" displayFolder="" measureGroup="HR Data" count="0" hidden="1">
      <extLst>
        <ext xmlns:x15="http://schemas.microsoft.com/office/spreadsheetml/2010/11/main" uri="{B97F6D7D-B522-45F9-BDA1-12C45D357490}">
          <x15:cacheHierarchy aggregatedColumn="7"/>
        </ext>
      </extLst>
    </cacheHierarchy>
    <cacheHierarchy uniqueName="[Measures].[Sum of is_terminated]" caption="Sum of is_terminated" measure="1" displayFolder="" measureGroup="HR Data"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is_terminated]" caption="Count of is_terminated" measure="1" displayFolder="" measureGroup="HR Data" count="0" hidden="1">
      <extLst>
        <ext xmlns:x15="http://schemas.microsoft.com/office/spreadsheetml/2010/11/main" uri="{B97F6D7D-B522-45F9-BDA1-12C45D357490}">
          <x15:cacheHierarchy aggregatedColumn="14"/>
        </ext>
      </extLst>
    </cacheHierarchy>
    <cacheHierarchy uniqueName="[Measures].[Count of status]" caption="Count of status" measure="1" displayFolder="" measureGroup="HR Data" count="0" hidden="1">
      <extLst>
        <ext xmlns:x15="http://schemas.microsoft.com/office/spreadsheetml/2010/11/main" uri="{B97F6D7D-B522-45F9-BDA1-12C45D357490}">
          <x15:cacheHierarchy aggregatedColumn="13"/>
        </ext>
      </extLst>
    </cacheHierarchy>
    <cacheHierarchy uniqueName="[Measures].[Sum of tenure_year]" caption="Sum of tenure_year" measure="1" displayFolder="" measureGroup="HR Data" count="0" hidden="1">
      <extLst>
        <ext xmlns:x15="http://schemas.microsoft.com/office/spreadsheetml/2010/11/main" uri="{B97F6D7D-B522-45F9-BDA1-12C45D357490}">
          <x15:cacheHierarchy aggregatedColumn="18"/>
        </ext>
      </extLst>
    </cacheHierarchy>
    <cacheHierarchy uniqueName="[Measures].[Average of tenure_year]" caption="Average of tenure_year" measure="1" displayFolder="" measureGroup="HR Data" count="0" hidden="1">
      <extLst>
        <ext xmlns:x15="http://schemas.microsoft.com/office/spreadsheetml/2010/11/main" uri="{B97F6D7D-B522-45F9-BDA1-12C45D357490}">
          <x15:cacheHierarchy aggregatedColumn="18"/>
        </ext>
      </extLst>
    </cacheHierarchy>
    <cacheHierarchy uniqueName="[Measures].[Sum of hire_year]" caption="Sum of hire_year" measure="1" displayFolder="" measureGroup="HR Data" count="0" hidden="1">
      <extLst>
        <ext xmlns:x15="http://schemas.microsoft.com/office/spreadsheetml/2010/11/main" uri="{B97F6D7D-B522-45F9-BDA1-12C45D357490}">
          <x15:cacheHierarchy aggregatedColumn="19"/>
        </ext>
      </extLst>
    </cacheHierarchy>
    <cacheHierarchy uniqueName="[Measures].[Sum of termination_year]" caption="Sum of termination_year" measure="1" displayFolder="" measureGroup="HR Data" count="0" hidden="1">
      <extLst>
        <ext xmlns:x15="http://schemas.microsoft.com/office/spreadsheetml/2010/11/main" uri="{B97F6D7D-B522-45F9-BDA1-12C45D357490}">
          <x15:cacheHierarchy aggregatedColumn="20"/>
        </ext>
      </extLst>
    </cacheHierarchy>
    <cacheHierarchy uniqueName="[Measures].[Count of tenture_group]" caption="Count of tenture_group" measure="1" displayFolder="" measureGroup="HR Data" count="0" hidden="1">
      <extLst>
        <ext xmlns:x15="http://schemas.microsoft.com/office/spreadsheetml/2010/11/main" uri="{B97F6D7D-B522-45F9-BDA1-12C45D357490}">
          <x15:cacheHierarchy aggregatedColumn="25"/>
        </ext>
      </extLst>
    </cacheHierarchy>
  </cacheHierarchies>
  <kpis count="0"/>
  <dimensions count="2">
    <dimension name="HR Data" uniqueName="[HR Data]" caption="HR Data"/>
    <dimension measure="1" name="Measures" uniqueName="[Measures]" caption="Measures"/>
  </dimensions>
  <measureGroups count="1">
    <measureGroup name="HR Data" caption="HR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ama, Engy" refreshedDate="46303.933515393517" backgroundQuery="1" createdVersion="8" refreshedVersion="8" minRefreshableVersion="3" recordCount="0" supportSubquery="1" supportAdvancedDrill="1" xr:uid="{205A6C31-6310-4837-90AA-8AE01FBC92BB}">
  <cacheSource type="external" connectionId="2"/>
  <cacheFields count="2">
    <cacheField name="[HR Data].[age_group].[age_group]" caption="age_group" numFmtId="0" hierarchy="17" level="1">
      <sharedItems count="5">
        <s v="20-29"/>
        <s v="30-39"/>
        <s v="40-49"/>
        <s v="50-59"/>
        <s v="60+"/>
      </sharedItems>
    </cacheField>
    <cacheField name="[Measures].[Sum of is_terminated]" caption="Sum of is_terminated" numFmtId="0" hierarchy="36" level="32767"/>
  </cacheFields>
  <cacheHierarchies count="44">
    <cacheHierarchy uniqueName="[HR Data].[id]" caption="id" attribute="1" defaultMemberUniqueName="[HR Data].[id].[All]" allUniqueName="[HR Data].[id].[All]" dimensionUniqueName="[HR Data]" displayFolder="" count="0" memberValueDatatype="130" unbalanced="0"/>
    <cacheHierarchy uniqueName="[HR Data].[first_name]" caption="first_name" attribute="1" defaultMemberUniqueName="[HR Data].[first_name].[All]" allUniqueName="[HR Data].[first_name].[All]" dimensionUniqueName="[HR Data]" displayFolder="" count="0" memberValueDatatype="130" unbalanced="0"/>
    <cacheHierarchy uniqueName="[HR Data].[last_name]" caption="last_name" attribute="1" defaultMemberUniqueName="[HR Data].[last_name].[All]" allUniqueName="[HR Data].[last_name].[All]" dimensionUniqueName="[HR Data]" displayFolder="" count="0" memberValueDatatype="130" unbalanced="0"/>
    <cacheHierarchy uniqueName="[HR Data].[gender]" caption="gender" attribute="1" defaultMemberUniqueName="[HR Data].[gender].[All]" allUniqueName="[HR Data].[gender].[All]" dimensionUniqueName="[HR Data]" displayFolder="" count="0" memberValueDatatype="130" unbalanced="0"/>
    <cacheHierarchy uniqueName="[HR Data].[race]" caption="race" attribute="1" defaultMemberUniqueName="[HR Data].[race].[All]" allUniqueName="[HR Data].[race].[All]" dimensionUniqueName="[HR Data]" displayFolder="" count="0" memberValueDatatype="130" unbalanced="0"/>
    <cacheHierarchy uniqueName="[HR Data].[department]" caption="department" attribute="1" defaultMemberUniqueName="[HR Data].[department].[All]" allUniqueName="[HR Data].[department].[All]" dimensionUniqueName="[HR Data]" displayFolder="" count="0" memberValueDatatype="130" unbalanced="0"/>
    <cacheHierarchy uniqueName="[HR Data].[jobtitle]" caption="jobtitle" attribute="1" defaultMemberUniqueName="[HR Data].[jobtitle].[All]" allUniqueName="[HR Data].[jobtitle].[All]" dimensionUniqueName="[HR Data]" displayFolder="" count="0" memberValueDatatype="130" unbalanced="0"/>
    <cacheHierarchy uniqueName="[HR Data].[location]" caption="location" attribute="1" defaultMemberUniqueName="[HR Data].[location].[All]" allUniqueName="[HR Data].[location].[All]" dimensionUniqueName="[HR Data]" displayFolder="" count="0" memberValueDatatype="130" unbalanced="0"/>
    <cacheHierarchy uniqueName="[HR Data].[location_city]" caption="location_city" attribute="1" defaultMemberUniqueName="[HR Data].[location_city].[All]" allUniqueName="[HR Data].[location_city].[All]" dimensionUniqueName="[HR Data]" displayFolder="" count="0" memberValueDatatype="130" unbalanced="0"/>
    <cacheHierarchy uniqueName="[HR Data].[location_state]" caption="location_state" attribute="1" defaultMemberUniqueName="[HR Data].[location_state].[All]" allUniqueName="[HR Data].[location_state].[All]" dimensionUniqueName="[HR Data]" displayFolder="" count="0" memberValueDatatype="130" unbalanced="0"/>
    <cacheHierarchy uniqueName="[HR Data].[birthdate]" caption="birthdate" attribute="1" time="1" defaultMemberUniqueName="[HR Data].[birthdate].[All]" allUniqueName="[HR Data].[birthdate].[All]" dimensionUniqueName="[HR Data]" displayFolder="" count="0" memberValueDatatype="7" unbalanced="0"/>
    <cacheHierarchy uniqueName="[HR Data].[hire_date]" caption="hire_date" attribute="1" time="1" defaultMemberUniqueName="[HR Data].[hire_date].[All]" allUniqueName="[HR Data].[hire_date].[All]" dimensionUniqueName="[HR Data]" displayFolder="" count="0" memberValueDatatype="7" unbalanced="0"/>
    <cacheHierarchy uniqueName="[HR Data].[termdate]" caption="termdate" attribute="1" time="1" defaultMemberUniqueName="[HR Data].[termdate].[All]" allUniqueName="[HR Data].[termdate].[All]" dimensionUniqueName="[HR Data]" displayFolder="" count="0" memberValueDatatype="7" unbalanced="0"/>
    <cacheHierarchy uniqueName="[HR Data].[status]" caption="status" attribute="1" defaultMemberUniqueName="[HR Data].[status].[All]" allUniqueName="[HR Data].[status].[All]" dimensionUniqueName="[HR Data]" displayFolder="" count="0" memberValueDatatype="130" unbalanced="0"/>
    <cacheHierarchy uniqueName="[HR Data].[is_terminated]" caption="is_terminated" attribute="1" defaultMemberUniqueName="[HR Data].[is_terminated].[All]" allUniqueName="[HR Data].[is_terminated].[All]" dimensionUniqueName="[HR Data]" displayFolder="" count="0" memberValueDatatype="20" unbalanced="0"/>
    <cacheHierarchy uniqueName="[HR Data].[future_termdate_flag]" caption="future_termdate_flag" attribute="1" defaultMemberUniqueName="[HR Data].[future_termdate_flag].[All]" allUniqueName="[HR Data].[future_termdate_flag].[All]" dimensionUniqueName="[HR Data]" displayFolder="" count="0" memberValueDatatype="20" unbalanced="0"/>
    <cacheHierarchy uniqueName="[HR Data].[age]" caption="age" attribute="1" defaultMemberUniqueName="[HR Data].[age].[All]" allUniqueName="[HR Data].[age].[All]" dimensionUniqueName="[HR Data]" displayFolder="" count="0" memberValueDatatype="20" unbalanced="0"/>
    <cacheHierarchy uniqueName="[HR Data].[age_group]" caption="age_group" attribute="1" defaultMemberUniqueName="[HR Data].[age_group].[All]" allUniqueName="[HR Data].[age_group].[All]" dimensionUniqueName="[HR Data]" displayFolder="" count="2" memberValueDatatype="130" unbalanced="0">
      <fieldsUsage count="2">
        <fieldUsage x="-1"/>
        <fieldUsage x="0"/>
      </fieldsUsage>
    </cacheHierarchy>
    <cacheHierarchy uniqueName="[HR Data].[tenure_year]" caption="tenure_year" attribute="1" defaultMemberUniqueName="[HR Data].[tenure_year].[All]" allUniqueName="[HR Data].[tenure_year].[All]" dimensionUniqueName="[HR Data]" displayFolder="" count="0" memberValueDatatype="5" unbalanced="0"/>
    <cacheHierarchy uniqueName="[HR Data].[hire_year]" caption="hire_year" attribute="1" defaultMemberUniqueName="[HR Data].[hire_year].[All]" allUniqueName="[HR Data].[hire_year].[All]" dimensionUniqueName="[HR Data]" displayFolder="" count="0" memberValueDatatype="20" unbalanced="0"/>
    <cacheHierarchy uniqueName="[HR Data].[termination_year]" caption="termination_year" attribute="1" defaultMemberUniqueName="[HR Data].[termination_year].[All]" allUniqueName="[HR Data].[termination_year].[All]" dimensionUniqueName="[HR Data]" displayFolder="" count="0" memberValueDatatype="20" unbalanced="0"/>
    <cacheHierarchy uniqueName="[HR Data].[age_at_hire]" caption="age_at_hire" attribute="1" defaultMemberUniqueName="[HR Data].[age_at_hire].[All]" allUniqueName="[HR Data].[age_at_hire].[All]" dimensionUniqueName="[HR Data]" displayFolder="" count="0" memberValueDatatype="130" unbalanced="0"/>
    <cacheHierarchy uniqueName="[HR Data].[hired_under_16_flag]" caption="hired_under_16_flag" attribute="1" defaultMemberUniqueName="[HR Data].[hired_under_16_flag].[All]" allUniqueName="[HR Data].[hired_under_16_flag].[All]" dimensionUniqueName="[HR Data]" displayFolder="" count="0" memberValueDatatype="130" unbalanced="0"/>
    <cacheHierarchy uniqueName="[HR Data].[term_before_hire_flag]" caption="term_before_hire_flag" attribute="1" defaultMemberUniqueName="[HR Data].[term_before_hire_flag].[All]" allUniqueName="[HR Data].[term_before_hire_flag].[All]" dimensionUniqueName="[HR Data]" displayFolder="" count="0" memberValueDatatype="130" unbalanced="0"/>
    <cacheHierarchy uniqueName="[HR Data].[location_check_flag]" caption="location_check_flag" attribute="1" defaultMemberUniqueName="[HR Data].[location_check_flag].[All]" allUniqueName="[HR Data].[location_check_flag].[All]" dimensionUniqueName="[HR Data]" displayFolder="" count="0" memberValueDatatype="130" unbalanced="0"/>
    <cacheHierarchy uniqueName="[HR Data].[tenture_group]" caption="tenture_group" attribute="1" defaultMemberUniqueName="[HR Data].[tenture_group].[All]" allUniqueName="[HR Data].[tenture_group].[All]" dimensionUniqueName="[HR Data]" displayFolder="" count="0" memberValueDatatype="130" unbalanced="0"/>
    <cacheHierarchy uniqueName="[HR Data].[termdate (Year)]" caption="termdate (Year)" attribute="1" defaultMemberUniqueName="[HR Data].[termdate (Year)].[All]" allUniqueName="[HR Data].[termdate (Year)].[All]" dimensionUniqueName="[HR Data]" displayFolder="" count="0" memberValueDatatype="130" unbalanced="0"/>
    <cacheHierarchy uniqueName="[HR Data].[termdate (Quarter)]" caption="termdate (Quarter)" attribute="1" defaultMemberUniqueName="[HR Data].[termdate (Quarter)].[All]" allUniqueName="[HR Data].[termdate (Quarter)].[All]" dimensionUniqueName="[HR Data]" displayFolder="" count="0" memberValueDatatype="130" unbalanced="0"/>
    <cacheHierarchy uniqueName="[HR Data].[termdate (Month)]" caption="termdate (Month)" attribute="1" defaultMemberUniqueName="[HR Data].[termdate (Month)].[All]" allUniqueName="[HR Data].[termdate (Month)].[All]" dimensionUniqueName="[HR Data]" displayFolder="" count="0" memberValueDatatype="130" unbalanced="0"/>
    <cacheHierarchy uniqueName="[HR Data].[termdate (Month Index)]" caption="termdate (Month Index)" attribute="1" defaultMemberUniqueName="[HR Data].[termdate (Month Index)].[All]" allUniqueName="[HR Data].[termdate (Month Index)].[All]" dimensionUniqueName="[HR Data]" displayFolder="" count="0" memberValueDatatype="20" unbalanced="0" hidden="1"/>
    <cacheHierarchy uniqueName="[Measures].[__XL_Count HR Data]" caption="__XL_Count HR Data" measure="1" displayFolder="" measureGroup="HR Data" count="0" hidden="1"/>
    <cacheHierarchy uniqueName="[Measures].[__No measures defined]" caption="__No measures defined" measure="1" displayFolder="" count="0" hidden="1"/>
    <cacheHierarchy uniqueName="[Measures].[Count of id]" caption="Count of id" measure="1" displayFolder="" measureGroup="HR Data"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HR Data" count="0" hidden="1">
      <extLst>
        <ext xmlns:x15="http://schemas.microsoft.com/office/spreadsheetml/2010/11/main" uri="{B97F6D7D-B522-45F9-BDA1-12C45D357490}">
          <x15:cacheHierarchy aggregatedColumn="3"/>
        </ext>
      </extLst>
    </cacheHierarchy>
    <cacheHierarchy uniqueName="[Measures].[Count of department]" caption="Count of department" measure="1" displayFolder="" measureGroup="HR Data" count="0" hidden="1">
      <extLst>
        <ext xmlns:x15="http://schemas.microsoft.com/office/spreadsheetml/2010/11/main" uri="{B97F6D7D-B522-45F9-BDA1-12C45D357490}">
          <x15:cacheHierarchy aggregatedColumn="5"/>
        </ext>
      </extLst>
    </cacheHierarchy>
    <cacheHierarchy uniqueName="[Measures].[Count of location]" caption="Count of location" measure="1" displayFolder="" measureGroup="HR Data" count="0" hidden="1">
      <extLst>
        <ext xmlns:x15="http://schemas.microsoft.com/office/spreadsheetml/2010/11/main" uri="{B97F6D7D-B522-45F9-BDA1-12C45D357490}">
          <x15:cacheHierarchy aggregatedColumn="7"/>
        </ext>
      </extLst>
    </cacheHierarchy>
    <cacheHierarchy uniqueName="[Measures].[Sum of is_terminated]" caption="Sum of is_terminated" measure="1" displayFolder="" measureGroup="HR Data"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is_terminated]" caption="Count of is_terminated" measure="1" displayFolder="" measureGroup="HR Data" count="0" hidden="1">
      <extLst>
        <ext xmlns:x15="http://schemas.microsoft.com/office/spreadsheetml/2010/11/main" uri="{B97F6D7D-B522-45F9-BDA1-12C45D357490}">
          <x15:cacheHierarchy aggregatedColumn="14"/>
        </ext>
      </extLst>
    </cacheHierarchy>
    <cacheHierarchy uniqueName="[Measures].[Count of status]" caption="Count of status" measure="1" displayFolder="" measureGroup="HR Data" count="0" hidden="1">
      <extLst>
        <ext xmlns:x15="http://schemas.microsoft.com/office/spreadsheetml/2010/11/main" uri="{B97F6D7D-B522-45F9-BDA1-12C45D357490}">
          <x15:cacheHierarchy aggregatedColumn="13"/>
        </ext>
      </extLst>
    </cacheHierarchy>
    <cacheHierarchy uniqueName="[Measures].[Sum of tenure_year]" caption="Sum of tenure_year" measure="1" displayFolder="" measureGroup="HR Data" count="0" hidden="1">
      <extLst>
        <ext xmlns:x15="http://schemas.microsoft.com/office/spreadsheetml/2010/11/main" uri="{B97F6D7D-B522-45F9-BDA1-12C45D357490}">
          <x15:cacheHierarchy aggregatedColumn="18"/>
        </ext>
      </extLst>
    </cacheHierarchy>
    <cacheHierarchy uniqueName="[Measures].[Average of tenure_year]" caption="Average of tenure_year" measure="1" displayFolder="" measureGroup="HR Data" count="0" hidden="1">
      <extLst>
        <ext xmlns:x15="http://schemas.microsoft.com/office/spreadsheetml/2010/11/main" uri="{B97F6D7D-B522-45F9-BDA1-12C45D357490}">
          <x15:cacheHierarchy aggregatedColumn="18"/>
        </ext>
      </extLst>
    </cacheHierarchy>
    <cacheHierarchy uniqueName="[Measures].[Sum of hire_year]" caption="Sum of hire_year" measure="1" displayFolder="" measureGroup="HR Data" count="0" hidden="1">
      <extLst>
        <ext xmlns:x15="http://schemas.microsoft.com/office/spreadsheetml/2010/11/main" uri="{B97F6D7D-B522-45F9-BDA1-12C45D357490}">
          <x15:cacheHierarchy aggregatedColumn="19"/>
        </ext>
      </extLst>
    </cacheHierarchy>
    <cacheHierarchy uniqueName="[Measures].[Sum of termination_year]" caption="Sum of termination_year" measure="1" displayFolder="" measureGroup="HR Data" count="0" hidden="1">
      <extLst>
        <ext xmlns:x15="http://schemas.microsoft.com/office/spreadsheetml/2010/11/main" uri="{B97F6D7D-B522-45F9-BDA1-12C45D357490}">
          <x15:cacheHierarchy aggregatedColumn="20"/>
        </ext>
      </extLst>
    </cacheHierarchy>
    <cacheHierarchy uniqueName="[Measures].[Count of tenture_group]" caption="Count of tenture_group" measure="1" displayFolder="" measureGroup="HR Data" count="0" hidden="1">
      <extLst>
        <ext xmlns:x15="http://schemas.microsoft.com/office/spreadsheetml/2010/11/main" uri="{B97F6D7D-B522-45F9-BDA1-12C45D357490}">
          <x15:cacheHierarchy aggregatedColumn="25"/>
        </ext>
      </extLst>
    </cacheHierarchy>
  </cacheHierarchies>
  <kpis count="0"/>
  <dimensions count="2">
    <dimension name="HR Data" uniqueName="[HR Data]" caption="HR Data"/>
    <dimension measure="1" name="Measures" uniqueName="[Measures]" caption="Measures"/>
  </dimensions>
  <measureGroups count="1">
    <measureGroup name="HR Data" caption="HR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ama, Engy" refreshedDate="46303.933514236109" backgroundQuery="1" createdVersion="8" refreshedVersion="8" minRefreshableVersion="3" recordCount="0" supportSubquery="1" supportAdvancedDrill="1" xr:uid="{8B4D8241-74F0-402D-813E-6F4618BC7D83}">
  <cacheSource type="external" connectionId="2"/>
  <cacheFields count="3">
    <cacheField name="[HR Data].[location].[location]" caption="location" numFmtId="0" hierarchy="7" level="1">
      <sharedItems count="2">
        <s v="Headquarters"/>
        <s v="Remote"/>
      </sharedItems>
    </cacheField>
    <cacheField name="[HR Data].[status].[status]" caption="status" numFmtId="0" hierarchy="13" level="1">
      <sharedItems count="2">
        <s v="Active"/>
        <s v="Terminated"/>
      </sharedItems>
    </cacheField>
    <cacheField name="[Measures].[Count of id]" caption="Count of id" numFmtId="0" hierarchy="32" level="32767"/>
  </cacheFields>
  <cacheHierarchies count="44">
    <cacheHierarchy uniqueName="[HR Data].[id]" caption="id" attribute="1" defaultMemberUniqueName="[HR Data].[id].[All]" allUniqueName="[HR Data].[id].[All]" dimensionUniqueName="[HR Data]" displayFolder="" count="0" memberValueDatatype="130" unbalanced="0"/>
    <cacheHierarchy uniqueName="[HR Data].[first_name]" caption="first_name" attribute="1" defaultMemberUniqueName="[HR Data].[first_name].[All]" allUniqueName="[HR Data].[first_name].[All]" dimensionUniqueName="[HR Data]" displayFolder="" count="0" memberValueDatatype="130" unbalanced="0"/>
    <cacheHierarchy uniqueName="[HR Data].[last_name]" caption="last_name" attribute="1" defaultMemberUniqueName="[HR Data].[last_name].[All]" allUniqueName="[HR Data].[last_name].[All]" dimensionUniqueName="[HR Data]" displayFolder="" count="0" memberValueDatatype="130" unbalanced="0"/>
    <cacheHierarchy uniqueName="[HR Data].[gender]" caption="gender" attribute="1" defaultMemberUniqueName="[HR Data].[gender].[All]" allUniqueName="[HR Data].[gender].[All]" dimensionUniqueName="[HR Data]" displayFolder="" count="0" memberValueDatatype="130" unbalanced="0"/>
    <cacheHierarchy uniqueName="[HR Data].[race]" caption="race" attribute="1" defaultMemberUniqueName="[HR Data].[race].[All]" allUniqueName="[HR Data].[race].[All]" dimensionUniqueName="[HR Data]" displayFolder="" count="0" memberValueDatatype="130" unbalanced="0"/>
    <cacheHierarchy uniqueName="[HR Data].[department]" caption="department" attribute="1" defaultMemberUniqueName="[HR Data].[department].[All]" allUniqueName="[HR Data].[department].[All]" dimensionUniqueName="[HR Data]" displayFolder="" count="0" memberValueDatatype="130" unbalanced="0"/>
    <cacheHierarchy uniqueName="[HR Data].[jobtitle]" caption="jobtitle" attribute="1" defaultMemberUniqueName="[HR Data].[jobtitle].[All]" allUniqueName="[HR Data].[jobtitle].[All]" dimensionUniqueName="[HR Data]" displayFolder="" count="0" memberValueDatatype="130" unbalanced="0"/>
    <cacheHierarchy uniqueName="[HR Data].[location]" caption="location" attribute="1" defaultMemberUniqueName="[HR Data].[location].[All]" allUniqueName="[HR Data].[location].[All]" dimensionUniqueName="[HR Data]" displayFolder="" count="2" memberValueDatatype="130" unbalanced="0">
      <fieldsUsage count="2">
        <fieldUsage x="-1"/>
        <fieldUsage x="0"/>
      </fieldsUsage>
    </cacheHierarchy>
    <cacheHierarchy uniqueName="[HR Data].[location_city]" caption="location_city" attribute="1" defaultMemberUniqueName="[HR Data].[location_city].[All]" allUniqueName="[HR Data].[location_city].[All]" dimensionUniqueName="[HR Data]" displayFolder="" count="0" memberValueDatatype="130" unbalanced="0"/>
    <cacheHierarchy uniqueName="[HR Data].[location_state]" caption="location_state" attribute="1" defaultMemberUniqueName="[HR Data].[location_state].[All]" allUniqueName="[HR Data].[location_state].[All]" dimensionUniqueName="[HR Data]" displayFolder="" count="0" memberValueDatatype="130" unbalanced="0"/>
    <cacheHierarchy uniqueName="[HR Data].[birthdate]" caption="birthdate" attribute="1" time="1" defaultMemberUniqueName="[HR Data].[birthdate].[All]" allUniqueName="[HR Data].[birthdate].[All]" dimensionUniqueName="[HR Data]" displayFolder="" count="0" memberValueDatatype="7" unbalanced="0"/>
    <cacheHierarchy uniqueName="[HR Data].[hire_date]" caption="hire_date" attribute="1" time="1" defaultMemberUniqueName="[HR Data].[hire_date].[All]" allUniqueName="[HR Data].[hire_date].[All]" dimensionUniqueName="[HR Data]" displayFolder="" count="0" memberValueDatatype="7" unbalanced="0"/>
    <cacheHierarchy uniqueName="[HR Data].[termdate]" caption="termdate" attribute="1" time="1" defaultMemberUniqueName="[HR Data].[termdate].[All]" allUniqueName="[HR Data].[termdate].[All]" dimensionUniqueName="[HR Data]" displayFolder="" count="0" memberValueDatatype="7" unbalanced="0"/>
    <cacheHierarchy uniqueName="[HR Data].[status]" caption="status" attribute="1" defaultMemberUniqueName="[HR Data].[status].[All]" allUniqueName="[HR Data].[status].[All]" dimensionUniqueName="[HR Data]" displayFolder="" count="2" memberValueDatatype="130" unbalanced="0">
      <fieldsUsage count="2">
        <fieldUsage x="-1"/>
        <fieldUsage x="1"/>
      </fieldsUsage>
    </cacheHierarchy>
    <cacheHierarchy uniqueName="[HR Data].[is_terminated]" caption="is_terminated" attribute="1" defaultMemberUniqueName="[HR Data].[is_terminated].[All]" allUniqueName="[HR Data].[is_terminated].[All]" dimensionUniqueName="[HR Data]" displayFolder="" count="0" memberValueDatatype="20" unbalanced="0"/>
    <cacheHierarchy uniqueName="[HR Data].[future_termdate_flag]" caption="future_termdate_flag" attribute="1" defaultMemberUniqueName="[HR Data].[future_termdate_flag].[All]" allUniqueName="[HR Data].[future_termdate_flag].[All]" dimensionUniqueName="[HR Data]" displayFolder="" count="0" memberValueDatatype="20" unbalanced="0"/>
    <cacheHierarchy uniqueName="[HR Data].[age]" caption="age" attribute="1" defaultMemberUniqueName="[HR Data].[age].[All]" allUniqueName="[HR Data].[age].[All]" dimensionUniqueName="[HR Data]" displayFolder="" count="0" memberValueDatatype="20" unbalanced="0"/>
    <cacheHierarchy uniqueName="[HR Data].[age_group]" caption="age_group" attribute="1" defaultMemberUniqueName="[HR Data].[age_group].[All]" allUniqueName="[HR Data].[age_group].[All]" dimensionUniqueName="[HR Data]" displayFolder="" count="0" memberValueDatatype="130" unbalanced="0"/>
    <cacheHierarchy uniqueName="[HR Data].[tenure_year]" caption="tenure_year" attribute="1" defaultMemberUniqueName="[HR Data].[tenure_year].[All]" allUniqueName="[HR Data].[tenure_year].[All]" dimensionUniqueName="[HR Data]" displayFolder="" count="0" memberValueDatatype="5" unbalanced="0"/>
    <cacheHierarchy uniqueName="[HR Data].[hire_year]" caption="hire_year" attribute="1" defaultMemberUniqueName="[HR Data].[hire_year].[All]" allUniqueName="[HR Data].[hire_year].[All]" dimensionUniqueName="[HR Data]" displayFolder="" count="0" memberValueDatatype="20" unbalanced="0"/>
    <cacheHierarchy uniqueName="[HR Data].[termination_year]" caption="termination_year" attribute="1" defaultMemberUniqueName="[HR Data].[termination_year].[All]" allUniqueName="[HR Data].[termination_year].[All]" dimensionUniqueName="[HR Data]" displayFolder="" count="0" memberValueDatatype="20" unbalanced="0"/>
    <cacheHierarchy uniqueName="[HR Data].[age_at_hire]" caption="age_at_hire" attribute="1" defaultMemberUniqueName="[HR Data].[age_at_hire].[All]" allUniqueName="[HR Data].[age_at_hire].[All]" dimensionUniqueName="[HR Data]" displayFolder="" count="0" memberValueDatatype="130" unbalanced="0"/>
    <cacheHierarchy uniqueName="[HR Data].[hired_under_16_flag]" caption="hired_under_16_flag" attribute="1" defaultMemberUniqueName="[HR Data].[hired_under_16_flag].[All]" allUniqueName="[HR Data].[hired_under_16_flag].[All]" dimensionUniqueName="[HR Data]" displayFolder="" count="0" memberValueDatatype="130" unbalanced="0"/>
    <cacheHierarchy uniqueName="[HR Data].[term_before_hire_flag]" caption="term_before_hire_flag" attribute="1" defaultMemberUniqueName="[HR Data].[term_before_hire_flag].[All]" allUniqueName="[HR Data].[term_before_hire_flag].[All]" dimensionUniqueName="[HR Data]" displayFolder="" count="0" memberValueDatatype="130" unbalanced="0"/>
    <cacheHierarchy uniqueName="[HR Data].[location_check_flag]" caption="location_check_flag" attribute="1" defaultMemberUniqueName="[HR Data].[location_check_flag].[All]" allUniqueName="[HR Data].[location_check_flag].[All]" dimensionUniqueName="[HR Data]" displayFolder="" count="0" memberValueDatatype="130" unbalanced="0"/>
    <cacheHierarchy uniqueName="[HR Data].[tenture_group]" caption="tenture_group" attribute="1" defaultMemberUniqueName="[HR Data].[tenture_group].[All]" allUniqueName="[HR Data].[tenture_group].[All]" dimensionUniqueName="[HR Data]" displayFolder="" count="0" memberValueDatatype="130" unbalanced="0"/>
    <cacheHierarchy uniqueName="[HR Data].[termdate (Year)]" caption="termdate (Year)" attribute="1" defaultMemberUniqueName="[HR Data].[termdate (Year)].[All]" allUniqueName="[HR Data].[termdate (Year)].[All]" dimensionUniqueName="[HR Data]" displayFolder="" count="0" memberValueDatatype="130" unbalanced="0"/>
    <cacheHierarchy uniqueName="[HR Data].[termdate (Quarter)]" caption="termdate (Quarter)" attribute="1" defaultMemberUniqueName="[HR Data].[termdate (Quarter)].[All]" allUniqueName="[HR Data].[termdate (Quarter)].[All]" dimensionUniqueName="[HR Data]" displayFolder="" count="0" memberValueDatatype="130" unbalanced="0"/>
    <cacheHierarchy uniqueName="[HR Data].[termdate (Month)]" caption="termdate (Month)" attribute="1" defaultMemberUniqueName="[HR Data].[termdate (Month)].[All]" allUniqueName="[HR Data].[termdate (Month)].[All]" dimensionUniqueName="[HR Data]" displayFolder="" count="0" memberValueDatatype="130" unbalanced="0"/>
    <cacheHierarchy uniqueName="[HR Data].[termdate (Month Index)]" caption="termdate (Month Index)" attribute="1" defaultMemberUniqueName="[HR Data].[termdate (Month Index)].[All]" allUniqueName="[HR Data].[termdate (Month Index)].[All]" dimensionUniqueName="[HR Data]" displayFolder="" count="0" memberValueDatatype="20" unbalanced="0" hidden="1"/>
    <cacheHierarchy uniqueName="[Measures].[__XL_Count HR Data]" caption="__XL_Count HR Data" measure="1" displayFolder="" measureGroup="HR Data" count="0" hidden="1"/>
    <cacheHierarchy uniqueName="[Measures].[__No measures defined]" caption="__No measures defined" measure="1" displayFolder="" count="0" hidden="1"/>
    <cacheHierarchy uniqueName="[Measures].[Count of id]" caption="Count of id" measure="1" displayFolder="" measureGroup="HR Data"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gender]" caption="Count of gender" measure="1" displayFolder="" measureGroup="HR Data" count="0" hidden="1">
      <extLst>
        <ext xmlns:x15="http://schemas.microsoft.com/office/spreadsheetml/2010/11/main" uri="{B97F6D7D-B522-45F9-BDA1-12C45D357490}">
          <x15:cacheHierarchy aggregatedColumn="3"/>
        </ext>
      </extLst>
    </cacheHierarchy>
    <cacheHierarchy uniqueName="[Measures].[Count of department]" caption="Count of department" measure="1" displayFolder="" measureGroup="HR Data" count="0" hidden="1">
      <extLst>
        <ext xmlns:x15="http://schemas.microsoft.com/office/spreadsheetml/2010/11/main" uri="{B97F6D7D-B522-45F9-BDA1-12C45D357490}">
          <x15:cacheHierarchy aggregatedColumn="5"/>
        </ext>
      </extLst>
    </cacheHierarchy>
    <cacheHierarchy uniqueName="[Measures].[Count of location]" caption="Count of location" measure="1" displayFolder="" measureGroup="HR Data" count="0" hidden="1">
      <extLst>
        <ext xmlns:x15="http://schemas.microsoft.com/office/spreadsheetml/2010/11/main" uri="{B97F6D7D-B522-45F9-BDA1-12C45D357490}">
          <x15:cacheHierarchy aggregatedColumn="7"/>
        </ext>
      </extLst>
    </cacheHierarchy>
    <cacheHierarchy uniqueName="[Measures].[Sum of is_terminated]" caption="Sum of is_terminated" measure="1" displayFolder="" measureGroup="HR Data" count="0" hidden="1">
      <extLst>
        <ext xmlns:x15="http://schemas.microsoft.com/office/spreadsheetml/2010/11/main" uri="{B97F6D7D-B522-45F9-BDA1-12C45D357490}">
          <x15:cacheHierarchy aggregatedColumn="14"/>
        </ext>
      </extLst>
    </cacheHierarchy>
    <cacheHierarchy uniqueName="[Measures].[Count of is_terminated]" caption="Count of is_terminated" measure="1" displayFolder="" measureGroup="HR Data" count="0" hidden="1">
      <extLst>
        <ext xmlns:x15="http://schemas.microsoft.com/office/spreadsheetml/2010/11/main" uri="{B97F6D7D-B522-45F9-BDA1-12C45D357490}">
          <x15:cacheHierarchy aggregatedColumn="14"/>
        </ext>
      </extLst>
    </cacheHierarchy>
    <cacheHierarchy uniqueName="[Measures].[Count of status]" caption="Count of status" measure="1" displayFolder="" measureGroup="HR Data" count="0" hidden="1">
      <extLst>
        <ext xmlns:x15="http://schemas.microsoft.com/office/spreadsheetml/2010/11/main" uri="{B97F6D7D-B522-45F9-BDA1-12C45D357490}">
          <x15:cacheHierarchy aggregatedColumn="13"/>
        </ext>
      </extLst>
    </cacheHierarchy>
    <cacheHierarchy uniqueName="[Measures].[Sum of tenure_year]" caption="Sum of tenure_year" measure="1" displayFolder="" measureGroup="HR Data" count="0" hidden="1">
      <extLst>
        <ext xmlns:x15="http://schemas.microsoft.com/office/spreadsheetml/2010/11/main" uri="{B97F6D7D-B522-45F9-BDA1-12C45D357490}">
          <x15:cacheHierarchy aggregatedColumn="18"/>
        </ext>
      </extLst>
    </cacheHierarchy>
    <cacheHierarchy uniqueName="[Measures].[Average of tenure_year]" caption="Average of tenure_year" measure="1" displayFolder="" measureGroup="HR Data" count="0" hidden="1">
      <extLst>
        <ext xmlns:x15="http://schemas.microsoft.com/office/spreadsheetml/2010/11/main" uri="{B97F6D7D-B522-45F9-BDA1-12C45D357490}">
          <x15:cacheHierarchy aggregatedColumn="18"/>
        </ext>
      </extLst>
    </cacheHierarchy>
    <cacheHierarchy uniqueName="[Measures].[Sum of hire_year]" caption="Sum of hire_year" measure="1" displayFolder="" measureGroup="HR Data" count="0" hidden="1">
      <extLst>
        <ext xmlns:x15="http://schemas.microsoft.com/office/spreadsheetml/2010/11/main" uri="{B97F6D7D-B522-45F9-BDA1-12C45D357490}">
          <x15:cacheHierarchy aggregatedColumn="19"/>
        </ext>
      </extLst>
    </cacheHierarchy>
    <cacheHierarchy uniqueName="[Measures].[Sum of termination_year]" caption="Sum of termination_year" measure="1" displayFolder="" measureGroup="HR Data" count="0" hidden="1">
      <extLst>
        <ext xmlns:x15="http://schemas.microsoft.com/office/spreadsheetml/2010/11/main" uri="{B97F6D7D-B522-45F9-BDA1-12C45D357490}">
          <x15:cacheHierarchy aggregatedColumn="20"/>
        </ext>
      </extLst>
    </cacheHierarchy>
    <cacheHierarchy uniqueName="[Measures].[Count of tenture_group]" caption="Count of tenture_group" measure="1" displayFolder="" measureGroup="HR Data" count="0" hidden="1">
      <extLst>
        <ext xmlns:x15="http://schemas.microsoft.com/office/spreadsheetml/2010/11/main" uri="{B97F6D7D-B522-45F9-BDA1-12C45D357490}">
          <x15:cacheHierarchy aggregatedColumn="25"/>
        </ext>
      </extLst>
    </cacheHierarchy>
  </cacheHierarchies>
  <kpis count="0"/>
  <dimensions count="2">
    <dimension name="HR Data" uniqueName="[HR Data]" caption="HR Data"/>
    <dimension measure="1" name="Measures" uniqueName="[Measures]" caption="Measures"/>
  </dimensions>
  <measureGroups count="1">
    <measureGroup name="HR Data" caption="HR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ama, Engy" refreshedDate="46303.933513425924" backgroundQuery="1" createdVersion="8" refreshedVersion="8" minRefreshableVersion="3" recordCount="0" supportSubquery="1" supportAdvancedDrill="1" xr:uid="{C1B9D602-B00A-4897-BC93-E66EF9F3986B}">
  <cacheSource type="external" connectionId="2"/>
  <cacheFields count="3">
    <cacheField name="[HR Data].[jobtitle].[jobtitle]" caption="jobtitle" numFmtId="0" hierarchy="6" level="1">
      <sharedItems count="12">
        <s v="Account Executive"/>
        <s v="Business Analyst"/>
        <s v="Data Coordiator"/>
        <s v="Data Visualization Specialist"/>
        <s v="Human Resources Analyst"/>
        <s v="Human Resources Analyst II"/>
        <s v="Research Assistant I"/>
        <s v="Research Assistant II"/>
        <s v="Senior Developer"/>
        <s v="Service Tech"/>
        <s v="Software Engineer I"/>
        <s v="Tax Accountant"/>
      </sharedItems>
    </cacheField>
    <cacheField name="[Measures].[Sum of is_terminated]" caption="Sum of is_terminated" numFmtId="0" hierarchy="36" level="32767"/>
    <cacheField name="[HR Data].[department].[department]" caption="department" numFmtId="0" hierarchy="5" level="1">
      <sharedItems count="8">
        <s v="Sales"/>
        <s v="Business Development"/>
        <s v="Engineering"/>
        <s v="Product Management"/>
        <s v="Research and Development"/>
        <s v="Human Resources"/>
        <s v="Services"/>
        <s v="Accounting"/>
      </sharedItems>
    </cacheField>
  </cacheFields>
  <cacheHierarchies count="44">
    <cacheHierarchy uniqueName="[HR Data].[id]" caption="id" attribute="1" defaultMemberUniqueName="[HR Data].[id].[All]" allUniqueName="[HR Data].[id].[All]" dimensionUniqueName="[HR Data]" displayFolder="" count="0" memberValueDatatype="130" unbalanced="0"/>
    <cacheHierarchy uniqueName="[HR Data].[first_name]" caption="first_name" attribute="1" defaultMemberUniqueName="[HR Data].[first_name].[All]" allUniqueName="[HR Data].[first_name].[All]" dimensionUniqueName="[HR Data]" displayFolder="" count="0" memberValueDatatype="130" unbalanced="0"/>
    <cacheHierarchy uniqueName="[HR Data].[last_name]" caption="last_name" attribute="1" defaultMemberUniqueName="[HR Data].[last_name].[All]" allUniqueName="[HR Data].[last_name].[All]" dimensionUniqueName="[HR Data]" displayFolder="" count="0" memberValueDatatype="130" unbalanced="0"/>
    <cacheHierarchy uniqueName="[HR Data].[gender]" caption="gender" attribute="1" defaultMemberUniqueName="[HR Data].[gender].[All]" allUniqueName="[HR Data].[gender].[All]" dimensionUniqueName="[HR Data]" displayFolder="" count="0" memberValueDatatype="130" unbalanced="0"/>
    <cacheHierarchy uniqueName="[HR Data].[race]" caption="race" attribute="1" defaultMemberUniqueName="[HR Data].[race].[All]" allUniqueName="[HR Data].[race].[All]" dimensionUniqueName="[HR Data]" displayFolder="" count="0" memberValueDatatype="130" unbalanced="0"/>
    <cacheHierarchy uniqueName="[HR Data].[department]" caption="department" attribute="1" defaultMemberUniqueName="[HR Data].[department].[All]" allUniqueName="[HR Data].[department].[All]" dimensionUniqueName="[HR Data]" displayFolder="" count="2" memberValueDatatype="130" unbalanced="0">
      <fieldsUsage count="2">
        <fieldUsage x="-1"/>
        <fieldUsage x="2"/>
      </fieldsUsage>
    </cacheHierarchy>
    <cacheHierarchy uniqueName="[HR Data].[jobtitle]" caption="jobtitle" attribute="1" defaultMemberUniqueName="[HR Data].[jobtitle].[All]" allUniqueName="[HR Data].[jobtitle].[All]" dimensionUniqueName="[HR Data]" displayFolder="" count="2" memberValueDatatype="130" unbalanced="0">
      <fieldsUsage count="2">
        <fieldUsage x="-1"/>
        <fieldUsage x="0"/>
      </fieldsUsage>
    </cacheHierarchy>
    <cacheHierarchy uniqueName="[HR Data].[location]" caption="location" attribute="1" defaultMemberUniqueName="[HR Data].[location].[All]" allUniqueName="[HR Data].[location].[All]" dimensionUniqueName="[HR Data]" displayFolder="" count="0" memberValueDatatype="130" unbalanced="0"/>
    <cacheHierarchy uniqueName="[HR Data].[location_city]" caption="location_city" attribute="1" defaultMemberUniqueName="[HR Data].[location_city].[All]" allUniqueName="[HR Data].[location_city].[All]" dimensionUniqueName="[HR Data]" displayFolder="" count="0" memberValueDatatype="130" unbalanced="0"/>
    <cacheHierarchy uniqueName="[HR Data].[location_state]" caption="location_state" attribute="1" defaultMemberUniqueName="[HR Data].[location_state].[All]" allUniqueName="[HR Data].[location_state].[All]" dimensionUniqueName="[HR Data]" displayFolder="" count="0" memberValueDatatype="130" unbalanced="0"/>
    <cacheHierarchy uniqueName="[HR Data].[birthdate]" caption="birthdate" attribute="1" time="1" defaultMemberUniqueName="[HR Data].[birthdate].[All]" allUniqueName="[HR Data].[birthdate].[All]" dimensionUniqueName="[HR Data]" displayFolder="" count="0" memberValueDatatype="7" unbalanced="0"/>
    <cacheHierarchy uniqueName="[HR Data].[hire_date]" caption="hire_date" attribute="1" time="1" defaultMemberUniqueName="[HR Data].[hire_date].[All]" allUniqueName="[HR Data].[hire_date].[All]" dimensionUniqueName="[HR Data]" displayFolder="" count="0" memberValueDatatype="7" unbalanced="0"/>
    <cacheHierarchy uniqueName="[HR Data].[termdate]" caption="termdate" attribute="1" time="1" defaultMemberUniqueName="[HR Data].[termdate].[All]" allUniqueName="[HR Data].[termdate].[All]" dimensionUniqueName="[HR Data]" displayFolder="" count="0" memberValueDatatype="7" unbalanced="0"/>
    <cacheHierarchy uniqueName="[HR Data].[status]" caption="status" attribute="1" defaultMemberUniqueName="[HR Data].[status].[All]" allUniqueName="[HR Data].[status].[All]" dimensionUniqueName="[HR Data]" displayFolder="" count="0" memberValueDatatype="130" unbalanced="0"/>
    <cacheHierarchy uniqueName="[HR Data].[is_terminated]" caption="is_terminated" attribute="1" defaultMemberUniqueName="[HR Data].[is_terminated].[All]" allUniqueName="[HR Data].[is_terminated].[All]" dimensionUniqueName="[HR Data]" displayFolder="" count="0" memberValueDatatype="20" unbalanced="0"/>
    <cacheHierarchy uniqueName="[HR Data].[future_termdate_flag]" caption="future_termdate_flag" attribute="1" defaultMemberUniqueName="[HR Data].[future_termdate_flag].[All]" allUniqueName="[HR Data].[future_termdate_flag].[All]" dimensionUniqueName="[HR Data]" displayFolder="" count="0" memberValueDatatype="20" unbalanced="0"/>
    <cacheHierarchy uniqueName="[HR Data].[age]" caption="age" attribute="1" defaultMemberUniqueName="[HR Data].[age].[All]" allUniqueName="[HR Data].[age].[All]" dimensionUniqueName="[HR Data]" displayFolder="" count="0" memberValueDatatype="20" unbalanced="0"/>
    <cacheHierarchy uniqueName="[HR Data].[age_group]" caption="age_group" attribute="1" defaultMemberUniqueName="[HR Data].[age_group].[All]" allUniqueName="[HR Data].[age_group].[All]" dimensionUniqueName="[HR Data]" displayFolder="" count="0" memberValueDatatype="130" unbalanced="0"/>
    <cacheHierarchy uniqueName="[HR Data].[tenure_year]" caption="tenure_year" attribute="1" defaultMemberUniqueName="[HR Data].[tenure_year].[All]" allUniqueName="[HR Data].[tenure_year].[All]" dimensionUniqueName="[HR Data]" displayFolder="" count="0" memberValueDatatype="5" unbalanced="0"/>
    <cacheHierarchy uniqueName="[HR Data].[hire_year]" caption="hire_year" attribute="1" defaultMemberUniqueName="[HR Data].[hire_year].[All]" allUniqueName="[HR Data].[hire_year].[All]" dimensionUniqueName="[HR Data]" displayFolder="" count="0" memberValueDatatype="20" unbalanced="0"/>
    <cacheHierarchy uniqueName="[HR Data].[termination_year]" caption="termination_year" attribute="1" defaultMemberUniqueName="[HR Data].[termination_year].[All]" allUniqueName="[HR Data].[termination_year].[All]" dimensionUniqueName="[HR Data]" displayFolder="" count="0" memberValueDatatype="20" unbalanced="0"/>
    <cacheHierarchy uniqueName="[HR Data].[age_at_hire]" caption="age_at_hire" attribute="1" defaultMemberUniqueName="[HR Data].[age_at_hire].[All]" allUniqueName="[HR Data].[age_at_hire].[All]" dimensionUniqueName="[HR Data]" displayFolder="" count="0" memberValueDatatype="130" unbalanced="0"/>
    <cacheHierarchy uniqueName="[HR Data].[hired_under_16_flag]" caption="hired_under_16_flag" attribute="1" defaultMemberUniqueName="[HR Data].[hired_under_16_flag].[All]" allUniqueName="[HR Data].[hired_under_16_flag].[All]" dimensionUniqueName="[HR Data]" displayFolder="" count="0" memberValueDatatype="130" unbalanced="0"/>
    <cacheHierarchy uniqueName="[HR Data].[term_before_hire_flag]" caption="term_before_hire_flag" attribute="1" defaultMemberUniqueName="[HR Data].[term_before_hire_flag].[All]" allUniqueName="[HR Data].[term_before_hire_flag].[All]" dimensionUniqueName="[HR Data]" displayFolder="" count="0" memberValueDatatype="130" unbalanced="0"/>
    <cacheHierarchy uniqueName="[HR Data].[location_check_flag]" caption="location_check_flag" attribute="1" defaultMemberUniqueName="[HR Data].[location_check_flag].[All]" allUniqueName="[HR Data].[location_check_flag].[All]" dimensionUniqueName="[HR Data]" displayFolder="" count="0" memberValueDatatype="130" unbalanced="0"/>
    <cacheHierarchy uniqueName="[HR Data].[tenture_group]" caption="tenture_group" attribute="1" defaultMemberUniqueName="[HR Data].[tenture_group].[All]" allUniqueName="[HR Data].[tenture_group].[All]" dimensionUniqueName="[HR Data]" displayFolder="" count="0" memberValueDatatype="130" unbalanced="0"/>
    <cacheHierarchy uniqueName="[HR Data].[termdate (Year)]" caption="termdate (Year)" attribute="1" defaultMemberUniqueName="[HR Data].[termdate (Year)].[All]" allUniqueName="[HR Data].[termdate (Year)].[All]" dimensionUniqueName="[HR Data]" displayFolder="" count="0" memberValueDatatype="130" unbalanced="0"/>
    <cacheHierarchy uniqueName="[HR Data].[termdate (Quarter)]" caption="termdate (Quarter)" attribute="1" defaultMemberUniqueName="[HR Data].[termdate (Quarter)].[All]" allUniqueName="[HR Data].[termdate (Quarter)].[All]" dimensionUniqueName="[HR Data]" displayFolder="" count="0" memberValueDatatype="130" unbalanced="0"/>
    <cacheHierarchy uniqueName="[HR Data].[termdate (Month)]" caption="termdate (Month)" attribute="1" defaultMemberUniqueName="[HR Data].[termdate (Month)].[All]" allUniqueName="[HR Data].[termdate (Month)].[All]" dimensionUniqueName="[HR Data]" displayFolder="" count="0" memberValueDatatype="130" unbalanced="0"/>
    <cacheHierarchy uniqueName="[HR Data].[termdate (Month Index)]" caption="termdate (Month Index)" attribute="1" defaultMemberUniqueName="[HR Data].[termdate (Month Index)].[All]" allUniqueName="[HR Data].[termdate (Month Index)].[All]" dimensionUniqueName="[HR Data]" displayFolder="" count="0" memberValueDatatype="20" unbalanced="0" hidden="1"/>
    <cacheHierarchy uniqueName="[Measures].[__XL_Count HR Data]" caption="__XL_Count HR Data" measure="1" displayFolder="" measureGroup="HR Data" count="0" hidden="1"/>
    <cacheHierarchy uniqueName="[Measures].[__No measures defined]" caption="__No measures defined" measure="1" displayFolder="" count="0" hidden="1"/>
    <cacheHierarchy uniqueName="[Measures].[Count of id]" caption="Count of id" measure="1" displayFolder="" measureGroup="HR Data"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HR Data" count="0" hidden="1">
      <extLst>
        <ext xmlns:x15="http://schemas.microsoft.com/office/spreadsheetml/2010/11/main" uri="{B97F6D7D-B522-45F9-BDA1-12C45D357490}">
          <x15:cacheHierarchy aggregatedColumn="3"/>
        </ext>
      </extLst>
    </cacheHierarchy>
    <cacheHierarchy uniqueName="[Measures].[Count of department]" caption="Count of department" measure="1" displayFolder="" measureGroup="HR Data" count="0" hidden="1">
      <extLst>
        <ext xmlns:x15="http://schemas.microsoft.com/office/spreadsheetml/2010/11/main" uri="{B97F6D7D-B522-45F9-BDA1-12C45D357490}">
          <x15:cacheHierarchy aggregatedColumn="5"/>
        </ext>
      </extLst>
    </cacheHierarchy>
    <cacheHierarchy uniqueName="[Measures].[Count of location]" caption="Count of location" measure="1" displayFolder="" measureGroup="HR Data" count="0" hidden="1">
      <extLst>
        <ext xmlns:x15="http://schemas.microsoft.com/office/spreadsheetml/2010/11/main" uri="{B97F6D7D-B522-45F9-BDA1-12C45D357490}">
          <x15:cacheHierarchy aggregatedColumn="7"/>
        </ext>
      </extLst>
    </cacheHierarchy>
    <cacheHierarchy uniqueName="[Measures].[Sum of is_terminated]" caption="Sum of is_terminated" measure="1" displayFolder="" measureGroup="HR Data"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is_terminated]" caption="Count of is_terminated" measure="1" displayFolder="" measureGroup="HR Data" count="0" hidden="1">
      <extLst>
        <ext xmlns:x15="http://schemas.microsoft.com/office/spreadsheetml/2010/11/main" uri="{B97F6D7D-B522-45F9-BDA1-12C45D357490}">
          <x15:cacheHierarchy aggregatedColumn="14"/>
        </ext>
      </extLst>
    </cacheHierarchy>
    <cacheHierarchy uniqueName="[Measures].[Count of status]" caption="Count of status" measure="1" displayFolder="" measureGroup="HR Data" count="0" hidden="1">
      <extLst>
        <ext xmlns:x15="http://schemas.microsoft.com/office/spreadsheetml/2010/11/main" uri="{B97F6D7D-B522-45F9-BDA1-12C45D357490}">
          <x15:cacheHierarchy aggregatedColumn="13"/>
        </ext>
      </extLst>
    </cacheHierarchy>
    <cacheHierarchy uniqueName="[Measures].[Sum of tenure_year]" caption="Sum of tenure_year" measure="1" displayFolder="" measureGroup="HR Data" count="0" hidden="1">
      <extLst>
        <ext xmlns:x15="http://schemas.microsoft.com/office/spreadsheetml/2010/11/main" uri="{B97F6D7D-B522-45F9-BDA1-12C45D357490}">
          <x15:cacheHierarchy aggregatedColumn="18"/>
        </ext>
      </extLst>
    </cacheHierarchy>
    <cacheHierarchy uniqueName="[Measures].[Average of tenure_year]" caption="Average of tenure_year" measure="1" displayFolder="" measureGroup="HR Data" count="0" hidden="1">
      <extLst>
        <ext xmlns:x15="http://schemas.microsoft.com/office/spreadsheetml/2010/11/main" uri="{B97F6D7D-B522-45F9-BDA1-12C45D357490}">
          <x15:cacheHierarchy aggregatedColumn="18"/>
        </ext>
      </extLst>
    </cacheHierarchy>
    <cacheHierarchy uniqueName="[Measures].[Sum of hire_year]" caption="Sum of hire_year" measure="1" displayFolder="" measureGroup="HR Data" count="0" hidden="1">
      <extLst>
        <ext xmlns:x15="http://schemas.microsoft.com/office/spreadsheetml/2010/11/main" uri="{B97F6D7D-B522-45F9-BDA1-12C45D357490}">
          <x15:cacheHierarchy aggregatedColumn="19"/>
        </ext>
      </extLst>
    </cacheHierarchy>
    <cacheHierarchy uniqueName="[Measures].[Sum of termination_year]" caption="Sum of termination_year" measure="1" displayFolder="" measureGroup="HR Data" count="0" hidden="1">
      <extLst>
        <ext xmlns:x15="http://schemas.microsoft.com/office/spreadsheetml/2010/11/main" uri="{B97F6D7D-B522-45F9-BDA1-12C45D357490}">
          <x15:cacheHierarchy aggregatedColumn="20"/>
        </ext>
      </extLst>
    </cacheHierarchy>
    <cacheHierarchy uniqueName="[Measures].[Count of tenture_group]" caption="Count of tenture_group" measure="1" displayFolder="" measureGroup="HR Data" count="0" hidden="1">
      <extLst>
        <ext xmlns:x15="http://schemas.microsoft.com/office/spreadsheetml/2010/11/main" uri="{B97F6D7D-B522-45F9-BDA1-12C45D357490}">
          <x15:cacheHierarchy aggregatedColumn="25"/>
        </ext>
      </extLst>
    </cacheHierarchy>
  </cacheHierarchies>
  <kpis count="0"/>
  <dimensions count="2">
    <dimension name="HR Data" uniqueName="[HR Data]" caption="HR Data"/>
    <dimension measure="1" name="Measures" uniqueName="[Measures]" caption="Measures"/>
  </dimensions>
  <measureGroups count="1">
    <measureGroup name="HR Data" caption="HR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ama, Engy" refreshedDate="46303.933512152777" backgroundQuery="1" createdVersion="8" refreshedVersion="8" minRefreshableVersion="3" recordCount="0" supportSubquery="1" supportAdvancedDrill="1" xr:uid="{5FDCEE9D-2207-4A8E-805D-FF2CF38BF154}">
  <cacheSource type="external" connectionId="2"/>
  <cacheFields count="2">
    <cacheField name="[HR Data].[jobtitle].[jobtitle]" caption="jobtitle" numFmtId="0" hierarchy="6" level="1">
      <sharedItems count="185">
        <s v="Account Coordinator"/>
        <s v="Account Executive"/>
        <s v="Account Manager"/>
        <s v="Accountant I"/>
        <s v="Accountant II"/>
        <s v="Accountant III"/>
        <s v="Accountant IV"/>
        <s v="Accounting Assistant I"/>
        <s v="Accounting Assistant II"/>
        <s v="Accounting Assistant III"/>
        <s v="Accounting Assistant IV"/>
        <s v="Actuary"/>
        <s v="Administrative Assistant"/>
        <s v="Administrative Assistant I"/>
        <s v="Administrative Assistant II"/>
        <s v="Administrative Assistant III"/>
        <s v="Administrative Assistant IV"/>
        <s v="Administrative Officer"/>
        <s v="Analog Circuit Design manager"/>
        <s v="Analyst Programmer"/>
        <s v="Assistant Manager"/>
        <s v="Assistant Professor"/>
        <s v="Assistant Trainer"/>
        <s v="Associate Professor"/>
        <s v="Attorney"/>
        <s v="Automation Specialist I"/>
        <s v="Automation Specialist II"/>
        <s v="Automation Specialist III"/>
        <s v="Automation Specialist IV"/>
        <s v="Budget/Accounting Analyst I"/>
        <s v="Budget/Accounting Analyst II"/>
        <s v="Budget/Accounting Analyst III"/>
        <s v="Budget/Accounting Analyst IV"/>
        <s v="Business Analyst"/>
        <s v="Business Development Manager"/>
        <s v="Business Systems Development Analyst"/>
        <s v="Chief Design Engineer"/>
        <s v="Community Outreach Specialist"/>
        <s v="Compensation Analyst"/>
        <s v="Computer Systems Analyst I"/>
        <s v="Computer Systems Analyst II"/>
        <s v="Computer Systems Analyst III"/>
        <s v="Computer Systems Analyst IV"/>
        <s v="Content Developer"/>
        <s v="Content Developer II"/>
        <s v="Content Developer III"/>
        <s v="Cost Accountant"/>
        <s v="Customer Success Manager"/>
        <s v="Data Coordiator"/>
        <s v="Data Visualization Specialist"/>
        <s v="Database Administrator I"/>
        <s v="Database Administrator II"/>
        <s v="Database Administrator III"/>
        <s v="Database Administrator IV"/>
        <s v="Design Engineer"/>
        <s v="Desktop Support Technician"/>
        <s v="Developer I"/>
        <s v="Developer II"/>
        <s v="Developer III"/>
        <s v="Developer IV"/>
        <s v="Director of Sales"/>
        <s v="Editor"/>
        <s v="Electrical Engineer"/>
        <s v="Engineer I"/>
        <s v="Engineer II"/>
        <s v="Engineer III"/>
        <s v="Engineer IV"/>
        <s v="Executive Assistant"/>
        <s v="Executive Secretary"/>
        <s v="Financial Advisor"/>
        <s v="Financial Analyst"/>
        <s v="General Manager"/>
        <s v="Graphic Designer"/>
        <s v="Help Desk Operator"/>
        <s v="Help Desk Technician"/>
        <s v="HR Manager"/>
        <s v="Human Resources Analyst"/>
        <s v="Human Resources Analyst II"/>
        <s v="Human Resources Assistant I"/>
        <s v="Human Resources Assistant II"/>
        <s v="Human Resources Assistant III"/>
        <s v="Human Resources Assistant IV"/>
        <s v="Human Resources Manager"/>
        <s v="Information Systems Manager"/>
        <s v="Internal Auditor"/>
        <s v="Junior Trainer"/>
        <s v="Legal Assistant"/>
        <s v="Librarian"/>
        <s v="Marketing Assistant"/>
        <s v="Marketing Manager"/>
        <s v="Mechanical Systems Engineer"/>
        <s v="Media Manager I"/>
        <s v="Media Manager II"/>
        <s v="Office Assistant I"/>
        <s v="Office Assistant II"/>
        <s v="Office Assistant IV"/>
        <s v="Operator"/>
        <s v="Paralegal"/>
        <s v="Payment Adjustment Coordinator"/>
        <s v="Pre-Sales Consultant"/>
        <s v="Product Engineer"/>
        <s v="Programmer Analyst I"/>
        <s v="Programmer Analyst II"/>
        <s v="Programmer Analyst III"/>
        <s v="Programmer Analyst IV"/>
        <s v="Programmer I"/>
        <s v="Programmer II"/>
        <s v="Programmer III"/>
        <s v="Programmer IV"/>
        <s v="Project Manager"/>
        <s v="Quality Control Specialist"/>
        <s v="Quality Engineer"/>
        <s v="Recruiter"/>
        <s v="Recruiting Manager"/>
        <s v="Relationshiop Manager"/>
        <s v="Research Assistant"/>
        <s v="Research Assistant I"/>
        <s v="Research Assistant II"/>
        <s v="Research Assistant III"/>
        <s v="Research Assistant IV"/>
        <s v="Research Associate"/>
        <s v="Sales Associate"/>
        <s v="Sales Representative"/>
        <s v="Senior Attorney"/>
        <s v="Senior Cost Accountant"/>
        <s v="Senior Developer"/>
        <s v="Senior Editor"/>
        <s v="Senior Financial Analyst"/>
        <s v="Senior Quality Engineer"/>
        <s v="Senior Recruiter"/>
        <s v="Senior Sales Associate"/>
        <s v="Senior Trainer"/>
        <s v="Service Coordinator"/>
        <s v="Service Manager"/>
        <s v="Service Tech"/>
        <s v="Service Tech II"/>
        <s v="Service Tech III"/>
        <s v="Software Consultant"/>
        <s v="Software Engineer I"/>
        <s v="Software Engineer II"/>
        <s v="Software Engineer III"/>
        <s v="Software Engineer IV"/>
        <s v="Software Test Engineer I"/>
        <s v="Software Test Engineer II"/>
        <s v="Software Test Engineer III"/>
        <s v="Software Test Engineer IV"/>
        <s v="Solutions Engineer"/>
        <s v="Solutions Engineer Manager"/>
        <s v="Staff Accountant I"/>
        <s v="Staff Accountant II"/>
        <s v="Staff Accountant III"/>
        <s v="Staff Accountant IV"/>
        <s v="Staff Scientist"/>
        <s v="Statistician I"/>
        <s v="Statistician II"/>
        <s v="Statistician III"/>
        <s v="Statistician IV"/>
        <s v="Structural Analysis Engineer"/>
        <s v="Structural Engineer"/>
        <s v="Support Staff"/>
        <s v="Support Staff II"/>
        <s v="Support Staff III"/>
        <s v="Systems Administrator I"/>
        <s v="Systems Administrator II"/>
        <s v="Systems Administrator III"/>
        <s v="Systems Administrator IV"/>
        <s v="Tax Accountant"/>
        <s v="Trainer I"/>
        <s v="Trainer II"/>
        <s v="Trainer III"/>
        <s v="Training Manager"/>
        <s v="VP Accounting"/>
        <s v="VP Marketing"/>
        <s v="VP of Training and Development"/>
        <s v="VP Product Management"/>
        <s v="VP Quality Control"/>
        <s v="VP Sales"/>
        <s v="Web Designer I"/>
        <s v="Web Designer II"/>
        <s v="Web Designer III"/>
        <s v="Web Designer IV"/>
        <s v="Web Developer I"/>
        <s v="Web Developer II"/>
        <s v="Web Developer III"/>
        <s v="Web Developer IV"/>
      </sharedItems>
    </cacheField>
    <cacheField name="[Measures].[Sum of is_terminated]" caption="Sum of is_terminated" numFmtId="0" hierarchy="36" level="32767"/>
  </cacheFields>
  <cacheHierarchies count="44">
    <cacheHierarchy uniqueName="[HR Data].[id]" caption="id" attribute="1" defaultMemberUniqueName="[HR Data].[id].[All]" allUniqueName="[HR Data].[id].[All]" dimensionUniqueName="[HR Data]" displayFolder="" count="0" memberValueDatatype="130" unbalanced="0"/>
    <cacheHierarchy uniqueName="[HR Data].[first_name]" caption="first_name" attribute="1" defaultMemberUniqueName="[HR Data].[first_name].[All]" allUniqueName="[HR Data].[first_name].[All]" dimensionUniqueName="[HR Data]" displayFolder="" count="0" memberValueDatatype="130" unbalanced="0"/>
    <cacheHierarchy uniqueName="[HR Data].[last_name]" caption="last_name" attribute="1" defaultMemberUniqueName="[HR Data].[last_name].[All]" allUniqueName="[HR Data].[last_name].[All]" dimensionUniqueName="[HR Data]" displayFolder="" count="0" memberValueDatatype="130" unbalanced="0"/>
    <cacheHierarchy uniqueName="[HR Data].[gender]" caption="gender" attribute="1" defaultMemberUniqueName="[HR Data].[gender].[All]" allUniqueName="[HR Data].[gender].[All]" dimensionUniqueName="[HR Data]" displayFolder="" count="0" memberValueDatatype="130" unbalanced="0"/>
    <cacheHierarchy uniqueName="[HR Data].[race]" caption="race" attribute="1" defaultMemberUniqueName="[HR Data].[race].[All]" allUniqueName="[HR Data].[race].[All]" dimensionUniqueName="[HR Data]" displayFolder="" count="0" memberValueDatatype="130" unbalanced="0"/>
    <cacheHierarchy uniqueName="[HR Data].[department]" caption="department" attribute="1" defaultMemberUniqueName="[HR Data].[department].[All]" allUniqueName="[HR Data].[department].[All]" dimensionUniqueName="[HR Data]" displayFolder="" count="0" memberValueDatatype="130" unbalanced="0"/>
    <cacheHierarchy uniqueName="[HR Data].[jobtitle]" caption="jobtitle" attribute="1" defaultMemberUniqueName="[HR Data].[jobtitle].[All]" allUniqueName="[HR Data].[jobtitle].[All]" dimensionUniqueName="[HR Data]" displayFolder="" count="2" memberValueDatatype="130" unbalanced="0">
      <fieldsUsage count="2">
        <fieldUsage x="-1"/>
        <fieldUsage x="0"/>
      </fieldsUsage>
    </cacheHierarchy>
    <cacheHierarchy uniqueName="[HR Data].[location]" caption="location" attribute="1" defaultMemberUniqueName="[HR Data].[location].[All]" allUniqueName="[HR Data].[location].[All]" dimensionUniqueName="[HR Data]" displayFolder="" count="0" memberValueDatatype="130" unbalanced="0"/>
    <cacheHierarchy uniqueName="[HR Data].[location_city]" caption="location_city" attribute="1" defaultMemberUniqueName="[HR Data].[location_city].[All]" allUniqueName="[HR Data].[location_city].[All]" dimensionUniqueName="[HR Data]" displayFolder="" count="0" memberValueDatatype="130" unbalanced="0"/>
    <cacheHierarchy uniqueName="[HR Data].[location_state]" caption="location_state" attribute="1" defaultMemberUniqueName="[HR Data].[location_state].[All]" allUniqueName="[HR Data].[location_state].[All]" dimensionUniqueName="[HR Data]" displayFolder="" count="0" memberValueDatatype="130" unbalanced="0"/>
    <cacheHierarchy uniqueName="[HR Data].[birthdate]" caption="birthdate" attribute="1" time="1" defaultMemberUniqueName="[HR Data].[birthdate].[All]" allUniqueName="[HR Data].[birthdate].[All]" dimensionUniqueName="[HR Data]" displayFolder="" count="0" memberValueDatatype="7" unbalanced="0"/>
    <cacheHierarchy uniqueName="[HR Data].[hire_date]" caption="hire_date" attribute="1" time="1" defaultMemberUniqueName="[HR Data].[hire_date].[All]" allUniqueName="[HR Data].[hire_date].[All]" dimensionUniqueName="[HR Data]" displayFolder="" count="0" memberValueDatatype="7" unbalanced="0"/>
    <cacheHierarchy uniqueName="[HR Data].[termdate]" caption="termdate" attribute="1" time="1" defaultMemberUniqueName="[HR Data].[termdate].[All]" allUniqueName="[HR Data].[termdate].[All]" dimensionUniqueName="[HR Data]" displayFolder="" count="0" memberValueDatatype="7" unbalanced="0"/>
    <cacheHierarchy uniqueName="[HR Data].[status]" caption="status" attribute="1" defaultMemberUniqueName="[HR Data].[status].[All]" allUniqueName="[HR Data].[status].[All]" dimensionUniqueName="[HR Data]" displayFolder="" count="0" memberValueDatatype="130" unbalanced="0"/>
    <cacheHierarchy uniqueName="[HR Data].[is_terminated]" caption="is_terminated" attribute="1" defaultMemberUniqueName="[HR Data].[is_terminated].[All]" allUniqueName="[HR Data].[is_terminated].[All]" dimensionUniqueName="[HR Data]" displayFolder="" count="0" memberValueDatatype="20" unbalanced="0"/>
    <cacheHierarchy uniqueName="[HR Data].[future_termdate_flag]" caption="future_termdate_flag" attribute="1" defaultMemberUniqueName="[HR Data].[future_termdate_flag].[All]" allUniqueName="[HR Data].[future_termdate_flag].[All]" dimensionUniqueName="[HR Data]" displayFolder="" count="0" memberValueDatatype="20" unbalanced="0"/>
    <cacheHierarchy uniqueName="[HR Data].[age]" caption="age" attribute="1" defaultMemberUniqueName="[HR Data].[age].[All]" allUniqueName="[HR Data].[age].[All]" dimensionUniqueName="[HR Data]" displayFolder="" count="0" memberValueDatatype="20" unbalanced="0"/>
    <cacheHierarchy uniqueName="[HR Data].[age_group]" caption="age_group" attribute="1" defaultMemberUniqueName="[HR Data].[age_group].[All]" allUniqueName="[HR Data].[age_group].[All]" dimensionUniqueName="[HR Data]" displayFolder="" count="0" memberValueDatatype="130" unbalanced="0"/>
    <cacheHierarchy uniqueName="[HR Data].[tenure_year]" caption="tenure_year" attribute="1" defaultMemberUniqueName="[HR Data].[tenure_year].[All]" allUniqueName="[HR Data].[tenure_year].[All]" dimensionUniqueName="[HR Data]" displayFolder="" count="0" memberValueDatatype="5" unbalanced="0"/>
    <cacheHierarchy uniqueName="[HR Data].[hire_year]" caption="hire_year" attribute="1" defaultMemberUniqueName="[HR Data].[hire_year].[All]" allUniqueName="[HR Data].[hire_year].[All]" dimensionUniqueName="[HR Data]" displayFolder="" count="0" memberValueDatatype="20" unbalanced="0"/>
    <cacheHierarchy uniqueName="[HR Data].[termination_year]" caption="termination_year" attribute="1" defaultMemberUniqueName="[HR Data].[termination_year].[All]" allUniqueName="[HR Data].[termination_year].[All]" dimensionUniqueName="[HR Data]" displayFolder="" count="0" memberValueDatatype="20" unbalanced="0"/>
    <cacheHierarchy uniqueName="[HR Data].[age_at_hire]" caption="age_at_hire" attribute="1" defaultMemberUniqueName="[HR Data].[age_at_hire].[All]" allUniqueName="[HR Data].[age_at_hire].[All]" dimensionUniqueName="[HR Data]" displayFolder="" count="0" memberValueDatatype="130" unbalanced="0"/>
    <cacheHierarchy uniqueName="[HR Data].[hired_under_16_flag]" caption="hired_under_16_flag" attribute="1" defaultMemberUniqueName="[HR Data].[hired_under_16_flag].[All]" allUniqueName="[HR Data].[hired_under_16_flag].[All]" dimensionUniqueName="[HR Data]" displayFolder="" count="0" memberValueDatatype="130" unbalanced="0"/>
    <cacheHierarchy uniqueName="[HR Data].[term_before_hire_flag]" caption="term_before_hire_flag" attribute="1" defaultMemberUniqueName="[HR Data].[term_before_hire_flag].[All]" allUniqueName="[HR Data].[term_before_hire_flag].[All]" dimensionUniqueName="[HR Data]" displayFolder="" count="0" memberValueDatatype="130" unbalanced="0"/>
    <cacheHierarchy uniqueName="[HR Data].[location_check_flag]" caption="location_check_flag" attribute="1" defaultMemberUniqueName="[HR Data].[location_check_flag].[All]" allUniqueName="[HR Data].[location_check_flag].[All]" dimensionUniqueName="[HR Data]" displayFolder="" count="0" memberValueDatatype="130" unbalanced="0"/>
    <cacheHierarchy uniqueName="[HR Data].[tenture_group]" caption="tenture_group" attribute="1" defaultMemberUniqueName="[HR Data].[tenture_group].[All]" allUniqueName="[HR Data].[tenture_group].[All]" dimensionUniqueName="[HR Data]" displayFolder="" count="0" memberValueDatatype="130" unbalanced="0"/>
    <cacheHierarchy uniqueName="[HR Data].[termdate (Year)]" caption="termdate (Year)" attribute="1" defaultMemberUniqueName="[HR Data].[termdate (Year)].[All]" allUniqueName="[HR Data].[termdate (Year)].[All]" dimensionUniqueName="[HR Data]" displayFolder="" count="0" memberValueDatatype="130" unbalanced="0"/>
    <cacheHierarchy uniqueName="[HR Data].[termdate (Quarter)]" caption="termdate (Quarter)" attribute="1" defaultMemberUniqueName="[HR Data].[termdate (Quarter)].[All]" allUniqueName="[HR Data].[termdate (Quarter)].[All]" dimensionUniqueName="[HR Data]" displayFolder="" count="0" memberValueDatatype="130" unbalanced="0"/>
    <cacheHierarchy uniqueName="[HR Data].[termdate (Month)]" caption="termdate (Month)" attribute="1" defaultMemberUniqueName="[HR Data].[termdate (Month)].[All]" allUniqueName="[HR Data].[termdate (Month)].[All]" dimensionUniqueName="[HR Data]" displayFolder="" count="0" memberValueDatatype="130" unbalanced="0"/>
    <cacheHierarchy uniqueName="[HR Data].[termdate (Month Index)]" caption="termdate (Month Index)" attribute="1" defaultMemberUniqueName="[HR Data].[termdate (Month Index)].[All]" allUniqueName="[HR Data].[termdate (Month Index)].[All]" dimensionUniqueName="[HR Data]" displayFolder="" count="0" memberValueDatatype="20" unbalanced="0" hidden="1"/>
    <cacheHierarchy uniqueName="[Measures].[__XL_Count HR Data]" caption="__XL_Count HR Data" measure="1" displayFolder="" measureGroup="HR Data" count="0" hidden="1"/>
    <cacheHierarchy uniqueName="[Measures].[__No measures defined]" caption="__No measures defined" measure="1" displayFolder="" count="0" hidden="1"/>
    <cacheHierarchy uniqueName="[Measures].[Count of id]" caption="Count of id" measure="1" displayFolder="" measureGroup="HR Data"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HR Data" count="0" hidden="1">
      <extLst>
        <ext xmlns:x15="http://schemas.microsoft.com/office/spreadsheetml/2010/11/main" uri="{B97F6D7D-B522-45F9-BDA1-12C45D357490}">
          <x15:cacheHierarchy aggregatedColumn="3"/>
        </ext>
      </extLst>
    </cacheHierarchy>
    <cacheHierarchy uniqueName="[Measures].[Count of department]" caption="Count of department" measure="1" displayFolder="" measureGroup="HR Data" count="0" hidden="1">
      <extLst>
        <ext xmlns:x15="http://schemas.microsoft.com/office/spreadsheetml/2010/11/main" uri="{B97F6D7D-B522-45F9-BDA1-12C45D357490}">
          <x15:cacheHierarchy aggregatedColumn="5"/>
        </ext>
      </extLst>
    </cacheHierarchy>
    <cacheHierarchy uniqueName="[Measures].[Count of location]" caption="Count of location" measure="1" displayFolder="" measureGroup="HR Data" count="0" hidden="1">
      <extLst>
        <ext xmlns:x15="http://schemas.microsoft.com/office/spreadsheetml/2010/11/main" uri="{B97F6D7D-B522-45F9-BDA1-12C45D357490}">
          <x15:cacheHierarchy aggregatedColumn="7"/>
        </ext>
      </extLst>
    </cacheHierarchy>
    <cacheHierarchy uniqueName="[Measures].[Sum of is_terminated]" caption="Sum of is_terminated" measure="1" displayFolder="" measureGroup="HR Data"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is_terminated]" caption="Count of is_terminated" measure="1" displayFolder="" measureGroup="HR Data" count="0" hidden="1">
      <extLst>
        <ext xmlns:x15="http://schemas.microsoft.com/office/spreadsheetml/2010/11/main" uri="{B97F6D7D-B522-45F9-BDA1-12C45D357490}">
          <x15:cacheHierarchy aggregatedColumn="14"/>
        </ext>
      </extLst>
    </cacheHierarchy>
    <cacheHierarchy uniqueName="[Measures].[Count of status]" caption="Count of status" measure="1" displayFolder="" measureGroup="HR Data" count="0" hidden="1">
      <extLst>
        <ext xmlns:x15="http://schemas.microsoft.com/office/spreadsheetml/2010/11/main" uri="{B97F6D7D-B522-45F9-BDA1-12C45D357490}">
          <x15:cacheHierarchy aggregatedColumn="13"/>
        </ext>
      </extLst>
    </cacheHierarchy>
    <cacheHierarchy uniqueName="[Measures].[Sum of tenure_year]" caption="Sum of tenure_year" measure="1" displayFolder="" measureGroup="HR Data" count="0" hidden="1">
      <extLst>
        <ext xmlns:x15="http://schemas.microsoft.com/office/spreadsheetml/2010/11/main" uri="{B97F6D7D-B522-45F9-BDA1-12C45D357490}">
          <x15:cacheHierarchy aggregatedColumn="18"/>
        </ext>
      </extLst>
    </cacheHierarchy>
    <cacheHierarchy uniqueName="[Measures].[Average of tenure_year]" caption="Average of tenure_year" measure="1" displayFolder="" measureGroup="HR Data" count="0" hidden="1">
      <extLst>
        <ext xmlns:x15="http://schemas.microsoft.com/office/spreadsheetml/2010/11/main" uri="{B97F6D7D-B522-45F9-BDA1-12C45D357490}">
          <x15:cacheHierarchy aggregatedColumn="18"/>
        </ext>
      </extLst>
    </cacheHierarchy>
    <cacheHierarchy uniqueName="[Measures].[Sum of hire_year]" caption="Sum of hire_year" measure="1" displayFolder="" measureGroup="HR Data" count="0" hidden="1">
      <extLst>
        <ext xmlns:x15="http://schemas.microsoft.com/office/spreadsheetml/2010/11/main" uri="{B97F6D7D-B522-45F9-BDA1-12C45D357490}">
          <x15:cacheHierarchy aggregatedColumn="19"/>
        </ext>
      </extLst>
    </cacheHierarchy>
    <cacheHierarchy uniqueName="[Measures].[Sum of termination_year]" caption="Sum of termination_year" measure="1" displayFolder="" measureGroup="HR Data" count="0" hidden="1">
      <extLst>
        <ext xmlns:x15="http://schemas.microsoft.com/office/spreadsheetml/2010/11/main" uri="{B97F6D7D-B522-45F9-BDA1-12C45D357490}">
          <x15:cacheHierarchy aggregatedColumn="20"/>
        </ext>
      </extLst>
    </cacheHierarchy>
    <cacheHierarchy uniqueName="[Measures].[Count of tenture_group]" caption="Count of tenture_group" measure="1" displayFolder="" measureGroup="HR Data" count="0" hidden="1">
      <extLst>
        <ext xmlns:x15="http://schemas.microsoft.com/office/spreadsheetml/2010/11/main" uri="{B97F6D7D-B522-45F9-BDA1-12C45D357490}">
          <x15:cacheHierarchy aggregatedColumn="25"/>
        </ext>
      </extLst>
    </cacheHierarchy>
  </cacheHierarchies>
  <kpis count="0"/>
  <dimensions count="2">
    <dimension name="HR Data" uniqueName="[HR Data]" caption="HR Data"/>
    <dimension measure="1" name="Measures" uniqueName="[Measures]" caption="Measures"/>
  </dimensions>
  <measureGroups count="1">
    <measureGroup name="HR Data" caption="HR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ama, Engy" refreshedDate="46303.933510879629" backgroundQuery="1" createdVersion="8" refreshedVersion="8" minRefreshableVersion="3" recordCount="0" supportSubquery="1" supportAdvancedDrill="1" xr:uid="{0DFCF9B6-1281-45D6-9693-037824F406B4}">
  <cacheSource type="external" connectionId="2"/>
  <cacheFields count="3">
    <cacheField name="[HR Data].[department].[department]" caption="department" numFmtId="0" hierarchy="5" level="1">
      <sharedItems count="13">
        <s v="Accounting"/>
        <s v="Auditing"/>
        <s v="Business Development"/>
        <s v="Engineering"/>
        <s v="Human Resources"/>
        <s v="Legal"/>
        <s v="Marketing"/>
        <s v="Product Management"/>
        <s v="Research and Development"/>
        <s v="Sales"/>
        <s v="Services"/>
        <s v="Support"/>
        <s v="Training"/>
      </sharedItems>
    </cacheField>
    <cacheField name="[HR Data].[status].[status]" caption="status" numFmtId="0" hierarchy="13" level="1">
      <sharedItems count="2">
        <s v="Active"/>
        <s v="Terminated"/>
      </sharedItems>
    </cacheField>
    <cacheField name="[Measures].[Count of id]" caption="Count of id" numFmtId="0" hierarchy="32" level="32767"/>
  </cacheFields>
  <cacheHierarchies count="44">
    <cacheHierarchy uniqueName="[HR Data].[id]" caption="id" attribute="1" defaultMemberUniqueName="[HR Data].[id].[All]" allUniqueName="[HR Data].[id].[All]" dimensionUniqueName="[HR Data]" displayFolder="" count="0" memberValueDatatype="130" unbalanced="0"/>
    <cacheHierarchy uniqueName="[HR Data].[first_name]" caption="first_name" attribute="1" defaultMemberUniqueName="[HR Data].[first_name].[All]" allUniqueName="[HR Data].[first_name].[All]" dimensionUniqueName="[HR Data]" displayFolder="" count="0" memberValueDatatype="130" unbalanced="0"/>
    <cacheHierarchy uniqueName="[HR Data].[last_name]" caption="last_name" attribute="1" defaultMemberUniqueName="[HR Data].[last_name].[All]" allUniqueName="[HR Data].[last_name].[All]" dimensionUniqueName="[HR Data]" displayFolder="" count="0" memberValueDatatype="130" unbalanced="0"/>
    <cacheHierarchy uniqueName="[HR Data].[gender]" caption="gender" attribute="1" defaultMemberUniqueName="[HR Data].[gender].[All]" allUniqueName="[HR Data].[gender].[All]" dimensionUniqueName="[HR Data]" displayFolder="" count="0" memberValueDatatype="130" unbalanced="0"/>
    <cacheHierarchy uniqueName="[HR Data].[race]" caption="race" attribute="1" defaultMemberUniqueName="[HR Data].[race].[All]" allUniqueName="[HR Data].[race].[All]" dimensionUniqueName="[HR Data]" displayFolder="" count="0" memberValueDatatype="130" unbalanced="0"/>
    <cacheHierarchy uniqueName="[HR Data].[department]" caption="department" attribute="1" defaultMemberUniqueName="[HR Data].[department].[All]" allUniqueName="[HR Data].[department].[All]" dimensionUniqueName="[HR Data]" displayFolder="" count="2" memberValueDatatype="130" unbalanced="0">
      <fieldsUsage count="2">
        <fieldUsage x="-1"/>
        <fieldUsage x="0"/>
      </fieldsUsage>
    </cacheHierarchy>
    <cacheHierarchy uniqueName="[HR Data].[jobtitle]" caption="jobtitle" attribute="1" defaultMemberUniqueName="[HR Data].[jobtitle].[All]" allUniqueName="[HR Data].[jobtitle].[All]" dimensionUniqueName="[HR Data]" displayFolder="" count="0" memberValueDatatype="130" unbalanced="0"/>
    <cacheHierarchy uniqueName="[HR Data].[location]" caption="location" attribute="1" defaultMemberUniqueName="[HR Data].[location].[All]" allUniqueName="[HR Data].[location].[All]" dimensionUniqueName="[HR Data]" displayFolder="" count="0" memberValueDatatype="130" unbalanced="0"/>
    <cacheHierarchy uniqueName="[HR Data].[location_city]" caption="location_city" attribute="1" defaultMemberUniqueName="[HR Data].[location_city].[All]" allUniqueName="[HR Data].[location_city].[All]" dimensionUniqueName="[HR Data]" displayFolder="" count="0" memberValueDatatype="130" unbalanced="0"/>
    <cacheHierarchy uniqueName="[HR Data].[location_state]" caption="location_state" attribute="1" defaultMemberUniqueName="[HR Data].[location_state].[All]" allUniqueName="[HR Data].[location_state].[All]" dimensionUniqueName="[HR Data]" displayFolder="" count="0" memberValueDatatype="130" unbalanced="0"/>
    <cacheHierarchy uniqueName="[HR Data].[birthdate]" caption="birthdate" attribute="1" time="1" defaultMemberUniqueName="[HR Data].[birthdate].[All]" allUniqueName="[HR Data].[birthdate].[All]" dimensionUniqueName="[HR Data]" displayFolder="" count="0" memberValueDatatype="7" unbalanced="0"/>
    <cacheHierarchy uniqueName="[HR Data].[hire_date]" caption="hire_date" attribute="1" time="1" defaultMemberUniqueName="[HR Data].[hire_date].[All]" allUniqueName="[HR Data].[hire_date].[All]" dimensionUniqueName="[HR Data]" displayFolder="" count="0" memberValueDatatype="7" unbalanced="0"/>
    <cacheHierarchy uniqueName="[HR Data].[termdate]" caption="termdate" attribute="1" time="1" defaultMemberUniqueName="[HR Data].[termdate].[All]" allUniqueName="[HR Data].[termdate].[All]" dimensionUniqueName="[HR Data]" displayFolder="" count="0" memberValueDatatype="7" unbalanced="0"/>
    <cacheHierarchy uniqueName="[HR Data].[status]" caption="status" attribute="1" defaultMemberUniqueName="[HR Data].[status].[All]" allUniqueName="[HR Data].[status].[All]" dimensionUniqueName="[HR Data]" displayFolder="" count="2" memberValueDatatype="130" unbalanced="0">
      <fieldsUsage count="2">
        <fieldUsage x="-1"/>
        <fieldUsage x="1"/>
      </fieldsUsage>
    </cacheHierarchy>
    <cacheHierarchy uniqueName="[HR Data].[is_terminated]" caption="is_terminated" attribute="1" defaultMemberUniqueName="[HR Data].[is_terminated].[All]" allUniqueName="[HR Data].[is_terminated].[All]" dimensionUniqueName="[HR Data]" displayFolder="" count="0" memberValueDatatype="20" unbalanced="0"/>
    <cacheHierarchy uniqueName="[HR Data].[future_termdate_flag]" caption="future_termdate_flag" attribute="1" defaultMemberUniqueName="[HR Data].[future_termdate_flag].[All]" allUniqueName="[HR Data].[future_termdate_flag].[All]" dimensionUniqueName="[HR Data]" displayFolder="" count="0" memberValueDatatype="20" unbalanced="0"/>
    <cacheHierarchy uniqueName="[HR Data].[age]" caption="age" attribute="1" defaultMemberUniqueName="[HR Data].[age].[All]" allUniqueName="[HR Data].[age].[All]" dimensionUniqueName="[HR Data]" displayFolder="" count="0" memberValueDatatype="20" unbalanced="0"/>
    <cacheHierarchy uniqueName="[HR Data].[age_group]" caption="age_group" attribute="1" defaultMemberUniqueName="[HR Data].[age_group].[All]" allUniqueName="[HR Data].[age_group].[All]" dimensionUniqueName="[HR Data]" displayFolder="" count="0" memberValueDatatype="130" unbalanced="0"/>
    <cacheHierarchy uniqueName="[HR Data].[tenure_year]" caption="tenure_year" attribute="1" defaultMemberUniqueName="[HR Data].[tenure_year].[All]" allUniqueName="[HR Data].[tenure_year].[All]" dimensionUniqueName="[HR Data]" displayFolder="" count="0" memberValueDatatype="5" unbalanced="0"/>
    <cacheHierarchy uniqueName="[HR Data].[hire_year]" caption="hire_year" attribute="1" defaultMemberUniqueName="[HR Data].[hire_year].[All]" allUniqueName="[HR Data].[hire_year].[All]" dimensionUniqueName="[HR Data]" displayFolder="" count="0" memberValueDatatype="20" unbalanced="0"/>
    <cacheHierarchy uniqueName="[HR Data].[termination_year]" caption="termination_year" attribute="1" defaultMemberUniqueName="[HR Data].[termination_year].[All]" allUniqueName="[HR Data].[termination_year].[All]" dimensionUniqueName="[HR Data]" displayFolder="" count="0" memberValueDatatype="20" unbalanced="0"/>
    <cacheHierarchy uniqueName="[HR Data].[age_at_hire]" caption="age_at_hire" attribute="1" defaultMemberUniqueName="[HR Data].[age_at_hire].[All]" allUniqueName="[HR Data].[age_at_hire].[All]" dimensionUniqueName="[HR Data]" displayFolder="" count="0" memberValueDatatype="130" unbalanced="0"/>
    <cacheHierarchy uniqueName="[HR Data].[hired_under_16_flag]" caption="hired_under_16_flag" attribute="1" defaultMemberUniqueName="[HR Data].[hired_under_16_flag].[All]" allUniqueName="[HR Data].[hired_under_16_flag].[All]" dimensionUniqueName="[HR Data]" displayFolder="" count="0" memberValueDatatype="130" unbalanced="0"/>
    <cacheHierarchy uniqueName="[HR Data].[term_before_hire_flag]" caption="term_before_hire_flag" attribute="1" defaultMemberUniqueName="[HR Data].[term_before_hire_flag].[All]" allUniqueName="[HR Data].[term_before_hire_flag].[All]" dimensionUniqueName="[HR Data]" displayFolder="" count="0" memberValueDatatype="130" unbalanced="0"/>
    <cacheHierarchy uniqueName="[HR Data].[location_check_flag]" caption="location_check_flag" attribute="1" defaultMemberUniqueName="[HR Data].[location_check_flag].[All]" allUniqueName="[HR Data].[location_check_flag].[All]" dimensionUniqueName="[HR Data]" displayFolder="" count="0" memberValueDatatype="130" unbalanced="0"/>
    <cacheHierarchy uniqueName="[HR Data].[tenture_group]" caption="tenture_group" attribute="1" defaultMemberUniqueName="[HR Data].[tenture_group].[All]" allUniqueName="[HR Data].[tenture_group].[All]" dimensionUniqueName="[HR Data]" displayFolder="" count="0" memberValueDatatype="130" unbalanced="0"/>
    <cacheHierarchy uniqueName="[HR Data].[termdate (Year)]" caption="termdate (Year)" attribute="1" defaultMemberUniqueName="[HR Data].[termdate (Year)].[All]" allUniqueName="[HR Data].[termdate (Year)].[All]" dimensionUniqueName="[HR Data]" displayFolder="" count="0" memberValueDatatype="130" unbalanced="0"/>
    <cacheHierarchy uniqueName="[HR Data].[termdate (Quarter)]" caption="termdate (Quarter)" attribute="1" defaultMemberUniqueName="[HR Data].[termdate (Quarter)].[All]" allUniqueName="[HR Data].[termdate (Quarter)].[All]" dimensionUniqueName="[HR Data]" displayFolder="" count="0" memberValueDatatype="130" unbalanced="0"/>
    <cacheHierarchy uniqueName="[HR Data].[termdate (Month)]" caption="termdate (Month)" attribute="1" defaultMemberUniqueName="[HR Data].[termdate (Month)].[All]" allUniqueName="[HR Data].[termdate (Month)].[All]" dimensionUniqueName="[HR Data]" displayFolder="" count="0" memberValueDatatype="130" unbalanced="0"/>
    <cacheHierarchy uniqueName="[HR Data].[termdate (Month Index)]" caption="termdate (Month Index)" attribute="1" defaultMemberUniqueName="[HR Data].[termdate (Month Index)].[All]" allUniqueName="[HR Data].[termdate (Month Index)].[All]" dimensionUniqueName="[HR Data]" displayFolder="" count="0" memberValueDatatype="20" unbalanced="0" hidden="1"/>
    <cacheHierarchy uniqueName="[Measures].[__XL_Count HR Data]" caption="__XL_Count HR Data" measure="1" displayFolder="" measureGroup="HR Data" count="0" hidden="1"/>
    <cacheHierarchy uniqueName="[Measures].[__No measures defined]" caption="__No measures defined" measure="1" displayFolder="" count="0" hidden="1"/>
    <cacheHierarchy uniqueName="[Measures].[Count of id]" caption="Count of id" measure="1" displayFolder="" measureGroup="HR Data"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gender]" caption="Count of gender" measure="1" displayFolder="" measureGroup="HR Data" count="0" hidden="1">
      <extLst>
        <ext xmlns:x15="http://schemas.microsoft.com/office/spreadsheetml/2010/11/main" uri="{B97F6D7D-B522-45F9-BDA1-12C45D357490}">
          <x15:cacheHierarchy aggregatedColumn="3"/>
        </ext>
      </extLst>
    </cacheHierarchy>
    <cacheHierarchy uniqueName="[Measures].[Count of department]" caption="Count of department" measure="1" displayFolder="" measureGroup="HR Data" count="0" hidden="1">
      <extLst>
        <ext xmlns:x15="http://schemas.microsoft.com/office/spreadsheetml/2010/11/main" uri="{B97F6D7D-B522-45F9-BDA1-12C45D357490}">
          <x15:cacheHierarchy aggregatedColumn="5"/>
        </ext>
      </extLst>
    </cacheHierarchy>
    <cacheHierarchy uniqueName="[Measures].[Count of location]" caption="Count of location" measure="1" displayFolder="" measureGroup="HR Data" count="0" hidden="1">
      <extLst>
        <ext xmlns:x15="http://schemas.microsoft.com/office/spreadsheetml/2010/11/main" uri="{B97F6D7D-B522-45F9-BDA1-12C45D357490}">
          <x15:cacheHierarchy aggregatedColumn="7"/>
        </ext>
      </extLst>
    </cacheHierarchy>
    <cacheHierarchy uniqueName="[Measures].[Sum of is_terminated]" caption="Sum of is_terminated" measure="1" displayFolder="" measureGroup="HR Data" count="0" hidden="1">
      <extLst>
        <ext xmlns:x15="http://schemas.microsoft.com/office/spreadsheetml/2010/11/main" uri="{B97F6D7D-B522-45F9-BDA1-12C45D357490}">
          <x15:cacheHierarchy aggregatedColumn="14"/>
        </ext>
      </extLst>
    </cacheHierarchy>
    <cacheHierarchy uniqueName="[Measures].[Count of is_terminated]" caption="Count of is_terminated" measure="1" displayFolder="" measureGroup="HR Data" count="0" hidden="1">
      <extLst>
        <ext xmlns:x15="http://schemas.microsoft.com/office/spreadsheetml/2010/11/main" uri="{B97F6D7D-B522-45F9-BDA1-12C45D357490}">
          <x15:cacheHierarchy aggregatedColumn="14"/>
        </ext>
      </extLst>
    </cacheHierarchy>
    <cacheHierarchy uniqueName="[Measures].[Count of status]" caption="Count of status" measure="1" displayFolder="" measureGroup="HR Data" count="0" hidden="1">
      <extLst>
        <ext xmlns:x15="http://schemas.microsoft.com/office/spreadsheetml/2010/11/main" uri="{B97F6D7D-B522-45F9-BDA1-12C45D357490}">
          <x15:cacheHierarchy aggregatedColumn="13"/>
        </ext>
      </extLst>
    </cacheHierarchy>
    <cacheHierarchy uniqueName="[Measures].[Sum of tenure_year]" caption="Sum of tenure_year" measure="1" displayFolder="" measureGroup="HR Data" count="0" hidden="1">
      <extLst>
        <ext xmlns:x15="http://schemas.microsoft.com/office/spreadsheetml/2010/11/main" uri="{B97F6D7D-B522-45F9-BDA1-12C45D357490}">
          <x15:cacheHierarchy aggregatedColumn="18"/>
        </ext>
      </extLst>
    </cacheHierarchy>
    <cacheHierarchy uniqueName="[Measures].[Average of tenure_year]" caption="Average of tenure_year" measure="1" displayFolder="" measureGroup="HR Data" count="0" hidden="1">
      <extLst>
        <ext xmlns:x15="http://schemas.microsoft.com/office/spreadsheetml/2010/11/main" uri="{B97F6D7D-B522-45F9-BDA1-12C45D357490}">
          <x15:cacheHierarchy aggregatedColumn="18"/>
        </ext>
      </extLst>
    </cacheHierarchy>
    <cacheHierarchy uniqueName="[Measures].[Sum of hire_year]" caption="Sum of hire_year" measure="1" displayFolder="" measureGroup="HR Data" count="0" hidden="1">
      <extLst>
        <ext xmlns:x15="http://schemas.microsoft.com/office/spreadsheetml/2010/11/main" uri="{B97F6D7D-B522-45F9-BDA1-12C45D357490}">
          <x15:cacheHierarchy aggregatedColumn="19"/>
        </ext>
      </extLst>
    </cacheHierarchy>
    <cacheHierarchy uniqueName="[Measures].[Sum of termination_year]" caption="Sum of termination_year" measure="1" displayFolder="" measureGroup="HR Data" count="0" hidden="1">
      <extLst>
        <ext xmlns:x15="http://schemas.microsoft.com/office/spreadsheetml/2010/11/main" uri="{B97F6D7D-B522-45F9-BDA1-12C45D357490}">
          <x15:cacheHierarchy aggregatedColumn="20"/>
        </ext>
      </extLst>
    </cacheHierarchy>
    <cacheHierarchy uniqueName="[Measures].[Count of tenture_group]" caption="Count of tenture_group" measure="1" displayFolder="" measureGroup="HR Data" count="0" hidden="1">
      <extLst>
        <ext xmlns:x15="http://schemas.microsoft.com/office/spreadsheetml/2010/11/main" uri="{B97F6D7D-B522-45F9-BDA1-12C45D357490}">
          <x15:cacheHierarchy aggregatedColumn="25"/>
        </ext>
      </extLst>
    </cacheHierarchy>
  </cacheHierarchies>
  <kpis count="0"/>
  <dimensions count="2">
    <dimension name="HR Data" uniqueName="[HR Data]" caption="HR Data"/>
    <dimension measure="1" name="Measures" uniqueName="[Measures]" caption="Measures"/>
  </dimensions>
  <measureGroups count="1">
    <measureGroup name="HR Data" caption="HR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ama, Engy" refreshedDate="46303.933509606482" backgroundQuery="1" createdVersion="8" refreshedVersion="8" minRefreshableVersion="3" recordCount="0" supportSubquery="1" supportAdvancedDrill="1" xr:uid="{30FDC133-0CDD-4057-8B8D-51FB10F72A81}">
  <cacheSource type="external" connectionId="2"/>
  <cacheFields count="2">
    <cacheField name="[HR Data].[termination_year].[termination_year]" caption="termination_year" numFmtId="0" hierarchy="20" level="1">
      <sharedItems containsSemiMixedTypes="0" containsString="0" containsNumber="1" containsInteger="1" minValue="2001" maxValue="2026" count="26">
        <n v="2001"/>
        <n v="2002"/>
        <n v="2003"/>
        <n v="2004"/>
        <n v="2005"/>
        <n v="2006"/>
        <n v="2007"/>
        <n v="2008"/>
        <n v="2009"/>
        <n v="2010"/>
        <n v="2011"/>
        <n v="2012"/>
        <n v="2013"/>
        <n v="2014"/>
        <n v="2015"/>
        <n v="2016"/>
        <n v="2017"/>
        <n v="2018"/>
        <n v="2019"/>
        <n v="2020"/>
        <n v="2021"/>
        <n v="2022"/>
        <n v="2023"/>
        <n v="2024"/>
        <n v="2025"/>
        <n v="2026"/>
      </sharedItems>
      <extLst>
        <ext xmlns:x15="http://schemas.microsoft.com/office/spreadsheetml/2010/11/main" uri="{4F2E5C28-24EA-4eb8-9CBF-B6C8F9C3D259}">
          <x15:cachedUniqueNames>
            <x15:cachedUniqueName index="0" name="[HR Data].[termination_year].&amp;[2001]"/>
            <x15:cachedUniqueName index="1" name="[HR Data].[termination_year].&amp;[2002]"/>
            <x15:cachedUniqueName index="2" name="[HR Data].[termination_year].&amp;[2003]"/>
            <x15:cachedUniqueName index="3" name="[HR Data].[termination_year].&amp;[2004]"/>
            <x15:cachedUniqueName index="4" name="[HR Data].[termination_year].&amp;[2005]"/>
            <x15:cachedUniqueName index="5" name="[HR Data].[termination_year].&amp;[2006]"/>
            <x15:cachedUniqueName index="6" name="[HR Data].[termination_year].&amp;[2007]"/>
            <x15:cachedUniqueName index="7" name="[HR Data].[termination_year].&amp;[2008]"/>
            <x15:cachedUniqueName index="8" name="[HR Data].[termination_year].&amp;[2009]"/>
            <x15:cachedUniqueName index="9" name="[HR Data].[termination_year].&amp;[2010]"/>
            <x15:cachedUniqueName index="10" name="[HR Data].[termination_year].&amp;[2011]"/>
            <x15:cachedUniqueName index="11" name="[HR Data].[termination_year].&amp;[2012]"/>
            <x15:cachedUniqueName index="12" name="[HR Data].[termination_year].&amp;[2013]"/>
            <x15:cachedUniqueName index="13" name="[HR Data].[termination_year].&amp;[2014]"/>
            <x15:cachedUniqueName index="14" name="[HR Data].[termination_year].&amp;[2015]"/>
            <x15:cachedUniqueName index="15" name="[HR Data].[termination_year].&amp;[2016]"/>
            <x15:cachedUniqueName index="16" name="[HR Data].[termination_year].&amp;[2017]"/>
            <x15:cachedUniqueName index="17" name="[HR Data].[termination_year].&amp;[2018]"/>
            <x15:cachedUniqueName index="18" name="[HR Data].[termination_year].&amp;[2019]"/>
            <x15:cachedUniqueName index="19" name="[HR Data].[termination_year].&amp;[2020]"/>
            <x15:cachedUniqueName index="20" name="[HR Data].[termination_year].&amp;[2021]"/>
            <x15:cachedUniqueName index="21" name="[HR Data].[termination_year].&amp;[2022]"/>
            <x15:cachedUniqueName index="22" name="[HR Data].[termination_year].&amp;[2023]"/>
            <x15:cachedUniqueName index="23" name="[HR Data].[termination_year].&amp;[2024]"/>
            <x15:cachedUniqueName index="24" name="[HR Data].[termination_year].&amp;[2025]"/>
            <x15:cachedUniqueName index="25" name="[HR Data].[termination_year].&amp;[2026]"/>
          </x15:cachedUniqueNames>
        </ext>
      </extLst>
    </cacheField>
    <cacheField name="[Measures].[Count of id]" caption="Count of id" numFmtId="0" hierarchy="32" level="32767"/>
  </cacheFields>
  <cacheHierarchies count="44">
    <cacheHierarchy uniqueName="[HR Data].[id]" caption="id" attribute="1" defaultMemberUniqueName="[HR Data].[id].[All]" allUniqueName="[HR Data].[id].[All]" dimensionUniqueName="[HR Data]" displayFolder="" count="0" memberValueDatatype="130" unbalanced="0"/>
    <cacheHierarchy uniqueName="[HR Data].[first_name]" caption="first_name" attribute="1" defaultMemberUniqueName="[HR Data].[first_name].[All]" allUniqueName="[HR Data].[first_name].[All]" dimensionUniqueName="[HR Data]" displayFolder="" count="0" memberValueDatatype="130" unbalanced="0"/>
    <cacheHierarchy uniqueName="[HR Data].[last_name]" caption="last_name" attribute="1" defaultMemberUniqueName="[HR Data].[last_name].[All]" allUniqueName="[HR Data].[last_name].[All]" dimensionUniqueName="[HR Data]" displayFolder="" count="0" memberValueDatatype="130" unbalanced="0"/>
    <cacheHierarchy uniqueName="[HR Data].[gender]" caption="gender" attribute="1" defaultMemberUniqueName="[HR Data].[gender].[All]" allUniqueName="[HR Data].[gender].[All]" dimensionUniqueName="[HR Data]" displayFolder="" count="0" memberValueDatatype="130" unbalanced="0"/>
    <cacheHierarchy uniqueName="[HR Data].[race]" caption="race" attribute="1" defaultMemberUniqueName="[HR Data].[race].[All]" allUniqueName="[HR Data].[race].[All]" dimensionUniqueName="[HR Data]" displayFolder="" count="0" memberValueDatatype="130" unbalanced="0"/>
    <cacheHierarchy uniqueName="[HR Data].[department]" caption="department" attribute="1" defaultMemberUniqueName="[HR Data].[department].[All]" allUniqueName="[HR Data].[department].[All]" dimensionUniqueName="[HR Data]" displayFolder="" count="0" memberValueDatatype="130" unbalanced="0"/>
    <cacheHierarchy uniqueName="[HR Data].[jobtitle]" caption="jobtitle" attribute="1" defaultMemberUniqueName="[HR Data].[jobtitle].[All]" allUniqueName="[HR Data].[jobtitle].[All]" dimensionUniqueName="[HR Data]" displayFolder="" count="0" memberValueDatatype="130" unbalanced="0"/>
    <cacheHierarchy uniqueName="[HR Data].[location]" caption="location" attribute="1" defaultMemberUniqueName="[HR Data].[location].[All]" allUniqueName="[HR Data].[location].[All]" dimensionUniqueName="[HR Data]" displayFolder="" count="0" memberValueDatatype="130" unbalanced="0"/>
    <cacheHierarchy uniqueName="[HR Data].[location_city]" caption="location_city" attribute="1" defaultMemberUniqueName="[HR Data].[location_city].[All]" allUniqueName="[HR Data].[location_city].[All]" dimensionUniqueName="[HR Data]" displayFolder="" count="0" memberValueDatatype="130" unbalanced="0"/>
    <cacheHierarchy uniqueName="[HR Data].[location_state]" caption="location_state" attribute="1" defaultMemberUniqueName="[HR Data].[location_state].[All]" allUniqueName="[HR Data].[location_state].[All]" dimensionUniqueName="[HR Data]" displayFolder="" count="0" memberValueDatatype="130" unbalanced="0"/>
    <cacheHierarchy uniqueName="[HR Data].[birthdate]" caption="birthdate" attribute="1" time="1" defaultMemberUniqueName="[HR Data].[birthdate].[All]" allUniqueName="[HR Data].[birthdate].[All]" dimensionUniqueName="[HR Data]" displayFolder="" count="0" memberValueDatatype="7" unbalanced="0"/>
    <cacheHierarchy uniqueName="[HR Data].[hire_date]" caption="hire_date" attribute="1" time="1" defaultMemberUniqueName="[HR Data].[hire_date].[All]" allUniqueName="[HR Data].[hire_date].[All]" dimensionUniqueName="[HR Data]" displayFolder="" count="0" memberValueDatatype="7" unbalanced="0"/>
    <cacheHierarchy uniqueName="[HR Data].[termdate]" caption="termdate" attribute="1" time="1" defaultMemberUniqueName="[HR Data].[termdate].[All]" allUniqueName="[HR Data].[termdate].[All]" dimensionUniqueName="[HR Data]" displayFolder="" count="0" memberValueDatatype="7" unbalanced="0"/>
    <cacheHierarchy uniqueName="[HR Data].[status]" caption="status" attribute="1" defaultMemberUniqueName="[HR Data].[status].[All]" allUniqueName="[HR Data].[status].[All]" dimensionUniqueName="[HR Data]" displayFolder="" count="0" memberValueDatatype="130" unbalanced="0"/>
    <cacheHierarchy uniqueName="[HR Data].[is_terminated]" caption="is_terminated" attribute="1" defaultMemberUniqueName="[HR Data].[is_terminated].[All]" allUniqueName="[HR Data].[is_terminated].[All]" dimensionUniqueName="[HR Data]" displayFolder="" count="0" memberValueDatatype="20" unbalanced="0"/>
    <cacheHierarchy uniqueName="[HR Data].[future_termdate_flag]" caption="future_termdate_flag" attribute="1" defaultMemberUniqueName="[HR Data].[future_termdate_flag].[All]" allUniqueName="[HR Data].[future_termdate_flag].[All]" dimensionUniqueName="[HR Data]" displayFolder="" count="0" memberValueDatatype="20" unbalanced="0"/>
    <cacheHierarchy uniqueName="[HR Data].[age]" caption="age" attribute="1" defaultMemberUniqueName="[HR Data].[age].[All]" allUniqueName="[HR Data].[age].[All]" dimensionUniqueName="[HR Data]" displayFolder="" count="0" memberValueDatatype="20" unbalanced="0"/>
    <cacheHierarchy uniqueName="[HR Data].[age_group]" caption="age_group" attribute="1" defaultMemberUniqueName="[HR Data].[age_group].[All]" allUniqueName="[HR Data].[age_group].[All]" dimensionUniqueName="[HR Data]" displayFolder="" count="0" memberValueDatatype="130" unbalanced="0"/>
    <cacheHierarchy uniqueName="[HR Data].[tenure_year]" caption="tenure_year" attribute="1" defaultMemberUniqueName="[HR Data].[tenure_year].[All]" allUniqueName="[HR Data].[tenure_year].[All]" dimensionUniqueName="[HR Data]" displayFolder="" count="0" memberValueDatatype="5" unbalanced="0"/>
    <cacheHierarchy uniqueName="[HR Data].[hire_year]" caption="hire_year" attribute="1" defaultMemberUniqueName="[HR Data].[hire_year].[All]" allUniqueName="[HR Data].[hire_year].[All]" dimensionUniqueName="[HR Data]" displayFolder="" count="0" memberValueDatatype="20" unbalanced="0"/>
    <cacheHierarchy uniqueName="[HR Data].[termination_year]" caption="termination_year" attribute="1" defaultMemberUniqueName="[HR Data].[termination_year].[All]" allUniqueName="[HR Data].[termination_year].[All]" dimensionUniqueName="[HR Data]" displayFolder="" count="2" memberValueDatatype="20" unbalanced="0">
      <fieldsUsage count="2">
        <fieldUsage x="-1"/>
        <fieldUsage x="0"/>
      </fieldsUsage>
    </cacheHierarchy>
    <cacheHierarchy uniqueName="[HR Data].[age_at_hire]" caption="age_at_hire" attribute="1" defaultMemberUniqueName="[HR Data].[age_at_hire].[All]" allUniqueName="[HR Data].[age_at_hire].[All]" dimensionUniqueName="[HR Data]" displayFolder="" count="0" memberValueDatatype="130" unbalanced="0"/>
    <cacheHierarchy uniqueName="[HR Data].[hired_under_16_flag]" caption="hired_under_16_flag" attribute="1" defaultMemberUniqueName="[HR Data].[hired_under_16_flag].[All]" allUniqueName="[HR Data].[hired_under_16_flag].[All]" dimensionUniqueName="[HR Data]" displayFolder="" count="0" memberValueDatatype="130" unbalanced="0"/>
    <cacheHierarchy uniqueName="[HR Data].[term_before_hire_flag]" caption="term_before_hire_flag" attribute="1" defaultMemberUniqueName="[HR Data].[term_before_hire_flag].[All]" allUniqueName="[HR Data].[term_before_hire_flag].[All]" dimensionUniqueName="[HR Data]" displayFolder="" count="0" memberValueDatatype="130" unbalanced="0"/>
    <cacheHierarchy uniqueName="[HR Data].[location_check_flag]" caption="location_check_flag" attribute="1" defaultMemberUniqueName="[HR Data].[location_check_flag].[All]" allUniqueName="[HR Data].[location_check_flag].[All]" dimensionUniqueName="[HR Data]" displayFolder="" count="0" memberValueDatatype="130" unbalanced="0"/>
    <cacheHierarchy uniqueName="[HR Data].[tenture_group]" caption="tenture_group" attribute="1" defaultMemberUniqueName="[HR Data].[tenture_group].[All]" allUniqueName="[HR Data].[tenture_group].[All]" dimensionUniqueName="[HR Data]" displayFolder="" count="0" memberValueDatatype="130" unbalanced="0"/>
    <cacheHierarchy uniqueName="[HR Data].[termdate (Year)]" caption="termdate (Year)" attribute="1" defaultMemberUniqueName="[HR Data].[termdate (Year)].[All]" allUniqueName="[HR Data].[termdate (Year)].[All]" dimensionUniqueName="[HR Data]" displayFolder="" count="0" memberValueDatatype="130" unbalanced="0"/>
    <cacheHierarchy uniqueName="[HR Data].[termdate (Quarter)]" caption="termdate (Quarter)" attribute="1" defaultMemberUniqueName="[HR Data].[termdate (Quarter)].[All]" allUniqueName="[HR Data].[termdate (Quarter)].[All]" dimensionUniqueName="[HR Data]" displayFolder="" count="0" memberValueDatatype="130" unbalanced="0"/>
    <cacheHierarchy uniqueName="[HR Data].[termdate (Month)]" caption="termdate (Month)" attribute="1" defaultMemberUniqueName="[HR Data].[termdate (Month)].[All]" allUniqueName="[HR Data].[termdate (Month)].[All]" dimensionUniqueName="[HR Data]" displayFolder="" count="0" memberValueDatatype="130" unbalanced="0"/>
    <cacheHierarchy uniqueName="[HR Data].[termdate (Month Index)]" caption="termdate (Month Index)" attribute="1" defaultMemberUniqueName="[HR Data].[termdate (Month Index)].[All]" allUniqueName="[HR Data].[termdate (Month Index)].[All]" dimensionUniqueName="[HR Data]" displayFolder="" count="0" memberValueDatatype="20" unbalanced="0" hidden="1"/>
    <cacheHierarchy uniqueName="[Measures].[__XL_Count HR Data]" caption="__XL_Count HR Data" measure="1" displayFolder="" measureGroup="HR Data" count="0" hidden="1"/>
    <cacheHierarchy uniqueName="[Measures].[__No measures defined]" caption="__No measures defined" measure="1" displayFolder="" count="0" hidden="1"/>
    <cacheHierarchy uniqueName="[Measures].[Count of id]" caption="Count of id" measure="1" displayFolder="" measureGroup="HR Data"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gender]" caption="Count of gender" measure="1" displayFolder="" measureGroup="HR Data" count="0" hidden="1">
      <extLst>
        <ext xmlns:x15="http://schemas.microsoft.com/office/spreadsheetml/2010/11/main" uri="{B97F6D7D-B522-45F9-BDA1-12C45D357490}">
          <x15:cacheHierarchy aggregatedColumn="3"/>
        </ext>
      </extLst>
    </cacheHierarchy>
    <cacheHierarchy uniqueName="[Measures].[Count of department]" caption="Count of department" measure="1" displayFolder="" measureGroup="HR Data" count="0" hidden="1">
      <extLst>
        <ext xmlns:x15="http://schemas.microsoft.com/office/spreadsheetml/2010/11/main" uri="{B97F6D7D-B522-45F9-BDA1-12C45D357490}">
          <x15:cacheHierarchy aggregatedColumn="5"/>
        </ext>
      </extLst>
    </cacheHierarchy>
    <cacheHierarchy uniqueName="[Measures].[Count of location]" caption="Count of location" measure="1" displayFolder="" measureGroup="HR Data" count="0" hidden="1">
      <extLst>
        <ext xmlns:x15="http://schemas.microsoft.com/office/spreadsheetml/2010/11/main" uri="{B97F6D7D-B522-45F9-BDA1-12C45D357490}">
          <x15:cacheHierarchy aggregatedColumn="7"/>
        </ext>
      </extLst>
    </cacheHierarchy>
    <cacheHierarchy uniqueName="[Measures].[Sum of is_terminated]" caption="Sum of is_terminated" measure="1" displayFolder="" measureGroup="HR Data" count="0" hidden="1">
      <extLst>
        <ext xmlns:x15="http://schemas.microsoft.com/office/spreadsheetml/2010/11/main" uri="{B97F6D7D-B522-45F9-BDA1-12C45D357490}">
          <x15:cacheHierarchy aggregatedColumn="14"/>
        </ext>
      </extLst>
    </cacheHierarchy>
    <cacheHierarchy uniqueName="[Measures].[Count of is_terminated]" caption="Count of is_terminated" measure="1" displayFolder="" measureGroup="HR Data" count="0" hidden="1">
      <extLst>
        <ext xmlns:x15="http://schemas.microsoft.com/office/spreadsheetml/2010/11/main" uri="{B97F6D7D-B522-45F9-BDA1-12C45D357490}">
          <x15:cacheHierarchy aggregatedColumn="14"/>
        </ext>
      </extLst>
    </cacheHierarchy>
    <cacheHierarchy uniqueName="[Measures].[Count of status]" caption="Count of status" measure="1" displayFolder="" measureGroup="HR Data" count="0" hidden="1">
      <extLst>
        <ext xmlns:x15="http://schemas.microsoft.com/office/spreadsheetml/2010/11/main" uri="{B97F6D7D-B522-45F9-BDA1-12C45D357490}">
          <x15:cacheHierarchy aggregatedColumn="13"/>
        </ext>
      </extLst>
    </cacheHierarchy>
    <cacheHierarchy uniqueName="[Measures].[Sum of tenure_year]" caption="Sum of tenure_year" measure="1" displayFolder="" measureGroup="HR Data" count="0" hidden="1">
      <extLst>
        <ext xmlns:x15="http://schemas.microsoft.com/office/spreadsheetml/2010/11/main" uri="{B97F6D7D-B522-45F9-BDA1-12C45D357490}">
          <x15:cacheHierarchy aggregatedColumn="18"/>
        </ext>
      </extLst>
    </cacheHierarchy>
    <cacheHierarchy uniqueName="[Measures].[Average of tenure_year]" caption="Average of tenure_year" measure="1" displayFolder="" measureGroup="HR Data" count="0" hidden="1">
      <extLst>
        <ext xmlns:x15="http://schemas.microsoft.com/office/spreadsheetml/2010/11/main" uri="{B97F6D7D-B522-45F9-BDA1-12C45D357490}">
          <x15:cacheHierarchy aggregatedColumn="18"/>
        </ext>
      </extLst>
    </cacheHierarchy>
    <cacheHierarchy uniqueName="[Measures].[Sum of hire_year]" caption="Sum of hire_year" measure="1" displayFolder="" measureGroup="HR Data" count="0" hidden="1">
      <extLst>
        <ext xmlns:x15="http://schemas.microsoft.com/office/spreadsheetml/2010/11/main" uri="{B97F6D7D-B522-45F9-BDA1-12C45D357490}">
          <x15:cacheHierarchy aggregatedColumn="19"/>
        </ext>
      </extLst>
    </cacheHierarchy>
    <cacheHierarchy uniqueName="[Measures].[Sum of termination_year]" caption="Sum of termination_year" measure="1" displayFolder="" measureGroup="HR Data" count="0" hidden="1">
      <extLst>
        <ext xmlns:x15="http://schemas.microsoft.com/office/spreadsheetml/2010/11/main" uri="{B97F6D7D-B522-45F9-BDA1-12C45D357490}">
          <x15:cacheHierarchy aggregatedColumn="20"/>
        </ext>
      </extLst>
    </cacheHierarchy>
    <cacheHierarchy uniqueName="[Measures].[Count of tenture_group]" caption="Count of tenture_group" measure="1" displayFolder="" measureGroup="HR Data" count="0" hidden="1">
      <extLst>
        <ext xmlns:x15="http://schemas.microsoft.com/office/spreadsheetml/2010/11/main" uri="{B97F6D7D-B522-45F9-BDA1-12C45D357490}">
          <x15:cacheHierarchy aggregatedColumn="25"/>
        </ext>
      </extLst>
    </cacheHierarchy>
  </cacheHierarchies>
  <kpis count="0"/>
  <dimensions count="2">
    <dimension name="HR Data" uniqueName="[HR Data]" caption="HR Data"/>
    <dimension measure="1" name="Measures" uniqueName="[Measures]" caption="Measures"/>
  </dimensions>
  <measureGroups count="1">
    <measureGroup name="HR Data" caption="HR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ama, Engy" refreshedDate="46303.933508333335" backgroundQuery="1" createdVersion="8" refreshedVersion="8" minRefreshableVersion="3" recordCount="0" supportSubquery="1" supportAdvancedDrill="1" xr:uid="{4A514800-9514-4D6F-B606-B89704FC9E62}">
  <cacheSource type="external" connectionId="2"/>
  <cacheFields count="2">
    <cacheField name="[HR Data].[status].[status]" caption="status" numFmtId="0" hierarchy="13" level="1">
      <sharedItems count="2">
        <s v="Active"/>
        <s v="Terminated"/>
      </sharedItems>
    </cacheField>
    <cacheField name="[Measures].[Count of id]" caption="Count of id" numFmtId="0" hierarchy="32" level="32767"/>
  </cacheFields>
  <cacheHierarchies count="44">
    <cacheHierarchy uniqueName="[HR Data].[id]" caption="id" attribute="1" defaultMemberUniqueName="[HR Data].[id].[All]" allUniqueName="[HR Data].[id].[All]" dimensionUniqueName="[HR Data]" displayFolder="" count="0" memberValueDatatype="130" unbalanced="0"/>
    <cacheHierarchy uniqueName="[HR Data].[first_name]" caption="first_name" attribute="1" defaultMemberUniqueName="[HR Data].[first_name].[All]" allUniqueName="[HR Data].[first_name].[All]" dimensionUniqueName="[HR Data]" displayFolder="" count="0" memberValueDatatype="130" unbalanced="0"/>
    <cacheHierarchy uniqueName="[HR Data].[last_name]" caption="last_name" attribute="1" defaultMemberUniqueName="[HR Data].[last_name].[All]" allUniqueName="[HR Data].[last_name].[All]" dimensionUniqueName="[HR Data]" displayFolder="" count="0" memberValueDatatype="130" unbalanced="0"/>
    <cacheHierarchy uniqueName="[HR Data].[gender]" caption="gender" attribute="1" defaultMemberUniqueName="[HR Data].[gender].[All]" allUniqueName="[HR Data].[gender].[All]" dimensionUniqueName="[HR Data]" displayFolder="" count="0" memberValueDatatype="130" unbalanced="0"/>
    <cacheHierarchy uniqueName="[HR Data].[race]" caption="race" attribute="1" defaultMemberUniqueName="[HR Data].[race].[All]" allUniqueName="[HR Data].[race].[All]" dimensionUniqueName="[HR Data]" displayFolder="" count="0" memberValueDatatype="130" unbalanced="0"/>
    <cacheHierarchy uniqueName="[HR Data].[department]" caption="department" attribute="1" defaultMemberUniqueName="[HR Data].[department].[All]" allUniqueName="[HR Data].[department].[All]" dimensionUniqueName="[HR Data]" displayFolder="" count="0" memberValueDatatype="130" unbalanced="0"/>
    <cacheHierarchy uniqueName="[HR Data].[jobtitle]" caption="jobtitle" attribute="1" defaultMemberUniqueName="[HR Data].[jobtitle].[All]" allUniqueName="[HR Data].[jobtitle].[All]" dimensionUniqueName="[HR Data]" displayFolder="" count="0" memberValueDatatype="130" unbalanced="0"/>
    <cacheHierarchy uniqueName="[HR Data].[location]" caption="location" attribute="1" defaultMemberUniqueName="[HR Data].[location].[All]" allUniqueName="[HR Data].[location].[All]" dimensionUniqueName="[HR Data]" displayFolder="" count="0" memberValueDatatype="130" unbalanced="0"/>
    <cacheHierarchy uniqueName="[HR Data].[location_city]" caption="location_city" attribute="1" defaultMemberUniqueName="[HR Data].[location_city].[All]" allUniqueName="[HR Data].[location_city].[All]" dimensionUniqueName="[HR Data]" displayFolder="" count="0" memberValueDatatype="130" unbalanced="0"/>
    <cacheHierarchy uniqueName="[HR Data].[location_state]" caption="location_state" attribute="1" defaultMemberUniqueName="[HR Data].[location_state].[All]" allUniqueName="[HR Data].[location_state].[All]" dimensionUniqueName="[HR Data]" displayFolder="" count="0" memberValueDatatype="130" unbalanced="0"/>
    <cacheHierarchy uniqueName="[HR Data].[birthdate]" caption="birthdate" attribute="1" time="1" defaultMemberUniqueName="[HR Data].[birthdate].[All]" allUniqueName="[HR Data].[birthdate].[All]" dimensionUniqueName="[HR Data]" displayFolder="" count="0" memberValueDatatype="7" unbalanced="0"/>
    <cacheHierarchy uniqueName="[HR Data].[hire_date]" caption="hire_date" attribute="1" time="1" defaultMemberUniqueName="[HR Data].[hire_date].[All]" allUniqueName="[HR Data].[hire_date].[All]" dimensionUniqueName="[HR Data]" displayFolder="" count="0" memberValueDatatype="7" unbalanced="0"/>
    <cacheHierarchy uniqueName="[HR Data].[termdate]" caption="termdate" attribute="1" time="1" defaultMemberUniqueName="[HR Data].[termdate].[All]" allUniqueName="[HR Data].[termdate].[All]" dimensionUniqueName="[HR Data]" displayFolder="" count="0" memberValueDatatype="7" unbalanced="0"/>
    <cacheHierarchy uniqueName="[HR Data].[status]" caption="status" attribute="1" defaultMemberUniqueName="[HR Data].[status].[All]" allUniqueName="[HR Data].[status].[All]" dimensionUniqueName="[HR Data]" displayFolder="" count="2" memberValueDatatype="130" unbalanced="0">
      <fieldsUsage count="2">
        <fieldUsage x="-1"/>
        <fieldUsage x="0"/>
      </fieldsUsage>
    </cacheHierarchy>
    <cacheHierarchy uniqueName="[HR Data].[is_terminated]" caption="is_terminated" attribute="1" defaultMemberUniqueName="[HR Data].[is_terminated].[All]" allUniqueName="[HR Data].[is_terminated].[All]" dimensionUniqueName="[HR Data]" displayFolder="" count="0" memberValueDatatype="20" unbalanced="0"/>
    <cacheHierarchy uniqueName="[HR Data].[future_termdate_flag]" caption="future_termdate_flag" attribute="1" defaultMemberUniqueName="[HR Data].[future_termdate_flag].[All]" allUniqueName="[HR Data].[future_termdate_flag].[All]" dimensionUniqueName="[HR Data]" displayFolder="" count="0" memberValueDatatype="20" unbalanced="0"/>
    <cacheHierarchy uniqueName="[HR Data].[age]" caption="age" attribute="1" defaultMemberUniqueName="[HR Data].[age].[All]" allUniqueName="[HR Data].[age].[All]" dimensionUniqueName="[HR Data]" displayFolder="" count="0" memberValueDatatype="20" unbalanced="0"/>
    <cacheHierarchy uniqueName="[HR Data].[age_group]" caption="age_group" attribute="1" defaultMemberUniqueName="[HR Data].[age_group].[All]" allUniqueName="[HR Data].[age_group].[All]" dimensionUniqueName="[HR Data]" displayFolder="" count="0" memberValueDatatype="130" unbalanced="0"/>
    <cacheHierarchy uniqueName="[HR Data].[tenure_year]" caption="tenure_year" attribute="1" defaultMemberUniqueName="[HR Data].[tenure_year].[All]" allUniqueName="[HR Data].[tenure_year].[All]" dimensionUniqueName="[HR Data]" displayFolder="" count="0" memberValueDatatype="5" unbalanced="0"/>
    <cacheHierarchy uniqueName="[HR Data].[hire_year]" caption="hire_year" attribute="1" defaultMemberUniqueName="[HR Data].[hire_year].[All]" allUniqueName="[HR Data].[hire_year].[All]" dimensionUniqueName="[HR Data]" displayFolder="" count="0" memberValueDatatype="20" unbalanced="0"/>
    <cacheHierarchy uniqueName="[HR Data].[termination_year]" caption="termination_year" attribute="1" defaultMemberUniqueName="[HR Data].[termination_year].[All]" allUniqueName="[HR Data].[termination_year].[All]" dimensionUniqueName="[HR Data]" displayFolder="" count="0" memberValueDatatype="20" unbalanced="0"/>
    <cacheHierarchy uniqueName="[HR Data].[age_at_hire]" caption="age_at_hire" attribute="1" defaultMemberUniqueName="[HR Data].[age_at_hire].[All]" allUniqueName="[HR Data].[age_at_hire].[All]" dimensionUniqueName="[HR Data]" displayFolder="" count="0" memberValueDatatype="130" unbalanced="0"/>
    <cacheHierarchy uniqueName="[HR Data].[hired_under_16_flag]" caption="hired_under_16_flag" attribute="1" defaultMemberUniqueName="[HR Data].[hired_under_16_flag].[All]" allUniqueName="[HR Data].[hired_under_16_flag].[All]" dimensionUniqueName="[HR Data]" displayFolder="" count="0" memberValueDatatype="130" unbalanced="0"/>
    <cacheHierarchy uniqueName="[HR Data].[term_before_hire_flag]" caption="term_before_hire_flag" attribute="1" defaultMemberUniqueName="[HR Data].[term_before_hire_flag].[All]" allUniqueName="[HR Data].[term_before_hire_flag].[All]" dimensionUniqueName="[HR Data]" displayFolder="" count="0" memberValueDatatype="130" unbalanced="0"/>
    <cacheHierarchy uniqueName="[HR Data].[location_check_flag]" caption="location_check_flag" attribute="1" defaultMemberUniqueName="[HR Data].[location_check_flag].[All]" allUniqueName="[HR Data].[location_check_flag].[All]" dimensionUniqueName="[HR Data]" displayFolder="" count="0" memberValueDatatype="130" unbalanced="0"/>
    <cacheHierarchy uniqueName="[HR Data].[tenture_group]" caption="tenture_group" attribute="1" defaultMemberUniqueName="[HR Data].[tenture_group].[All]" allUniqueName="[HR Data].[tenture_group].[All]" dimensionUniqueName="[HR Data]" displayFolder="" count="0" memberValueDatatype="130" unbalanced="0"/>
    <cacheHierarchy uniqueName="[HR Data].[termdate (Year)]" caption="termdate (Year)" attribute="1" defaultMemberUniqueName="[HR Data].[termdate (Year)].[All]" allUniqueName="[HR Data].[termdate (Year)].[All]" dimensionUniqueName="[HR Data]" displayFolder="" count="0" memberValueDatatype="130" unbalanced="0"/>
    <cacheHierarchy uniqueName="[HR Data].[termdate (Quarter)]" caption="termdate (Quarter)" attribute="1" defaultMemberUniqueName="[HR Data].[termdate (Quarter)].[All]" allUniqueName="[HR Data].[termdate (Quarter)].[All]" dimensionUniqueName="[HR Data]" displayFolder="" count="0" memberValueDatatype="130" unbalanced="0"/>
    <cacheHierarchy uniqueName="[HR Data].[termdate (Month)]" caption="termdate (Month)" attribute="1" defaultMemberUniqueName="[HR Data].[termdate (Month)].[All]" allUniqueName="[HR Data].[termdate (Month)].[All]" dimensionUniqueName="[HR Data]" displayFolder="" count="0" memberValueDatatype="130" unbalanced="0"/>
    <cacheHierarchy uniqueName="[HR Data].[termdate (Month Index)]" caption="termdate (Month Index)" attribute="1" defaultMemberUniqueName="[HR Data].[termdate (Month Index)].[All]" allUniqueName="[HR Data].[termdate (Month Index)].[All]" dimensionUniqueName="[HR Data]" displayFolder="" count="0" memberValueDatatype="20" unbalanced="0" hidden="1"/>
    <cacheHierarchy uniqueName="[Measures].[__XL_Count HR Data]" caption="__XL_Count HR Data" measure="1" displayFolder="" measureGroup="HR Data" count="0" hidden="1"/>
    <cacheHierarchy uniqueName="[Measures].[__No measures defined]" caption="__No measures defined" measure="1" displayFolder="" count="0" hidden="1"/>
    <cacheHierarchy uniqueName="[Measures].[Count of id]" caption="Count of id" measure="1" displayFolder="" measureGroup="HR Data"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gender]" caption="Count of gender" measure="1" displayFolder="" measureGroup="HR Data" count="0" hidden="1">
      <extLst>
        <ext xmlns:x15="http://schemas.microsoft.com/office/spreadsheetml/2010/11/main" uri="{B97F6D7D-B522-45F9-BDA1-12C45D357490}">
          <x15:cacheHierarchy aggregatedColumn="3"/>
        </ext>
      </extLst>
    </cacheHierarchy>
    <cacheHierarchy uniqueName="[Measures].[Count of department]" caption="Count of department" measure="1" displayFolder="" measureGroup="HR Data" count="0" hidden="1">
      <extLst>
        <ext xmlns:x15="http://schemas.microsoft.com/office/spreadsheetml/2010/11/main" uri="{B97F6D7D-B522-45F9-BDA1-12C45D357490}">
          <x15:cacheHierarchy aggregatedColumn="5"/>
        </ext>
      </extLst>
    </cacheHierarchy>
    <cacheHierarchy uniqueName="[Measures].[Count of location]" caption="Count of location" measure="1" displayFolder="" measureGroup="HR Data" count="0" hidden="1">
      <extLst>
        <ext xmlns:x15="http://schemas.microsoft.com/office/spreadsheetml/2010/11/main" uri="{B97F6D7D-B522-45F9-BDA1-12C45D357490}">
          <x15:cacheHierarchy aggregatedColumn="7"/>
        </ext>
      </extLst>
    </cacheHierarchy>
    <cacheHierarchy uniqueName="[Measures].[Sum of is_terminated]" caption="Sum of is_terminated" measure="1" displayFolder="" measureGroup="HR Data" count="0" hidden="1">
      <extLst>
        <ext xmlns:x15="http://schemas.microsoft.com/office/spreadsheetml/2010/11/main" uri="{B97F6D7D-B522-45F9-BDA1-12C45D357490}">
          <x15:cacheHierarchy aggregatedColumn="14"/>
        </ext>
      </extLst>
    </cacheHierarchy>
    <cacheHierarchy uniqueName="[Measures].[Count of is_terminated]" caption="Count of is_terminated" measure="1" displayFolder="" measureGroup="HR Data" count="0" hidden="1">
      <extLst>
        <ext xmlns:x15="http://schemas.microsoft.com/office/spreadsheetml/2010/11/main" uri="{B97F6D7D-B522-45F9-BDA1-12C45D357490}">
          <x15:cacheHierarchy aggregatedColumn="14"/>
        </ext>
      </extLst>
    </cacheHierarchy>
    <cacheHierarchy uniqueName="[Measures].[Count of status]" caption="Count of status" measure="1" displayFolder="" measureGroup="HR Data" count="0" hidden="1">
      <extLst>
        <ext xmlns:x15="http://schemas.microsoft.com/office/spreadsheetml/2010/11/main" uri="{B97F6D7D-B522-45F9-BDA1-12C45D357490}">
          <x15:cacheHierarchy aggregatedColumn="13"/>
        </ext>
      </extLst>
    </cacheHierarchy>
    <cacheHierarchy uniqueName="[Measures].[Sum of tenure_year]" caption="Sum of tenure_year" measure="1" displayFolder="" measureGroup="HR Data" count="0" hidden="1">
      <extLst>
        <ext xmlns:x15="http://schemas.microsoft.com/office/spreadsheetml/2010/11/main" uri="{B97F6D7D-B522-45F9-BDA1-12C45D357490}">
          <x15:cacheHierarchy aggregatedColumn="18"/>
        </ext>
      </extLst>
    </cacheHierarchy>
    <cacheHierarchy uniqueName="[Measures].[Average of tenure_year]" caption="Average of tenure_year" measure="1" displayFolder="" measureGroup="HR Data" count="0" hidden="1">
      <extLst>
        <ext xmlns:x15="http://schemas.microsoft.com/office/spreadsheetml/2010/11/main" uri="{B97F6D7D-B522-45F9-BDA1-12C45D357490}">
          <x15:cacheHierarchy aggregatedColumn="18"/>
        </ext>
      </extLst>
    </cacheHierarchy>
    <cacheHierarchy uniqueName="[Measures].[Sum of hire_year]" caption="Sum of hire_year" measure="1" displayFolder="" measureGroup="HR Data" count="0" hidden="1">
      <extLst>
        <ext xmlns:x15="http://schemas.microsoft.com/office/spreadsheetml/2010/11/main" uri="{B97F6D7D-B522-45F9-BDA1-12C45D357490}">
          <x15:cacheHierarchy aggregatedColumn="19"/>
        </ext>
      </extLst>
    </cacheHierarchy>
    <cacheHierarchy uniqueName="[Measures].[Sum of termination_year]" caption="Sum of termination_year" measure="1" displayFolder="" measureGroup="HR Data" count="0" hidden="1">
      <extLst>
        <ext xmlns:x15="http://schemas.microsoft.com/office/spreadsheetml/2010/11/main" uri="{B97F6D7D-B522-45F9-BDA1-12C45D357490}">
          <x15:cacheHierarchy aggregatedColumn="20"/>
        </ext>
      </extLst>
    </cacheHierarchy>
    <cacheHierarchy uniqueName="[Measures].[Count of tenture_group]" caption="Count of tenture_group" measure="1" displayFolder="" measureGroup="HR Data" count="0" hidden="1">
      <extLst>
        <ext xmlns:x15="http://schemas.microsoft.com/office/spreadsheetml/2010/11/main" uri="{B97F6D7D-B522-45F9-BDA1-12C45D357490}">
          <x15:cacheHierarchy aggregatedColumn="25"/>
        </ext>
      </extLst>
    </cacheHierarchy>
  </cacheHierarchies>
  <kpis count="0"/>
  <dimensions count="2">
    <dimension name="HR Data" uniqueName="[HR Data]" caption="HR Data"/>
    <dimension measure="1" name="Measures" uniqueName="[Measures]" caption="Measures"/>
  </dimensions>
  <measureGroups count="1">
    <measureGroup name="HR Data" caption="HR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ama, Engy" refreshedDate="46303.933507175927" backgroundQuery="1" createdVersion="8" refreshedVersion="8" minRefreshableVersion="3" recordCount="0" supportSubquery="1" supportAdvancedDrill="1" xr:uid="{C5CFA1F6-7EBB-46AC-8C19-9370808AB1F4}">
  <cacheSource type="external" connectionId="2"/>
  <cacheFields count="2">
    <cacheField name="[HR Data].[status].[status]" caption="status" numFmtId="0" hierarchy="13" level="1">
      <sharedItems count="2">
        <s v="Active"/>
        <s v="Terminated"/>
      </sharedItems>
    </cacheField>
    <cacheField name="[Measures].[Average of tenure_year]" caption="Average of tenure_year" numFmtId="0" hierarchy="40" level="32767"/>
  </cacheFields>
  <cacheHierarchies count="44">
    <cacheHierarchy uniqueName="[HR Data].[id]" caption="id" attribute="1" defaultMemberUniqueName="[HR Data].[id].[All]" allUniqueName="[HR Data].[id].[All]" dimensionUniqueName="[HR Data]" displayFolder="" count="0" memberValueDatatype="130" unbalanced="0"/>
    <cacheHierarchy uniqueName="[HR Data].[first_name]" caption="first_name" attribute="1" defaultMemberUniqueName="[HR Data].[first_name].[All]" allUniqueName="[HR Data].[first_name].[All]" dimensionUniqueName="[HR Data]" displayFolder="" count="0" memberValueDatatype="130" unbalanced="0"/>
    <cacheHierarchy uniqueName="[HR Data].[last_name]" caption="last_name" attribute="1" defaultMemberUniqueName="[HR Data].[last_name].[All]" allUniqueName="[HR Data].[last_name].[All]" dimensionUniqueName="[HR Data]" displayFolder="" count="0" memberValueDatatype="130" unbalanced="0"/>
    <cacheHierarchy uniqueName="[HR Data].[gender]" caption="gender" attribute="1" defaultMemberUniqueName="[HR Data].[gender].[All]" allUniqueName="[HR Data].[gender].[All]" dimensionUniqueName="[HR Data]" displayFolder="" count="0" memberValueDatatype="130" unbalanced="0"/>
    <cacheHierarchy uniqueName="[HR Data].[race]" caption="race" attribute="1" defaultMemberUniqueName="[HR Data].[race].[All]" allUniqueName="[HR Data].[race].[All]" dimensionUniqueName="[HR Data]" displayFolder="" count="0" memberValueDatatype="130" unbalanced="0"/>
    <cacheHierarchy uniqueName="[HR Data].[department]" caption="department" attribute="1" defaultMemberUniqueName="[HR Data].[department].[All]" allUniqueName="[HR Data].[department].[All]" dimensionUniqueName="[HR Data]" displayFolder="" count="0" memberValueDatatype="130" unbalanced="0"/>
    <cacheHierarchy uniqueName="[HR Data].[jobtitle]" caption="jobtitle" attribute="1" defaultMemberUniqueName="[HR Data].[jobtitle].[All]" allUniqueName="[HR Data].[jobtitle].[All]" dimensionUniqueName="[HR Data]" displayFolder="" count="0" memberValueDatatype="130" unbalanced="0"/>
    <cacheHierarchy uniqueName="[HR Data].[location]" caption="location" attribute="1" defaultMemberUniqueName="[HR Data].[location].[All]" allUniqueName="[HR Data].[location].[All]" dimensionUniqueName="[HR Data]" displayFolder="" count="0" memberValueDatatype="130" unbalanced="0"/>
    <cacheHierarchy uniqueName="[HR Data].[location_city]" caption="location_city" attribute="1" defaultMemberUniqueName="[HR Data].[location_city].[All]" allUniqueName="[HR Data].[location_city].[All]" dimensionUniqueName="[HR Data]" displayFolder="" count="0" memberValueDatatype="130" unbalanced="0"/>
    <cacheHierarchy uniqueName="[HR Data].[location_state]" caption="location_state" attribute="1" defaultMemberUniqueName="[HR Data].[location_state].[All]" allUniqueName="[HR Data].[location_state].[All]" dimensionUniqueName="[HR Data]" displayFolder="" count="0" memberValueDatatype="130" unbalanced="0"/>
    <cacheHierarchy uniqueName="[HR Data].[birthdate]" caption="birthdate" attribute="1" time="1" defaultMemberUniqueName="[HR Data].[birthdate].[All]" allUniqueName="[HR Data].[birthdate].[All]" dimensionUniqueName="[HR Data]" displayFolder="" count="0" memberValueDatatype="7" unbalanced="0"/>
    <cacheHierarchy uniqueName="[HR Data].[hire_date]" caption="hire_date" attribute="1" time="1" defaultMemberUniqueName="[HR Data].[hire_date].[All]" allUniqueName="[HR Data].[hire_date].[All]" dimensionUniqueName="[HR Data]" displayFolder="" count="0" memberValueDatatype="7" unbalanced="0"/>
    <cacheHierarchy uniqueName="[HR Data].[termdate]" caption="termdate" attribute="1" time="1" defaultMemberUniqueName="[HR Data].[termdate].[All]" allUniqueName="[HR Data].[termdate].[All]" dimensionUniqueName="[HR Data]" displayFolder="" count="0" memberValueDatatype="7" unbalanced="0"/>
    <cacheHierarchy uniqueName="[HR Data].[status]" caption="status" attribute="1" defaultMemberUniqueName="[HR Data].[status].[All]" allUniqueName="[HR Data].[status].[All]" dimensionUniqueName="[HR Data]" displayFolder="" count="2" memberValueDatatype="130" unbalanced="0">
      <fieldsUsage count="2">
        <fieldUsage x="-1"/>
        <fieldUsage x="0"/>
      </fieldsUsage>
    </cacheHierarchy>
    <cacheHierarchy uniqueName="[HR Data].[is_terminated]" caption="is_terminated" attribute="1" defaultMemberUniqueName="[HR Data].[is_terminated].[All]" allUniqueName="[HR Data].[is_terminated].[All]" dimensionUniqueName="[HR Data]" displayFolder="" count="0" memberValueDatatype="20" unbalanced="0"/>
    <cacheHierarchy uniqueName="[HR Data].[future_termdate_flag]" caption="future_termdate_flag" attribute="1" defaultMemberUniqueName="[HR Data].[future_termdate_flag].[All]" allUniqueName="[HR Data].[future_termdate_flag].[All]" dimensionUniqueName="[HR Data]" displayFolder="" count="0" memberValueDatatype="20" unbalanced="0"/>
    <cacheHierarchy uniqueName="[HR Data].[age]" caption="age" attribute="1" defaultMemberUniqueName="[HR Data].[age].[All]" allUniqueName="[HR Data].[age].[All]" dimensionUniqueName="[HR Data]" displayFolder="" count="0" memberValueDatatype="20" unbalanced="0"/>
    <cacheHierarchy uniqueName="[HR Data].[age_group]" caption="age_group" attribute="1" defaultMemberUniqueName="[HR Data].[age_group].[All]" allUniqueName="[HR Data].[age_group].[All]" dimensionUniqueName="[HR Data]" displayFolder="" count="0" memberValueDatatype="130" unbalanced="0"/>
    <cacheHierarchy uniqueName="[HR Data].[tenure_year]" caption="tenure_year" attribute="1" defaultMemberUniqueName="[HR Data].[tenure_year].[All]" allUniqueName="[HR Data].[tenure_year].[All]" dimensionUniqueName="[HR Data]" displayFolder="" count="0" memberValueDatatype="5" unbalanced="0"/>
    <cacheHierarchy uniqueName="[HR Data].[hire_year]" caption="hire_year" attribute="1" defaultMemberUniqueName="[HR Data].[hire_year].[All]" allUniqueName="[HR Data].[hire_year].[All]" dimensionUniqueName="[HR Data]" displayFolder="" count="0" memberValueDatatype="20" unbalanced="0"/>
    <cacheHierarchy uniqueName="[HR Data].[termination_year]" caption="termination_year" attribute="1" defaultMemberUniqueName="[HR Data].[termination_year].[All]" allUniqueName="[HR Data].[termination_year].[All]" dimensionUniqueName="[HR Data]" displayFolder="" count="0" memberValueDatatype="20" unbalanced="0"/>
    <cacheHierarchy uniqueName="[HR Data].[age_at_hire]" caption="age_at_hire" attribute="1" defaultMemberUniqueName="[HR Data].[age_at_hire].[All]" allUniqueName="[HR Data].[age_at_hire].[All]" dimensionUniqueName="[HR Data]" displayFolder="" count="0" memberValueDatatype="130" unbalanced="0"/>
    <cacheHierarchy uniqueName="[HR Data].[hired_under_16_flag]" caption="hired_under_16_flag" attribute="1" defaultMemberUniqueName="[HR Data].[hired_under_16_flag].[All]" allUniqueName="[HR Data].[hired_under_16_flag].[All]" dimensionUniqueName="[HR Data]" displayFolder="" count="0" memberValueDatatype="130" unbalanced="0"/>
    <cacheHierarchy uniqueName="[HR Data].[term_before_hire_flag]" caption="term_before_hire_flag" attribute="1" defaultMemberUniqueName="[HR Data].[term_before_hire_flag].[All]" allUniqueName="[HR Data].[term_before_hire_flag].[All]" dimensionUniqueName="[HR Data]" displayFolder="" count="0" memberValueDatatype="130" unbalanced="0"/>
    <cacheHierarchy uniqueName="[HR Data].[location_check_flag]" caption="location_check_flag" attribute="1" defaultMemberUniqueName="[HR Data].[location_check_flag].[All]" allUniqueName="[HR Data].[location_check_flag].[All]" dimensionUniqueName="[HR Data]" displayFolder="" count="0" memberValueDatatype="130" unbalanced="0"/>
    <cacheHierarchy uniqueName="[HR Data].[tenture_group]" caption="tenture_group" attribute="1" defaultMemberUniqueName="[HR Data].[tenture_group].[All]" allUniqueName="[HR Data].[tenture_group].[All]" dimensionUniqueName="[HR Data]" displayFolder="" count="0" memberValueDatatype="130" unbalanced="0"/>
    <cacheHierarchy uniqueName="[HR Data].[termdate (Year)]" caption="termdate (Year)" attribute="1" defaultMemberUniqueName="[HR Data].[termdate (Year)].[All]" allUniqueName="[HR Data].[termdate (Year)].[All]" dimensionUniqueName="[HR Data]" displayFolder="" count="0" memberValueDatatype="130" unbalanced="0"/>
    <cacheHierarchy uniqueName="[HR Data].[termdate (Quarter)]" caption="termdate (Quarter)" attribute="1" defaultMemberUniqueName="[HR Data].[termdate (Quarter)].[All]" allUniqueName="[HR Data].[termdate (Quarter)].[All]" dimensionUniqueName="[HR Data]" displayFolder="" count="0" memberValueDatatype="130" unbalanced="0"/>
    <cacheHierarchy uniqueName="[HR Data].[termdate (Month)]" caption="termdate (Month)" attribute="1" defaultMemberUniqueName="[HR Data].[termdate (Month)].[All]" allUniqueName="[HR Data].[termdate (Month)].[All]" dimensionUniqueName="[HR Data]" displayFolder="" count="0" memberValueDatatype="130" unbalanced="0"/>
    <cacheHierarchy uniqueName="[HR Data].[termdate (Month Index)]" caption="termdate (Month Index)" attribute="1" defaultMemberUniqueName="[HR Data].[termdate (Month Index)].[All]" allUniqueName="[HR Data].[termdate (Month Index)].[All]" dimensionUniqueName="[HR Data]" displayFolder="" count="0" memberValueDatatype="20" unbalanced="0" hidden="1"/>
    <cacheHierarchy uniqueName="[Measures].[__XL_Count HR Data]" caption="__XL_Count HR Data" measure="1" displayFolder="" measureGroup="HR Data" count="0" hidden="1"/>
    <cacheHierarchy uniqueName="[Measures].[__No measures defined]" caption="__No measures defined" measure="1" displayFolder="" count="0" hidden="1"/>
    <cacheHierarchy uniqueName="[Measures].[Count of id]" caption="Count of id" measure="1" displayFolder="" measureGroup="HR Data"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HR Data" count="0" hidden="1">
      <extLst>
        <ext xmlns:x15="http://schemas.microsoft.com/office/spreadsheetml/2010/11/main" uri="{B97F6D7D-B522-45F9-BDA1-12C45D357490}">
          <x15:cacheHierarchy aggregatedColumn="3"/>
        </ext>
      </extLst>
    </cacheHierarchy>
    <cacheHierarchy uniqueName="[Measures].[Count of department]" caption="Count of department" measure="1" displayFolder="" measureGroup="HR Data" count="0" hidden="1">
      <extLst>
        <ext xmlns:x15="http://schemas.microsoft.com/office/spreadsheetml/2010/11/main" uri="{B97F6D7D-B522-45F9-BDA1-12C45D357490}">
          <x15:cacheHierarchy aggregatedColumn="5"/>
        </ext>
      </extLst>
    </cacheHierarchy>
    <cacheHierarchy uniqueName="[Measures].[Count of location]" caption="Count of location" measure="1" displayFolder="" measureGroup="HR Data" count="0" hidden="1">
      <extLst>
        <ext xmlns:x15="http://schemas.microsoft.com/office/spreadsheetml/2010/11/main" uri="{B97F6D7D-B522-45F9-BDA1-12C45D357490}">
          <x15:cacheHierarchy aggregatedColumn="7"/>
        </ext>
      </extLst>
    </cacheHierarchy>
    <cacheHierarchy uniqueName="[Measures].[Sum of is_terminated]" caption="Sum of is_terminated" measure="1" displayFolder="" measureGroup="HR Data" count="0" hidden="1">
      <extLst>
        <ext xmlns:x15="http://schemas.microsoft.com/office/spreadsheetml/2010/11/main" uri="{B97F6D7D-B522-45F9-BDA1-12C45D357490}">
          <x15:cacheHierarchy aggregatedColumn="14"/>
        </ext>
      </extLst>
    </cacheHierarchy>
    <cacheHierarchy uniqueName="[Measures].[Count of is_terminated]" caption="Count of is_terminated" measure="1" displayFolder="" measureGroup="HR Data" count="0" hidden="1">
      <extLst>
        <ext xmlns:x15="http://schemas.microsoft.com/office/spreadsheetml/2010/11/main" uri="{B97F6D7D-B522-45F9-BDA1-12C45D357490}">
          <x15:cacheHierarchy aggregatedColumn="14"/>
        </ext>
      </extLst>
    </cacheHierarchy>
    <cacheHierarchy uniqueName="[Measures].[Count of status]" caption="Count of status" measure="1" displayFolder="" measureGroup="HR Data" count="0" hidden="1">
      <extLst>
        <ext xmlns:x15="http://schemas.microsoft.com/office/spreadsheetml/2010/11/main" uri="{B97F6D7D-B522-45F9-BDA1-12C45D357490}">
          <x15:cacheHierarchy aggregatedColumn="13"/>
        </ext>
      </extLst>
    </cacheHierarchy>
    <cacheHierarchy uniqueName="[Measures].[Sum of tenure_year]" caption="Sum of tenure_year" measure="1" displayFolder="" measureGroup="HR Data" count="0" hidden="1">
      <extLst>
        <ext xmlns:x15="http://schemas.microsoft.com/office/spreadsheetml/2010/11/main" uri="{B97F6D7D-B522-45F9-BDA1-12C45D357490}">
          <x15:cacheHierarchy aggregatedColumn="18"/>
        </ext>
      </extLst>
    </cacheHierarchy>
    <cacheHierarchy uniqueName="[Measures].[Average of tenure_year]" caption="Average of tenure_year" measure="1" displayFolder="" measureGroup="HR Data"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hire_year]" caption="Sum of hire_year" measure="1" displayFolder="" measureGroup="HR Data" count="0" hidden="1">
      <extLst>
        <ext xmlns:x15="http://schemas.microsoft.com/office/spreadsheetml/2010/11/main" uri="{B97F6D7D-B522-45F9-BDA1-12C45D357490}">
          <x15:cacheHierarchy aggregatedColumn="19"/>
        </ext>
      </extLst>
    </cacheHierarchy>
    <cacheHierarchy uniqueName="[Measures].[Sum of termination_year]" caption="Sum of termination_year" measure="1" displayFolder="" measureGroup="HR Data" count="0" hidden="1">
      <extLst>
        <ext xmlns:x15="http://schemas.microsoft.com/office/spreadsheetml/2010/11/main" uri="{B97F6D7D-B522-45F9-BDA1-12C45D357490}">
          <x15:cacheHierarchy aggregatedColumn="20"/>
        </ext>
      </extLst>
    </cacheHierarchy>
    <cacheHierarchy uniqueName="[Measures].[Count of tenture_group]" caption="Count of tenture_group" measure="1" displayFolder="" measureGroup="HR Data" count="0" hidden="1">
      <extLst>
        <ext xmlns:x15="http://schemas.microsoft.com/office/spreadsheetml/2010/11/main" uri="{B97F6D7D-B522-45F9-BDA1-12C45D357490}">
          <x15:cacheHierarchy aggregatedColumn="25"/>
        </ext>
      </extLst>
    </cacheHierarchy>
  </cacheHierarchies>
  <kpis count="0"/>
  <dimensions count="2">
    <dimension name="HR Data" uniqueName="[HR Data]" caption="HR Data"/>
    <dimension measure="1" name="Measures" uniqueName="[Measures]" caption="Measures"/>
  </dimensions>
  <measureGroups count="1">
    <measureGroup name="HR Data" caption="HR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ama, Engy" refreshedDate="46303.939793981481" backgroundQuery="1" createdVersion="8" refreshedVersion="8" minRefreshableVersion="3" recordCount="0" supportSubquery="1" supportAdvancedDrill="1" xr:uid="{D701124E-A17E-459F-9E6C-1988DE1ABD2B}">
  <cacheSource type="external" connectionId="2"/>
  <cacheFields count="3">
    <cacheField name="[HR Data].[department].[department]" caption="department" numFmtId="0" hierarchy="5" level="1">
      <sharedItems count="13">
        <s v="Accounting"/>
        <s v="Auditing"/>
        <s v="Business Development"/>
        <s v="Engineering"/>
        <s v="Human Resources"/>
        <s v="Legal"/>
        <s v="Marketing"/>
        <s v="Product Management"/>
        <s v="Research and Development"/>
        <s v="Sales"/>
        <s v="Services"/>
        <s v="Support"/>
        <s v="Training"/>
      </sharedItems>
    </cacheField>
    <cacheField name="[HR Data].[tenture_group].[tenture_group]" caption="tenture_group" numFmtId="0" hierarchy="25" level="1">
      <sharedItems count="5">
        <s v="1-2 years"/>
        <s v="2-3 years"/>
        <s v="3-5 years"/>
        <s v="5+ years"/>
        <s v="Under 1 year"/>
      </sharedItems>
    </cacheField>
    <cacheField name="[Measures].[Count of id]" caption="Count of id" numFmtId="0" hierarchy="32" level="32767"/>
  </cacheFields>
  <cacheHierarchies count="44">
    <cacheHierarchy uniqueName="[HR Data].[id]" caption="id" attribute="1" defaultMemberUniqueName="[HR Data].[id].[All]" allUniqueName="[HR Data].[id].[All]" dimensionUniqueName="[HR Data]" displayFolder="" count="0" memberValueDatatype="130" unbalanced="0"/>
    <cacheHierarchy uniqueName="[HR Data].[first_name]" caption="first_name" attribute="1" defaultMemberUniqueName="[HR Data].[first_name].[All]" allUniqueName="[HR Data].[first_name].[All]" dimensionUniqueName="[HR Data]" displayFolder="" count="0" memberValueDatatype="130" unbalanced="0"/>
    <cacheHierarchy uniqueName="[HR Data].[last_name]" caption="last_name" attribute="1" defaultMemberUniqueName="[HR Data].[last_name].[All]" allUniqueName="[HR Data].[last_name].[All]" dimensionUniqueName="[HR Data]" displayFolder="" count="0" memberValueDatatype="130" unbalanced="0"/>
    <cacheHierarchy uniqueName="[HR Data].[gender]" caption="gender" attribute="1" defaultMemberUniqueName="[HR Data].[gender].[All]" allUniqueName="[HR Data].[gender].[All]" dimensionUniqueName="[HR Data]" displayFolder="" count="0" memberValueDatatype="130" unbalanced="0"/>
    <cacheHierarchy uniqueName="[HR Data].[race]" caption="race" attribute="1" defaultMemberUniqueName="[HR Data].[race].[All]" allUniqueName="[HR Data].[race].[All]" dimensionUniqueName="[HR Data]" displayFolder="" count="0" memberValueDatatype="130" unbalanced="0"/>
    <cacheHierarchy uniqueName="[HR Data].[department]" caption="department" attribute="1" defaultMemberUniqueName="[HR Data].[department].[All]" allUniqueName="[HR Data].[department].[All]" dimensionUniqueName="[HR Data]" displayFolder="" count="2" memberValueDatatype="130" unbalanced="0">
      <fieldsUsage count="2">
        <fieldUsage x="-1"/>
        <fieldUsage x="0"/>
      </fieldsUsage>
    </cacheHierarchy>
    <cacheHierarchy uniqueName="[HR Data].[jobtitle]" caption="jobtitle" attribute="1" defaultMemberUniqueName="[HR Data].[jobtitle].[All]" allUniqueName="[HR Data].[jobtitle].[All]" dimensionUniqueName="[HR Data]" displayFolder="" count="0" memberValueDatatype="130" unbalanced="0"/>
    <cacheHierarchy uniqueName="[HR Data].[location]" caption="location" attribute="1" defaultMemberUniqueName="[HR Data].[location].[All]" allUniqueName="[HR Data].[location].[All]" dimensionUniqueName="[HR Data]" displayFolder="" count="0" memberValueDatatype="130" unbalanced="0"/>
    <cacheHierarchy uniqueName="[HR Data].[location_city]" caption="location_city" attribute="1" defaultMemberUniqueName="[HR Data].[location_city].[All]" allUniqueName="[HR Data].[location_city].[All]" dimensionUniqueName="[HR Data]" displayFolder="" count="0" memberValueDatatype="130" unbalanced="0"/>
    <cacheHierarchy uniqueName="[HR Data].[location_state]" caption="location_state" attribute="1" defaultMemberUniqueName="[HR Data].[location_state].[All]" allUniqueName="[HR Data].[location_state].[All]" dimensionUniqueName="[HR Data]" displayFolder="" count="0" memberValueDatatype="130" unbalanced="0"/>
    <cacheHierarchy uniqueName="[HR Data].[birthdate]" caption="birthdate" attribute="1" time="1" defaultMemberUniqueName="[HR Data].[birthdate].[All]" allUniqueName="[HR Data].[birthdate].[All]" dimensionUniqueName="[HR Data]" displayFolder="" count="0" memberValueDatatype="7" unbalanced="0"/>
    <cacheHierarchy uniqueName="[HR Data].[hire_date]" caption="hire_date" attribute="1" time="1" defaultMemberUniqueName="[HR Data].[hire_date].[All]" allUniqueName="[HR Data].[hire_date].[All]" dimensionUniqueName="[HR Data]" displayFolder="" count="0" memberValueDatatype="7" unbalanced="0"/>
    <cacheHierarchy uniqueName="[HR Data].[termdate]" caption="termdate" attribute="1" time="1" defaultMemberUniqueName="[HR Data].[termdate].[All]" allUniqueName="[HR Data].[termdate].[All]" dimensionUniqueName="[HR Data]" displayFolder="" count="0" memberValueDatatype="7" unbalanced="0"/>
    <cacheHierarchy uniqueName="[HR Data].[status]" caption="status" attribute="1" defaultMemberUniqueName="[HR Data].[status].[All]" allUniqueName="[HR Data].[status].[All]" dimensionUniqueName="[HR Data]" displayFolder="" count="0" memberValueDatatype="130" unbalanced="0"/>
    <cacheHierarchy uniqueName="[HR Data].[is_terminated]" caption="is_terminated" attribute="1" defaultMemberUniqueName="[HR Data].[is_terminated].[All]" allUniqueName="[HR Data].[is_terminated].[All]" dimensionUniqueName="[HR Data]" displayFolder="" count="0" memberValueDatatype="20" unbalanced="0"/>
    <cacheHierarchy uniqueName="[HR Data].[future_termdate_flag]" caption="future_termdate_flag" attribute="1" defaultMemberUniqueName="[HR Data].[future_termdate_flag].[All]" allUniqueName="[HR Data].[future_termdate_flag].[All]" dimensionUniqueName="[HR Data]" displayFolder="" count="0" memberValueDatatype="20" unbalanced="0"/>
    <cacheHierarchy uniqueName="[HR Data].[age]" caption="age" attribute="1" defaultMemberUniqueName="[HR Data].[age].[All]" allUniqueName="[HR Data].[age].[All]" dimensionUniqueName="[HR Data]" displayFolder="" count="0" memberValueDatatype="20" unbalanced="0"/>
    <cacheHierarchy uniqueName="[HR Data].[age_group]" caption="age_group" attribute="1" defaultMemberUniqueName="[HR Data].[age_group].[All]" allUniqueName="[HR Data].[age_group].[All]" dimensionUniqueName="[HR Data]" displayFolder="" count="0" memberValueDatatype="130" unbalanced="0"/>
    <cacheHierarchy uniqueName="[HR Data].[tenure_year]" caption="tenure_year" attribute="1" defaultMemberUniqueName="[HR Data].[tenure_year].[All]" allUniqueName="[HR Data].[tenure_year].[All]" dimensionUniqueName="[HR Data]" displayFolder="" count="0" memberValueDatatype="5" unbalanced="0"/>
    <cacheHierarchy uniqueName="[HR Data].[hire_year]" caption="hire_year" attribute="1" defaultMemberUniqueName="[HR Data].[hire_year].[All]" allUniqueName="[HR Data].[hire_year].[All]" dimensionUniqueName="[HR Data]" displayFolder="" count="0" memberValueDatatype="20" unbalanced="0"/>
    <cacheHierarchy uniqueName="[HR Data].[termination_year]" caption="termination_year" attribute="1" defaultMemberUniqueName="[HR Data].[termination_year].[All]" allUniqueName="[HR Data].[termination_year].[All]" dimensionUniqueName="[HR Data]" displayFolder="" count="0" memberValueDatatype="20" unbalanced="0"/>
    <cacheHierarchy uniqueName="[HR Data].[age_at_hire]" caption="age_at_hire" attribute="1" defaultMemberUniqueName="[HR Data].[age_at_hire].[All]" allUniqueName="[HR Data].[age_at_hire].[All]" dimensionUniqueName="[HR Data]" displayFolder="" count="0" memberValueDatatype="130" unbalanced="0"/>
    <cacheHierarchy uniqueName="[HR Data].[hired_under_16_flag]" caption="hired_under_16_flag" attribute="1" defaultMemberUniqueName="[HR Data].[hired_under_16_flag].[All]" allUniqueName="[HR Data].[hired_under_16_flag].[All]" dimensionUniqueName="[HR Data]" displayFolder="" count="0" memberValueDatatype="130" unbalanced="0"/>
    <cacheHierarchy uniqueName="[HR Data].[term_before_hire_flag]" caption="term_before_hire_flag" attribute="1" defaultMemberUniqueName="[HR Data].[term_before_hire_flag].[All]" allUniqueName="[HR Data].[term_before_hire_flag].[All]" dimensionUniqueName="[HR Data]" displayFolder="" count="0" memberValueDatatype="130" unbalanced="0"/>
    <cacheHierarchy uniqueName="[HR Data].[location_check_flag]" caption="location_check_flag" attribute="1" defaultMemberUniqueName="[HR Data].[location_check_flag].[All]" allUniqueName="[HR Data].[location_check_flag].[All]" dimensionUniqueName="[HR Data]" displayFolder="" count="0" memberValueDatatype="130" unbalanced="0"/>
    <cacheHierarchy uniqueName="[HR Data].[tenture_group]" caption="tenture_group" attribute="1" defaultMemberUniqueName="[HR Data].[tenture_group].[All]" allUniqueName="[HR Data].[tenture_group].[All]" dimensionUniqueName="[HR Data]" displayFolder="" count="2" memberValueDatatype="130" unbalanced="0">
      <fieldsUsage count="2">
        <fieldUsage x="-1"/>
        <fieldUsage x="1"/>
      </fieldsUsage>
    </cacheHierarchy>
    <cacheHierarchy uniqueName="[HR Data].[termdate (Year)]" caption="termdate (Year)" attribute="1" defaultMemberUniqueName="[HR Data].[termdate (Year)].[All]" allUniqueName="[HR Data].[termdate (Year)].[All]" dimensionUniqueName="[HR Data]" displayFolder="" count="0" memberValueDatatype="130" unbalanced="0"/>
    <cacheHierarchy uniqueName="[HR Data].[termdate (Quarter)]" caption="termdate (Quarter)" attribute="1" defaultMemberUniqueName="[HR Data].[termdate (Quarter)].[All]" allUniqueName="[HR Data].[termdate (Quarter)].[All]" dimensionUniqueName="[HR Data]" displayFolder="" count="0" memberValueDatatype="130" unbalanced="0"/>
    <cacheHierarchy uniqueName="[HR Data].[termdate (Month)]" caption="termdate (Month)" attribute="1" defaultMemberUniqueName="[HR Data].[termdate (Month)].[All]" allUniqueName="[HR Data].[termdate (Month)].[All]" dimensionUniqueName="[HR Data]" displayFolder="" count="0" memberValueDatatype="130" unbalanced="0"/>
    <cacheHierarchy uniqueName="[HR Data].[termdate (Month Index)]" caption="termdate (Month Index)" attribute="1" defaultMemberUniqueName="[HR Data].[termdate (Month Index)].[All]" allUniqueName="[HR Data].[termdate (Month Index)].[All]" dimensionUniqueName="[HR Data]" displayFolder="" count="0" memberValueDatatype="20" unbalanced="0" hidden="1"/>
    <cacheHierarchy uniqueName="[Measures].[__XL_Count HR Data]" caption="__XL_Count HR Data" measure="1" displayFolder="" measureGroup="HR Data" count="0" hidden="1"/>
    <cacheHierarchy uniqueName="[Measures].[__No measures defined]" caption="__No measures defined" measure="1" displayFolder="" count="0" hidden="1"/>
    <cacheHierarchy uniqueName="[Measures].[Count of id]" caption="Count of id" measure="1" displayFolder="" measureGroup="HR Data"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gender]" caption="Count of gender" measure="1" displayFolder="" measureGroup="HR Data" count="0" hidden="1">
      <extLst>
        <ext xmlns:x15="http://schemas.microsoft.com/office/spreadsheetml/2010/11/main" uri="{B97F6D7D-B522-45F9-BDA1-12C45D357490}">
          <x15:cacheHierarchy aggregatedColumn="3"/>
        </ext>
      </extLst>
    </cacheHierarchy>
    <cacheHierarchy uniqueName="[Measures].[Count of department]" caption="Count of department" measure="1" displayFolder="" measureGroup="HR Data" count="0" hidden="1">
      <extLst>
        <ext xmlns:x15="http://schemas.microsoft.com/office/spreadsheetml/2010/11/main" uri="{B97F6D7D-B522-45F9-BDA1-12C45D357490}">
          <x15:cacheHierarchy aggregatedColumn="5"/>
        </ext>
      </extLst>
    </cacheHierarchy>
    <cacheHierarchy uniqueName="[Measures].[Count of location]" caption="Count of location" measure="1" displayFolder="" measureGroup="HR Data" count="0" hidden="1">
      <extLst>
        <ext xmlns:x15="http://schemas.microsoft.com/office/spreadsheetml/2010/11/main" uri="{B97F6D7D-B522-45F9-BDA1-12C45D357490}">
          <x15:cacheHierarchy aggregatedColumn="7"/>
        </ext>
      </extLst>
    </cacheHierarchy>
    <cacheHierarchy uniqueName="[Measures].[Sum of is_terminated]" caption="Sum of is_terminated" measure="1" displayFolder="" measureGroup="HR Data" count="0" hidden="1">
      <extLst>
        <ext xmlns:x15="http://schemas.microsoft.com/office/spreadsheetml/2010/11/main" uri="{B97F6D7D-B522-45F9-BDA1-12C45D357490}">
          <x15:cacheHierarchy aggregatedColumn="14"/>
        </ext>
      </extLst>
    </cacheHierarchy>
    <cacheHierarchy uniqueName="[Measures].[Count of is_terminated]" caption="Count of is_terminated" measure="1" displayFolder="" measureGroup="HR Data" count="0" hidden="1">
      <extLst>
        <ext xmlns:x15="http://schemas.microsoft.com/office/spreadsheetml/2010/11/main" uri="{B97F6D7D-B522-45F9-BDA1-12C45D357490}">
          <x15:cacheHierarchy aggregatedColumn="14"/>
        </ext>
      </extLst>
    </cacheHierarchy>
    <cacheHierarchy uniqueName="[Measures].[Count of status]" caption="Count of status" measure="1" displayFolder="" measureGroup="HR Data" count="0" hidden="1">
      <extLst>
        <ext xmlns:x15="http://schemas.microsoft.com/office/spreadsheetml/2010/11/main" uri="{B97F6D7D-B522-45F9-BDA1-12C45D357490}">
          <x15:cacheHierarchy aggregatedColumn="13"/>
        </ext>
      </extLst>
    </cacheHierarchy>
    <cacheHierarchy uniqueName="[Measures].[Sum of tenure_year]" caption="Sum of tenure_year" measure="1" displayFolder="" measureGroup="HR Data" count="0" hidden="1">
      <extLst>
        <ext xmlns:x15="http://schemas.microsoft.com/office/spreadsheetml/2010/11/main" uri="{B97F6D7D-B522-45F9-BDA1-12C45D357490}">
          <x15:cacheHierarchy aggregatedColumn="18"/>
        </ext>
      </extLst>
    </cacheHierarchy>
    <cacheHierarchy uniqueName="[Measures].[Average of tenure_year]" caption="Average of tenure_year" measure="1" displayFolder="" measureGroup="HR Data" count="0" hidden="1">
      <extLst>
        <ext xmlns:x15="http://schemas.microsoft.com/office/spreadsheetml/2010/11/main" uri="{B97F6D7D-B522-45F9-BDA1-12C45D357490}">
          <x15:cacheHierarchy aggregatedColumn="18"/>
        </ext>
      </extLst>
    </cacheHierarchy>
    <cacheHierarchy uniqueName="[Measures].[Sum of hire_year]" caption="Sum of hire_year" measure="1" displayFolder="" measureGroup="HR Data" count="0" hidden="1">
      <extLst>
        <ext xmlns:x15="http://schemas.microsoft.com/office/spreadsheetml/2010/11/main" uri="{B97F6D7D-B522-45F9-BDA1-12C45D357490}">
          <x15:cacheHierarchy aggregatedColumn="19"/>
        </ext>
      </extLst>
    </cacheHierarchy>
    <cacheHierarchy uniqueName="[Measures].[Sum of termination_year]" caption="Sum of termination_year" measure="1" displayFolder="" measureGroup="HR Data" count="0" hidden="1">
      <extLst>
        <ext xmlns:x15="http://schemas.microsoft.com/office/spreadsheetml/2010/11/main" uri="{B97F6D7D-B522-45F9-BDA1-12C45D357490}">
          <x15:cacheHierarchy aggregatedColumn="20"/>
        </ext>
      </extLst>
    </cacheHierarchy>
    <cacheHierarchy uniqueName="[Measures].[Count of tenture_group]" caption="Count of tenture_group" measure="1" displayFolder="" measureGroup="HR Data" count="0" hidden="1">
      <extLst>
        <ext xmlns:x15="http://schemas.microsoft.com/office/spreadsheetml/2010/11/main" uri="{B97F6D7D-B522-45F9-BDA1-12C45D357490}">
          <x15:cacheHierarchy aggregatedColumn="25"/>
        </ext>
      </extLst>
    </cacheHierarchy>
  </cacheHierarchies>
  <kpis count="0"/>
  <dimensions count="2">
    <dimension name="HR Data" uniqueName="[HR Data]" caption="HR Data"/>
    <dimension measure="1" name="Measures" uniqueName="[Measures]" caption="Measures"/>
  </dimensions>
  <measureGroups count="1">
    <measureGroup name="HR Data" caption="HR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ama, Engy" refreshedDate="46303.943832407407" backgroundQuery="1" createdVersion="8" refreshedVersion="8" minRefreshableVersion="3" recordCount="0" supportSubquery="1" supportAdvancedDrill="1" xr:uid="{91A7BACB-8695-4A92-9F5F-513085050E98}">
  <cacheSource type="external" connectionId="2"/>
  <cacheFields count="3">
    <cacheField name="[HR Data].[age_group].[age_group]" caption="age_group" numFmtId="0" hierarchy="17" level="1">
      <sharedItems count="5">
        <s v="20-29"/>
        <s v="30-39"/>
        <s v="40-49"/>
        <s v="50-59"/>
        <s v="60+"/>
      </sharedItems>
    </cacheField>
    <cacheField name="[HR Data].[tenture_group].[tenture_group]" caption="tenture_group" numFmtId="0" hierarchy="25" level="1">
      <sharedItems count="5">
        <s v="1-2 years"/>
        <s v="2-3 years"/>
        <s v="3-5 years"/>
        <s v="5+ years"/>
        <s v="Under 1 year"/>
      </sharedItems>
    </cacheField>
    <cacheField name="[Measures].[Count of id]" caption="Count of id" numFmtId="0" hierarchy="32" level="32767"/>
  </cacheFields>
  <cacheHierarchies count="44">
    <cacheHierarchy uniqueName="[HR Data].[id]" caption="id" attribute="1" defaultMemberUniqueName="[HR Data].[id].[All]" allUniqueName="[HR Data].[id].[All]" dimensionUniqueName="[HR Data]" displayFolder="" count="0" memberValueDatatype="130" unbalanced="0"/>
    <cacheHierarchy uniqueName="[HR Data].[first_name]" caption="first_name" attribute="1" defaultMemberUniqueName="[HR Data].[first_name].[All]" allUniqueName="[HR Data].[first_name].[All]" dimensionUniqueName="[HR Data]" displayFolder="" count="0" memberValueDatatype="130" unbalanced="0"/>
    <cacheHierarchy uniqueName="[HR Data].[last_name]" caption="last_name" attribute="1" defaultMemberUniqueName="[HR Data].[last_name].[All]" allUniqueName="[HR Data].[last_name].[All]" dimensionUniqueName="[HR Data]" displayFolder="" count="0" memberValueDatatype="130" unbalanced="0"/>
    <cacheHierarchy uniqueName="[HR Data].[gender]" caption="gender" attribute="1" defaultMemberUniqueName="[HR Data].[gender].[All]" allUniqueName="[HR Data].[gender].[All]" dimensionUniqueName="[HR Data]" displayFolder="" count="0" memberValueDatatype="130" unbalanced="0"/>
    <cacheHierarchy uniqueName="[HR Data].[race]" caption="race" attribute="1" defaultMemberUniqueName="[HR Data].[race].[All]" allUniqueName="[HR Data].[race].[All]" dimensionUniqueName="[HR Data]" displayFolder="" count="0" memberValueDatatype="130" unbalanced="0"/>
    <cacheHierarchy uniqueName="[HR Data].[department]" caption="department" attribute="1" defaultMemberUniqueName="[HR Data].[department].[All]" allUniqueName="[HR Data].[department].[All]" dimensionUniqueName="[HR Data]" displayFolder="" count="0" memberValueDatatype="130" unbalanced="0"/>
    <cacheHierarchy uniqueName="[HR Data].[jobtitle]" caption="jobtitle" attribute="1" defaultMemberUniqueName="[HR Data].[jobtitle].[All]" allUniqueName="[HR Data].[jobtitle].[All]" dimensionUniqueName="[HR Data]" displayFolder="" count="0" memberValueDatatype="130" unbalanced="0"/>
    <cacheHierarchy uniqueName="[HR Data].[location]" caption="location" attribute="1" defaultMemberUniqueName="[HR Data].[location].[All]" allUniqueName="[HR Data].[location].[All]" dimensionUniqueName="[HR Data]" displayFolder="" count="0" memberValueDatatype="130" unbalanced="0"/>
    <cacheHierarchy uniqueName="[HR Data].[location_city]" caption="location_city" attribute="1" defaultMemberUniqueName="[HR Data].[location_city].[All]" allUniqueName="[HR Data].[location_city].[All]" dimensionUniqueName="[HR Data]" displayFolder="" count="0" memberValueDatatype="130" unbalanced="0"/>
    <cacheHierarchy uniqueName="[HR Data].[location_state]" caption="location_state" attribute="1" defaultMemberUniqueName="[HR Data].[location_state].[All]" allUniqueName="[HR Data].[location_state].[All]" dimensionUniqueName="[HR Data]" displayFolder="" count="0" memberValueDatatype="130" unbalanced="0"/>
    <cacheHierarchy uniqueName="[HR Data].[birthdate]" caption="birthdate" attribute="1" time="1" defaultMemberUniqueName="[HR Data].[birthdate].[All]" allUniqueName="[HR Data].[birthdate].[All]" dimensionUniqueName="[HR Data]" displayFolder="" count="0" memberValueDatatype="7" unbalanced="0"/>
    <cacheHierarchy uniqueName="[HR Data].[hire_date]" caption="hire_date" attribute="1" time="1" defaultMemberUniqueName="[HR Data].[hire_date].[All]" allUniqueName="[HR Data].[hire_date].[All]" dimensionUniqueName="[HR Data]" displayFolder="" count="0" memberValueDatatype="7" unbalanced="0"/>
    <cacheHierarchy uniqueName="[HR Data].[termdate]" caption="termdate" attribute="1" time="1" defaultMemberUniqueName="[HR Data].[termdate].[All]" allUniqueName="[HR Data].[termdate].[All]" dimensionUniqueName="[HR Data]" displayFolder="" count="0" memberValueDatatype="7" unbalanced="0"/>
    <cacheHierarchy uniqueName="[HR Data].[status]" caption="status" attribute="1" defaultMemberUniqueName="[HR Data].[status].[All]" allUniqueName="[HR Data].[status].[All]" dimensionUniqueName="[HR Data]" displayFolder="" count="0" memberValueDatatype="130" unbalanced="0"/>
    <cacheHierarchy uniqueName="[HR Data].[is_terminated]" caption="is_terminated" attribute="1" defaultMemberUniqueName="[HR Data].[is_terminated].[All]" allUniqueName="[HR Data].[is_terminated].[All]" dimensionUniqueName="[HR Data]" displayFolder="" count="0" memberValueDatatype="20" unbalanced="0"/>
    <cacheHierarchy uniqueName="[HR Data].[future_termdate_flag]" caption="future_termdate_flag" attribute="1" defaultMemberUniqueName="[HR Data].[future_termdate_flag].[All]" allUniqueName="[HR Data].[future_termdate_flag].[All]" dimensionUniqueName="[HR Data]" displayFolder="" count="0" memberValueDatatype="20" unbalanced="0"/>
    <cacheHierarchy uniqueName="[HR Data].[age]" caption="age" attribute="1" defaultMemberUniqueName="[HR Data].[age].[All]" allUniqueName="[HR Data].[age].[All]" dimensionUniqueName="[HR Data]" displayFolder="" count="0" memberValueDatatype="20" unbalanced="0"/>
    <cacheHierarchy uniqueName="[HR Data].[age_group]" caption="age_group" attribute="1" defaultMemberUniqueName="[HR Data].[age_group].[All]" allUniqueName="[HR Data].[age_group].[All]" dimensionUniqueName="[HR Data]" displayFolder="" count="2" memberValueDatatype="130" unbalanced="0">
      <fieldsUsage count="2">
        <fieldUsage x="-1"/>
        <fieldUsage x="0"/>
      </fieldsUsage>
    </cacheHierarchy>
    <cacheHierarchy uniqueName="[HR Data].[tenure_year]" caption="tenure_year" attribute="1" defaultMemberUniqueName="[HR Data].[tenure_year].[All]" allUniqueName="[HR Data].[tenure_year].[All]" dimensionUniqueName="[HR Data]" displayFolder="" count="2" memberValueDatatype="5" unbalanced="0"/>
    <cacheHierarchy uniqueName="[HR Data].[hire_year]" caption="hire_year" attribute="1" defaultMemberUniqueName="[HR Data].[hire_year].[All]" allUniqueName="[HR Data].[hire_year].[All]" dimensionUniqueName="[HR Data]" displayFolder="" count="0" memberValueDatatype="20" unbalanced="0"/>
    <cacheHierarchy uniqueName="[HR Data].[termination_year]" caption="termination_year" attribute="1" defaultMemberUniqueName="[HR Data].[termination_year].[All]" allUniqueName="[HR Data].[termination_year].[All]" dimensionUniqueName="[HR Data]" displayFolder="" count="0" memberValueDatatype="20" unbalanced="0"/>
    <cacheHierarchy uniqueName="[HR Data].[age_at_hire]" caption="age_at_hire" attribute="1" defaultMemberUniqueName="[HR Data].[age_at_hire].[All]" allUniqueName="[HR Data].[age_at_hire].[All]" dimensionUniqueName="[HR Data]" displayFolder="" count="2" memberValueDatatype="130" unbalanced="0"/>
    <cacheHierarchy uniqueName="[HR Data].[hired_under_16_flag]" caption="hired_under_16_flag" attribute="1" defaultMemberUniqueName="[HR Data].[hired_under_16_flag].[All]" allUniqueName="[HR Data].[hired_under_16_flag].[All]" dimensionUniqueName="[HR Data]" displayFolder="" count="0" memberValueDatatype="130" unbalanced="0"/>
    <cacheHierarchy uniqueName="[HR Data].[term_before_hire_flag]" caption="term_before_hire_flag" attribute="1" defaultMemberUniqueName="[HR Data].[term_before_hire_flag].[All]" allUniqueName="[HR Data].[term_before_hire_flag].[All]" dimensionUniqueName="[HR Data]" displayFolder="" count="0" memberValueDatatype="130" unbalanced="0"/>
    <cacheHierarchy uniqueName="[HR Data].[location_check_flag]" caption="location_check_flag" attribute="1" defaultMemberUniqueName="[HR Data].[location_check_flag].[All]" allUniqueName="[HR Data].[location_check_flag].[All]" dimensionUniqueName="[HR Data]" displayFolder="" count="0" memberValueDatatype="130" unbalanced="0"/>
    <cacheHierarchy uniqueName="[HR Data].[tenture_group]" caption="tenture_group" attribute="1" defaultMemberUniqueName="[HR Data].[tenture_group].[All]" allUniqueName="[HR Data].[tenture_group].[All]" dimensionUniqueName="[HR Data]" displayFolder="" count="2" memberValueDatatype="130" unbalanced="0">
      <fieldsUsage count="2">
        <fieldUsage x="-1"/>
        <fieldUsage x="1"/>
      </fieldsUsage>
    </cacheHierarchy>
    <cacheHierarchy uniqueName="[HR Data].[termdate (Year)]" caption="termdate (Year)" attribute="1" defaultMemberUniqueName="[HR Data].[termdate (Year)].[All]" allUniqueName="[HR Data].[termdate (Year)].[All]" dimensionUniqueName="[HR Data]" displayFolder="" count="0" memberValueDatatype="130" unbalanced="0"/>
    <cacheHierarchy uniqueName="[HR Data].[termdate (Quarter)]" caption="termdate (Quarter)" attribute="1" defaultMemberUniqueName="[HR Data].[termdate (Quarter)].[All]" allUniqueName="[HR Data].[termdate (Quarter)].[All]" dimensionUniqueName="[HR Data]" displayFolder="" count="0" memberValueDatatype="130" unbalanced="0"/>
    <cacheHierarchy uniqueName="[HR Data].[termdate (Month)]" caption="termdate (Month)" attribute="1" defaultMemberUniqueName="[HR Data].[termdate (Month)].[All]" allUniqueName="[HR Data].[termdate (Month)].[All]" dimensionUniqueName="[HR Data]" displayFolder="" count="0" memberValueDatatype="130" unbalanced="0"/>
    <cacheHierarchy uniqueName="[HR Data].[termdate (Month Index)]" caption="termdate (Month Index)" attribute="1" defaultMemberUniqueName="[HR Data].[termdate (Month Index)].[All]" allUniqueName="[HR Data].[termdate (Month Index)].[All]" dimensionUniqueName="[HR Data]" displayFolder="" count="0" memberValueDatatype="20" unbalanced="0" hidden="1"/>
    <cacheHierarchy uniqueName="[Measures].[__XL_Count HR Data]" caption="__XL_Count HR Data" measure="1" displayFolder="" measureGroup="HR Data" count="0" hidden="1"/>
    <cacheHierarchy uniqueName="[Measures].[__No measures defined]" caption="__No measures defined" measure="1" displayFolder="" count="0" hidden="1"/>
    <cacheHierarchy uniqueName="[Measures].[Count of id]" caption="Count of id" measure="1" displayFolder="" measureGroup="HR Data"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gender]" caption="Count of gender" measure="1" displayFolder="" measureGroup="HR Data" count="0" hidden="1">
      <extLst>
        <ext xmlns:x15="http://schemas.microsoft.com/office/spreadsheetml/2010/11/main" uri="{B97F6D7D-B522-45F9-BDA1-12C45D357490}">
          <x15:cacheHierarchy aggregatedColumn="3"/>
        </ext>
      </extLst>
    </cacheHierarchy>
    <cacheHierarchy uniqueName="[Measures].[Count of department]" caption="Count of department" measure="1" displayFolder="" measureGroup="HR Data" count="0" hidden="1">
      <extLst>
        <ext xmlns:x15="http://schemas.microsoft.com/office/spreadsheetml/2010/11/main" uri="{B97F6D7D-B522-45F9-BDA1-12C45D357490}">
          <x15:cacheHierarchy aggregatedColumn="5"/>
        </ext>
      </extLst>
    </cacheHierarchy>
    <cacheHierarchy uniqueName="[Measures].[Count of location]" caption="Count of location" measure="1" displayFolder="" measureGroup="HR Data" count="0" hidden="1">
      <extLst>
        <ext xmlns:x15="http://schemas.microsoft.com/office/spreadsheetml/2010/11/main" uri="{B97F6D7D-B522-45F9-BDA1-12C45D357490}">
          <x15:cacheHierarchy aggregatedColumn="7"/>
        </ext>
      </extLst>
    </cacheHierarchy>
    <cacheHierarchy uniqueName="[Measures].[Sum of is_terminated]" caption="Sum of is_terminated" measure="1" displayFolder="" measureGroup="HR Data" count="0" hidden="1">
      <extLst>
        <ext xmlns:x15="http://schemas.microsoft.com/office/spreadsheetml/2010/11/main" uri="{B97F6D7D-B522-45F9-BDA1-12C45D357490}">
          <x15:cacheHierarchy aggregatedColumn="14"/>
        </ext>
      </extLst>
    </cacheHierarchy>
    <cacheHierarchy uniqueName="[Measures].[Count of is_terminated]" caption="Count of is_terminated" measure="1" displayFolder="" measureGroup="HR Data" count="0" hidden="1">
      <extLst>
        <ext xmlns:x15="http://schemas.microsoft.com/office/spreadsheetml/2010/11/main" uri="{B97F6D7D-B522-45F9-BDA1-12C45D357490}">
          <x15:cacheHierarchy aggregatedColumn="14"/>
        </ext>
      </extLst>
    </cacheHierarchy>
    <cacheHierarchy uniqueName="[Measures].[Count of status]" caption="Count of status" measure="1" displayFolder="" measureGroup="HR Data" count="0" hidden="1">
      <extLst>
        <ext xmlns:x15="http://schemas.microsoft.com/office/spreadsheetml/2010/11/main" uri="{B97F6D7D-B522-45F9-BDA1-12C45D357490}">
          <x15:cacheHierarchy aggregatedColumn="13"/>
        </ext>
      </extLst>
    </cacheHierarchy>
    <cacheHierarchy uniqueName="[Measures].[Sum of tenure_year]" caption="Sum of tenure_year" measure="1" displayFolder="" measureGroup="HR Data" count="0" hidden="1">
      <extLst>
        <ext xmlns:x15="http://schemas.microsoft.com/office/spreadsheetml/2010/11/main" uri="{B97F6D7D-B522-45F9-BDA1-12C45D357490}">
          <x15:cacheHierarchy aggregatedColumn="18"/>
        </ext>
      </extLst>
    </cacheHierarchy>
    <cacheHierarchy uniqueName="[Measures].[Average of tenure_year]" caption="Average of tenure_year" measure="1" displayFolder="" measureGroup="HR Data" count="0" hidden="1">
      <extLst>
        <ext xmlns:x15="http://schemas.microsoft.com/office/spreadsheetml/2010/11/main" uri="{B97F6D7D-B522-45F9-BDA1-12C45D357490}">
          <x15:cacheHierarchy aggregatedColumn="18"/>
        </ext>
      </extLst>
    </cacheHierarchy>
    <cacheHierarchy uniqueName="[Measures].[Sum of hire_year]" caption="Sum of hire_year" measure="1" displayFolder="" measureGroup="HR Data" count="0" hidden="1">
      <extLst>
        <ext xmlns:x15="http://schemas.microsoft.com/office/spreadsheetml/2010/11/main" uri="{B97F6D7D-B522-45F9-BDA1-12C45D357490}">
          <x15:cacheHierarchy aggregatedColumn="19"/>
        </ext>
      </extLst>
    </cacheHierarchy>
    <cacheHierarchy uniqueName="[Measures].[Sum of termination_year]" caption="Sum of termination_year" measure="1" displayFolder="" measureGroup="HR Data" count="0" hidden="1">
      <extLst>
        <ext xmlns:x15="http://schemas.microsoft.com/office/spreadsheetml/2010/11/main" uri="{B97F6D7D-B522-45F9-BDA1-12C45D357490}">
          <x15:cacheHierarchy aggregatedColumn="20"/>
        </ext>
      </extLst>
    </cacheHierarchy>
    <cacheHierarchy uniqueName="[Measures].[Count of tenture_group]" caption="Count of tenture_group" measure="1" displayFolder="" measureGroup="HR Data" count="0" hidden="1">
      <extLst>
        <ext xmlns:x15="http://schemas.microsoft.com/office/spreadsheetml/2010/11/main" uri="{B97F6D7D-B522-45F9-BDA1-12C45D357490}">
          <x15:cacheHierarchy aggregatedColumn="25"/>
        </ext>
      </extLst>
    </cacheHierarchy>
  </cacheHierarchies>
  <kpis count="0"/>
  <dimensions count="2">
    <dimension name="HR Data" uniqueName="[HR Data]" caption="HR Data"/>
    <dimension measure="1" name="Measures" uniqueName="[Measures]" caption="Measures"/>
  </dimensions>
  <measureGroups count="1">
    <measureGroup name="HR Data" caption="HR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ama, Engy" refreshedDate="46303.957542708333" backgroundQuery="1" createdVersion="8" refreshedVersion="8" minRefreshableVersion="3" recordCount="0" supportSubquery="1" supportAdvancedDrill="1" xr:uid="{55D12422-EA92-4334-9993-A6136618E5A3}">
  <cacheSource type="external" connectionId="2"/>
  <cacheFields count="2">
    <cacheField name="[Measures].[Count of id]" caption="Count of id" numFmtId="0" hierarchy="32" level="32767"/>
    <cacheField name="[HR Data].[location].[location]" caption="location" numFmtId="0" hierarchy="7" level="1">
      <sharedItems count="2">
        <s v="Headquarters"/>
        <s v="Remote"/>
      </sharedItems>
    </cacheField>
  </cacheFields>
  <cacheHierarchies count="44">
    <cacheHierarchy uniqueName="[HR Data].[id]" caption="id" attribute="1" defaultMemberUniqueName="[HR Data].[id].[All]" allUniqueName="[HR Data].[id].[All]" dimensionUniqueName="[HR Data]" displayFolder="" count="0" memberValueDatatype="130" unbalanced="0"/>
    <cacheHierarchy uniqueName="[HR Data].[first_name]" caption="first_name" attribute="1" defaultMemberUniqueName="[HR Data].[first_name].[All]" allUniqueName="[HR Data].[first_name].[All]" dimensionUniqueName="[HR Data]" displayFolder="" count="0" memberValueDatatype="130" unbalanced="0"/>
    <cacheHierarchy uniqueName="[HR Data].[last_name]" caption="last_name" attribute="1" defaultMemberUniqueName="[HR Data].[last_name].[All]" allUniqueName="[HR Data].[last_name].[All]" dimensionUniqueName="[HR Data]" displayFolder="" count="0" memberValueDatatype="130" unbalanced="0"/>
    <cacheHierarchy uniqueName="[HR Data].[gender]" caption="gender" attribute="1" defaultMemberUniqueName="[HR Data].[gender].[All]" allUniqueName="[HR Data].[gender].[All]" dimensionUniqueName="[HR Data]" displayFolder="" count="0" memberValueDatatype="130" unbalanced="0"/>
    <cacheHierarchy uniqueName="[HR Data].[race]" caption="race" attribute="1" defaultMemberUniqueName="[HR Data].[race].[All]" allUniqueName="[HR Data].[race].[All]" dimensionUniqueName="[HR Data]" displayFolder="" count="0" memberValueDatatype="130" unbalanced="0"/>
    <cacheHierarchy uniqueName="[HR Data].[department]" caption="department" attribute="1" defaultMemberUniqueName="[HR Data].[department].[All]" allUniqueName="[HR Data].[department].[All]" dimensionUniqueName="[HR Data]" displayFolder="" count="0" memberValueDatatype="130" unbalanced="0"/>
    <cacheHierarchy uniqueName="[HR Data].[jobtitle]" caption="jobtitle" attribute="1" defaultMemberUniqueName="[HR Data].[jobtitle].[All]" allUniqueName="[HR Data].[jobtitle].[All]" dimensionUniqueName="[HR Data]" displayFolder="" count="0" memberValueDatatype="130" unbalanced="0"/>
    <cacheHierarchy uniqueName="[HR Data].[location]" caption="location" attribute="1" defaultMemberUniqueName="[HR Data].[location].[All]" allUniqueName="[HR Data].[location].[All]" dimensionUniqueName="[HR Data]" displayFolder="" count="2" memberValueDatatype="130" unbalanced="0">
      <fieldsUsage count="2">
        <fieldUsage x="-1"/>
        <fieldUsage x="1"/>
      </fieldsUsage>
    </cacheHierarchy>
    <cacheHierarchy uniqueName="[HR Data].[location_city]" caption="location_city" attribute="1" defaultMemberUniqueName="[HR Data].[location_city].[All]" allUniqueName="[HR Data].[location_city].[All]" dimensionUniqueName="[HR Data]" displayFolder="" count="0" memberValueDatatype="130" unbalanced="0"/>
    <cacheHierarchy uniqueName="[HR Data].[location_state]" caption="location_state" attribute="1" defaultMemberUniqueName="[HR Data].[location_state].[All]" allUniqueName="[HR Data].[location_state].[All]" dimensionUniqueName="[HR Data]" displayFolder="" count="0" memberValueDatatype="130" unbalanced="0"/>
    <cacheHierarchy uniqueName="[HR Data].[birthdate]" caption="birthdate" attribute="1" time="1" defaultMemberUniqueName="[HR Data].[birthdate].[All]" allUniqueName="[HR Data].[birthdate].[All]" dimensionUniqueName="[HR Data]" displayFolder="" count="0" memberValueDatatype="7" unbalanced="0"/>
    <cacheHierarchy uniqueName="[HR Data].[hire_date]" caption="hire_date" attribute="1" time="1" defaultMemberUniqueName="[HR Data].[hire_date].[All]" allUniqueName="[HR Data].[hire_date].[All]" dimensionUniqueName="[HR Data]" displayFolder="" count="0" memberValueDatatype="7" unbalanced="0"/>
    <cacheHierarchy uniqueName="[HR Data].[termdate]" caption="termdate" attribute="1" time="1" defaultMemberUniqueName="[HR Data].[termdate].[All]" allUniqueName="[HR Data].[termdate].[All]" dimensionUniqueName="[HR Data]" displayFolder="" count="0" memberValueDatatype="7" unbalanced="0"/>
    <cacheHierarchy uniqueName="[HR Data].[status]" caption="status" attribute="1" defaultMemberUniqueName="[HR Data].[status].[All]" allUniqueName="[HR Data].[status].[All]" dimensionUniqueName="[HR Data]" displayFolder="" count="0" memberValueDatatype="130" unbalanced="0"/>
    <cacheHierarchy uniqueName="[HR Data].[is_terminated]" caption="is_terminated" attribute="1" defaultMemberUniqueName="[HR Data].[is_terminated].[All]" allUniqueName="[HR Data].[is_terminated].[All]" dimensionUniqueName="[HR Data]" displayFolder="" count="0" memberValueDatatype="20" unbalanced="0"/>
    <cacheHierarchy uniqueName="[HR Data].[future_termdate_flag]" caption="future_termdate_flag" attribute="1" defaultMemberUniqueName="[HR Data].[future_termdate_flag].[All]" allUniqueName="[HR Data].[future_termdate_flag].[All]" dimensionUniqueName="[HR Data]" displayFolder="" count="0" memberValueDatatype="20" unbalanced="0"/>
    <cacheHierarchy uniqueName="[HR Data].[age]" caption="age" attribute="1" defaultMemberUniqueName="[HR Data].[age].[All]" allUniqueName="[HR Data].[age].[All]" dimensionUniqueName="[HR Data]" displayFolder="" count="0" memberValueDatatype="20" unbalanced="0"/>
    <cacheHierarchy uniqueName="[HR Data].[age_group]" caption="age_group" attribute="1" defaultMemberUniqueName="[HR Data].[age_group].[All]" allUniqueName="[HR Data].[age_group].[All]" dimensionUniqueName="[HR Data]" displayFolder="" count="0" memberValueDatatype="130" unbalanced="0"/>
    <cacheHierarchy uniqueName="[HR Data].[tenure_year]" caption="tenure_year" attribute="1" defaultMemberUniqueName="[HR Data].[tenure_year].[All]" allUniqueName="[HR Data].[tenure_year].[All]" dimensionUniqueName="[HR Data]" displayFolder="" count="0" memberValueDatatype="5" unbalanced="0"/>
    <cacheHierarchy uniqueName="[HR Data].[hire_year]" caption="hire_year" attribute="1" defaultMemberUniqueName="[HR Data].[hire_year].[All]" allUniqueName="[HR Data].[hire_year].[All]" dimensionUniqueName="[HR Data]" displayFolder="" count="0" memberValueDatatype="20" unbalanced="0"/>
    <cacheHierarchy uniqueName="[HR Data].[termination_year]" caption="termination_year" attribute="1" defaultMemberUniqueName="[HR Data].[termination_year].[All]" allUniqueName="[HR Data].[termination_year].[All]" dimensionUniqueName="[HR Data]" displayFolder="" count="0" memberValueDatatype="20" unbalanced="0"/>
    <cacheHierarchy uniqueName="[HR Data].[age_at_hire]" caption="age_at_hire" attribute="1" defaultMemberUniqueName="[HR Data].[age_at_hire].[All]" allUniqueName="[HR Data].[age_at_hire].[All]" dimensionUniqueName="[HR Data]" displayFolder="" count="0" memberValueDatatype="130" unbalanced="0"/>
    <cacheHierarchy uniqueName="[HR Data].[hired_under_16_flag]" caption="hired_under_16_flag" attribute="1" defaultMemberUniqueName="[HR Data].[hired_under_16_flag].[All]" allUniqueName="[HR Data].[hired_under_16_flag].[All]" dimensionUniqueName="[HR Data]" displayFolder="" count="0" memberValueDatatype="130" unbalanced="0"/>
    <cacheHierarchy uniqueName="[HR Data].[term_before_hire_flag]" caption="term_before_hire_flag" attribute="1" defaultMemberUniqueName="[HR Data].[term_before_hire_flag].[All]" allUniqueName="[HR Data].[term_before_hire_flag].[All]" dimensionUniqueName="[HR Data]" displayFolder="" count="0" memberValueDatatype="130" unbalanced="0"/>
    <cacheHierarchy uniqueName="[HR Data].[location_check_flag]" caption="location_check_flag" attribute="1" defaultMemberUniqueName="[HR Data].[location_check_flag].[All]" allUniqueName="[HR Data].[location_check_flag].[All]" dimensionUniqueName="[HR Data]" displayFolder="" count="0" memberValueDatatype="130" unbalanced="0"/>
    <cacheHierarchy uniqueName="[HR Data].[tenture_group]" caption="tenture_group" attribute="1" defaultMemberUniqueName="[HR Data].[tenture_group].[All]" allUniqueName="[HR Data].[tenture_group].[All]" dimensionUniqueName="[HR Data]" displayFolder="" count="0" memberValueDatatype="130" unbalanced="0"/>
    <cacheHierarchy uniqueName="[HR Data].[termdate (Year)]" caption="termdate (Year)" attribute="1" defaultMemberUniqueName="[HR Data].[termdate (Year)].[All]" allUniqueName="[HR Data].[termdate (Year)].[All]" dimensionUniqueName="[HR Data]" displayFolder="" count="0" memberValueDatatype="130" unbalanced="0"/>
    <cacheHierarchy uniqueName="[HR Data].[termdate (Quarter)]" caption="termdate (Quarter)" attribute="1" defaultMemberUniqueName="[HR Data].[termdate (Quarter)].[All]" allUniqueName="[HR Data].[termdate (Quarter)].[All]" dimensionUniqueName="[HR Data]" displayFolder="" count="0" memberValueDatatype="130" unbalanced="0"/>
    <cacheHierarchy uniqueName="[HR Data].[termdate (Month)]" caption="termdate (Month)" attribute="1" defaultMemberUniqueName="[HR Data].[termdate (Month)].[All]" allUniqueName="[HR Data].[termdate (Month)].[All]" dimensionUniqueName="[HR Data]" displayFolder="" count="0" memberValueDatatype="130" unbalanced="0"/>
    <cacheHierarchy uniqueName="[HR Data].[termdate (Month Index)]" caption="termdate (Month Index)" attribute="1" defaultMemberUniqueName="[HR Data].[termdate (Month Index)].[All]" allUniqueName="[HR Data].[termdate (Month Index)].[All]" dimensionUniqueName="[HR Data]" displayFolder="" count="0" memberValueDatatype="20" unbalanced="0" hidden="1"/>
    <cacheHierarchy uniqueName="[Measures].[__XL_Count HR Data]" caption="__XL_Count HR Data" measure="1" displayFolder="" measureGroup="HR Data" count="0" hidden="1"/>
    <cacheHierarchy uniqueName="[Measures].[__No measures defined]" caption="__No measures defined" measure="1" displayFolder="" count="0" hidden="1"/>
    <cacheHierarchy uniqueName="[Measures].[Count of id]" caption="Count of id" measure="1" displayFolder="" measureGroup="HR Data"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gender]" caption="Count of gender" measure="1" displayFolder="" measureGroup="HR Data" count="0" hidden="1">
      <extLst>
        <ext xmlns:x15="http://schemas.microsoft.com/office/spreadsheetml/2010/11/main" uri="{B97F6D7D-B522-45F9-BDA1-12C45D357490}">
          <x15:cacheHierarchy aggregatedColumn="3"/>
        </ext>
      </extLst>
    </cacheHierarchy>
    <cacheHierarchy uniqueName="[Measures].[Count of department]" caption="Count of department" measure="1" displayFolder="" measureGroup="HR Data" count="0" hidden="1">
      <extLst>
        <ext xmlns:x15="http://schemas.microsoft.com/office/spreadsheetml/2010/11/main" uri="{B97F6D7D-B522-45F9-BDA1-12C45D357490}">
          <x15:cacheHierarchy aggregatedColumn="5"/>
        </ext>
      </extLst>
    </cacheHierarchy>
    <cacheHierarchy uniqueName="[Measures].[Count of location]" caption="Count of location" measure="1" displayFolder="" measureGroup="HR Data" count="0" hidden="1">
      <extLst>
        <ext xmlns:x15="http://schemas.microsoft.com/office/spreadsheetml/2010/11/main" uri="{B97F6D7D-B522-45F9-BDA1-12C45D357490}">
          <x15:cacheHierarchy aggregatedColumn="7"/>
        </ext>
      </extLst>
    </cacheHierarchy>
    <cacheHierarchy uniqueName="[Measures].[Sum of is_terminated]" caption="Sum of is_terminated" measure="1" displayFolder="" measureGroup="HR Data" count="0" hidden="1">
      <extLst>
        <ext xmlns:x15="http://schemas.microsoft.com/office/spreadsheetml/2010/11/main" uri="{B97F6D7D-B522-45F9-BDA1-12C45D357490}">
          <x15:cacheHierarchy aggregatedColumn="14"/>
        </ext>
      </extLst>
    </cacheHierarchy>
    <cacheHierarchy uniqueName="[Measures].[Count of is_terminated]" caption="Count of is_terminated" measure="1" displayFolder="" measureGroup="HR Data" count="0" hidden="1">
      <extLst>
        <ext xmlns:x15="http://schemas.microsoft.com/office/spreadsheetml/2010/11/main" uri="{B97F6D7D-B522-45F9-BDA1-12C45D357490}">
          <x15:cacheHierarchy aggregatedColumn="14"/>
        </ext>
      </extLst>
    </cacheHierarchy>
    <cacheHierarchy uniqueName="[Measures].[Count of status]" caption="Count of status" measure="1" displayFolder="" measureGroup="HR Data" count="0" hidden="1">
      <extLst>
        <ext xmlns:x15="http://schemas.microsoft.com/office/spreadsheetml/2010/11/main" uri="{B97F6D7D-B522-45F9-BDA1-12C45D357490}">
          <x15:cacheHierarchy aggregatedColumn="13"/>
        </ext>
      </extLst>
    </cacheHierarchy>
    <cacheHierarchy uniqueName="[Measures].[Sum of tenure_year]" caption="Sum of tenure_year" measure="1" displayFolder="" measureGroup="HR Data" count="0" hidden="1">
      <extLst>
        <ext xmlns:x15="http://schemas.microsoft.com/office/spreadsheetml/2010/11/main" uri="{B97F6D7D-B522-45F9-BDA1-12C45D357490}">
          <x15:cacheHierarchy aggregatedColumn="18"/>
        </ext>
      </extLst>
    </cacheHierarchy>
    <cacheHierarchy uniqueName="[Measures].[Average of tenure_year]" caption="Average of tenure_year" measure="1" displayFolder="" measureGroup="HR Data" count="0" hidden="1">
      <extLst>
        <ext xmlns:x15="http://schemas.microsoft.com/office/spreadsheetml/2010/11/main" uri="{B97F6D7D-B522-45F9-BDA1-12C45D357490}">
          <x15:cacheHierarchy aggregatedColumn="18"/>
        </ext>
      </extLst>
    </cacheHierarchy>
    <cacheHierarchy uniqueName="[Measures].[Sum of hire_year]" caption="Sum of hire_year" measure="1" displayFolder="" measureGroup="HR Data" count="0" hidden="1">
      <extLst>
        <ext xmlns:x15="http://schemas.microsoft.com/office/spreadsheetml/2010/11/main" uri="{B97F6D7D-B522-45F9-BDA1-12C45D357490}">
          <x15:cacheHierarchy aggregatedColumn="19"/>
        </ext>
      </extLst>
    </cacheHierarchy>
    <cacheHierarchy uniqueName="[Measures].[Sum of termination_year]" caption="Sum of termination_year" measure="1" displayFolder="" measureGroup="HR Data" count="0" hidden="1">
      <extLst>
        <ext xmlns:x15="http://schemas.microsoft.com/office/spreadsheetml/2010/11/main" uri="{B97F6D7D-B522-45F9-BDA1-12C45D357490}">
          <x15:cacheHierarchy aggregatedColumn="20"/>
        </ext>
      </extLst>
    </cacheHierarchy>
    <cacheHierarchy uniqueName="[Measures].[Count of tenture_group]" caption="Count of tenture_group" measure="1" displayFolder="" measureGroup="HR Data" count="0" hidden="1">
      <extLst>
        <ext xmlns:x15="http://schemas.microsoft.com/office/spreadsheetml/2010/11/main" uri="{B97F6D7D-B522-45F9-BDA1-12C45D357490}">
          <x15:cacheHierarchy aggregatedColumn="25"/>
        </ext>
      </extLst>
    </cacheHierarchy>
  </cacheHierarchies>
  <kpis count="0"/>
  <dimensions count="2">
    <dimension name="HR Data" uniqueName="[HR Data]" caption="HR Data"/>
    <dimension measure="1" name="Measures" uniqueName="[Measures]" caption="Measures"/>
  </dimensions>
  <measureGroups count="1">
    <measureGroup name="HR Data" caption="HR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ama, Engy" refreshedDate="46303.959917939814" backgroundQuery="1" createdVersion="8" refreshedVersion="8" minRefreshableVersion="3" recordCount="0" supportSubquery="1" supportAdvancedDrill="1" xr:uid="{BFF470E4-308F-4C0B-A7DB-84CE7D7F958B}">
  <cacheSource type="external" connectionId="2"/>
  <cacheFields count="3">
    <cacheField name="[Measures].[Count of id]" caption="Count of id" numFmtId="0" hierarchy="32" level="32767"/>
    <cacheField name="[HR Data].[location].[location]" caption="location" numFmtId="0" hierarchy="7" level="1">
      <sharedItems count="2">
        <s v="Headquarters"/>
        <s v="Remote"/>
      </sharedItems>
    </cacheField>
    <cacheField name="[HR Data].[department].[department]" caption="department" numFmtId="0" hierarchy="5" level="1">
      <sharedItems count="13">
        <s v="Accounting"/>
        <s v="Auditing"/>
        <s v="Business Development"/>
        <s v="Engineering"/>
        <s v="Human Resources"/>
        <s v="Legal"/>
        <s v="Marketing"/>
        <s v="Product Management"/>
        <s v="Research and Development"/>
        <s v="Sales"/>
        <s v="Services"/>
        <s v="Support"/>
        <s v="Training"/>
      </sharedItems>
    </cacheField>
  </cacheFields>
  <cacheHierarchies count="44">
    <cacheHierarchy uniqueName="[HR Data].[id]" caption="id" attribute="1" defaultMemberUniqueName="[HR Data].[id].[All]" allUniqueName="[HR Data].[id].[All]" dimensionUniqueName="[HR Data]" displayFolder="" count="0" memberValueDatatype="130" unbalanced="0"/>
    <cacheHierarchy uniqueName="[HR Data].[first_name]" caption="first_name" attribute="1" defaultMemberUniqueName="[HR Data].[first_name].[All]" allUniqueName="[HR Data].[first_name].[All]" dimensionUniqueName="[HR Data]" displayFolder="" count="0" memberValueDatatype="130" unbalanced="0"/>
    <cacheHierarchy uniqueName="[HR Data].[last_name]" caption="last_name" attribute="1" defaultMemberUniqueName="[HR Data].[last_name].[All]" allUniqueName="[HR Data].[last_name].[All]" dimensionUniqueName="[HR Data]" displayFolder="" count="0" memberValueDatatype="130" unbalanced="0"/>
    <cacheHierarchy uniqueName="[HR Data].[gender]" caption="gender" attribute="1" defaultMemberUniqueName="[HR Data].[gender].[All]" allUniqueName="[HR Data].[gender].[All]" dimensionUniqueName="[HR Data]" displayFolder="" count="0" memberValueDatatype="130" unbalanced="0"/>
    <cacheHierarchy uniqueName="[HR Data].[race]" caption="race" attribute="1" defaultMemberUniqueName="[HR Data].[race].[All]" allUniqueName="[HR Data].[race].[All]" dimensionUniqueName="[HR Data]" displayFolder="" count="0" memberValueDatatype="130" unbalanced="0"/>
    <cacheHierarchy uniqueName="[HR Data].[department]" caption="department" attribute="1" defaultMemberUniqueName="[HR Data].[department].[All]" allUniqueName="[HR Data].[department].[All]" dimensionUniqueName="[HR Data]" displayFolder="" count="2" memberValueDatatype="130" unbalanced="0">
      <fieldsUsage count="2">
        <fieldUsage x="-1"/>
        <fieldUsage x="2"/>
      </fieldsUsage>
    </cacheHierarchy>
    <cacheHierarchy uniqueName="[HR Data].[jobtitle]" caption="jobtitle" attribute="1" defaultMemberUniqueName="[HR Data].[jobtitle].[All]" allUniqueName="[HR Data].[jobtitle].[All]" dimensionUniqueName="[HR Data]" displayFolder="" count="0" memberValueDatatype="130" unbalanced="0"/>
    <cacheHierarchy uniqueName="[HR Data].[location]" caption="location" attribute="1" defaultMemberUniqueName="[HR Data].[location].[All]" allUniqueName="[HR Data].[location].[All]" dimensionUniqueName="[HR Data]" displayFolder="" count="2" memberValueDatatype="130" unbalanced="0">
      <fieldsUsage count="2">
        <fieldUsage x="-1"/>
        <fieldUsage x="1"/>
      </fieldsUsage>
    </cacheHierarchy>
    <cacheHierarchy uniqueName="[HR Data].[location_city]" caption="location_city" attribute="1" defaultMemberUniqueName="[HR Data].[location_city].[All]" allUniqueName="[HR Data].[location_city].[All]" dimensionUniqueName="[HR Data]" displayFolder="" count="0" memberValueDatatype="130" unbalanced="0"/>
    <cacheHierarchy uniqueName="[HR Data].[location_state]" caption="location_state" attribute="1" defaultMemberUniqueName="[HR Data].[location_state].[All]" allUniqueName="[HR Data].[location_state].[All]" dimensionUniqueName="[HR Data]" displayFolder="" count="0" memberValueDatatype="130" unbalanced="0"/>
    <cacheHierarchy uniqueName="[HR Data].[birthdate]" caption="birthdate" attribute="1" time="1" defaultMemberUniqueName="[HR Data].[birthdate].[All]" allUniqueName="[HR Data].[birthdate].[All]" dimensionUniqueName="[HR Data]" displayFolder="" count="0" memberValueDatatype="7" unbalanced="0"/>
    <cacheHierarchy uniqueName="[HR Data].[hire_date]" caption="hire_date" attribute="1" time="1" defaultMemberUniqueName="[HR Data].[hire_date].[All]" allUniqueName="[HR Data].[hire_date].[All]" dimensionUniqueName="[HR Data]" displayFolder="" count="0" memberValueDatatype="7" unbalanced="0"/>
    <cacheHierarchy uniqueName="[HR Data].[termdate]" caption="termdate" attribute="1" time="1" defaultMemberUniqueName="[HR Data].[termdate].[All]" allUniqueName="[HR Data].[termdate].[All]" dimensionUniqueName="[HR Data]" displayFolder="" count="0" memberValueDatatype="7" unbalanced="0"/>
    <cacheHierarchy uniqueName="[HR Data].[status]" caption="status" attribute="1" defaultMemberUniqueName="[HR Data].[status].[All]" allUniqueName="[HR Data].[status].[All]" dimensionUniqueName="[HR Data]" displayFolder="" count="0" memberValueDatatype="130" unbalanced="0"/>
    <cacheHierarchy uniqueName="[HR Data].[is_terminated]" caption="is_terminated" attribute="1" defaultMemberUniqueName="[HR Data].[is_terminated].[All]" allUniqueName="[HR Data].[is_terminated].[All]" dimensionUniqueName="[HR Data]" displayFolder="" count="0" memberValueDatatype="20" unbalanced="0"/>
    <cacheHierarchy uniqueName="[HR Data].[future_termdate_flag]" caption="future_termdate_flag" attribute="1" defaultMemberUniqueName="[HR Data].[future_termdate_flag].[All]" allUniqueName="[HR Data].[future_termdate_flag].[All]" dimensionUniqueName="[HR Data]" displayFolder="" count="0" memberValueDatatype="20" unbalanced="0"/>
    <cacheHierarchy uniqueName="[HR Data].[age]" caption="age" attribute="1" defaultMemberUniqueName="[HR Data].[age].[All]" allUniqueName="[HR Data].[age].[All]" dimensionUniqueName="[HR Data]" displayFolder="" count="0" memberValueDatatype="20" unbalanced="0"/>
    <cacheHierarchy uniqueName="[HR Data].[age_group]" caption="age_group" attribute="1" defaultMemberUniqueName="[HR Data].[age_group].[All]" allUniqueName="[HR Data].[age_group].[All]" dimensionUniqueName="[HR Data]" displayFolder="" count="0" memberValueDatatype="130" unbalanced="0"/>
    <cacheHierarchy uniqueName="[HR Data].[tenure_year]" caption="tenure_year" attribute="1" defaultMemberUniqueName="[HR Data].[tenure_year].[All]" allUniqueName="[HR Data].[tenure_year].[All]" dimensionUniqueName="[HR Data]" displayFolder="" count="0" memberValueDatatype="5" unbalanced="0"/>
    <cacheHierarchy uniqueName="[HR Data].[hire_year]" caption="hire_year" attribute="1" defaultMemberUniqueName="[HR Data].[hire_year].[All]" allUniqueName="[HR Data].[hire_year].[All]" dimensionUniqueName="[HR Data]" displayFolder="" count="0" memberValueDatatype="20" unbalanced="0"/>
    <cacheHierarchy uniqueName="[HR Data].[termination_year]" caption="termination_year" attribute="1" defaultMemberUniqueName="[HR Data].[termination_year].[All]" allUniqueName="[HR Data].[termination_year].[All]" dimensionUniqueName="[HR Data]" displayFolder="" count="0" memberValueDatatype="20" unbalanced="0"/>
    <cacheHierarchy uniqueName="[HR Data].[age_at_hire]" caption="age_at_hire" attribute="1" defaultMemberUniqueName="[HR Data].[age_at_hire].[All]" allUniqueName="[HR Data].[age_at_hire].[All]" dimensionUniqueName="[HR Data]" displayFolder="" count="0" memberValueDatatype="130" unbalanced="0"/>
    <cacheHierarchy uniqueName="[HR Data].[hired_under_16_flag]" caption="hired_under_16_flag" attribute="1" defaultMemberUniqueName="[HR Data].[hired_under_16_flag].[All]" allUniqueName="[HR Data].[hired_under_16_flag].[All]" dimensionUniqueName="[HR Data]" displayFolder="" count="0" memberValueDatatype="130" unbalanced="0"/>
    <cacheHierarchy uniqueName="[HR Data].[term_before_hire_flag]" caption="term_before_hire_flag" attribute="1" defaultMemberUniqueName="[HR Data].[term_before_hire_flag].[All]" allUniqueName="[HR Data].[term_before_hire_flag].[All]" dimensionUniqueName="[HR Data]" displayFolder="" count="0" memberValueDatatype="130" unbalanced="0"/>
    <cacheHierarchy uniqueName="[HR Data].[location_check_flag]" caption="location_check_flag" attribute="1" defaultMemberUniqueName="[HR Data].[location_check_flag].[All]" allUniqueName="[HR Data].[location_check_flag].[All]" dimensionUniqueName="[HR Data]" displayFolder="" count="0" memberValueDatatype="130" unbalanced="0"/>
    <cacheHierarchy uniqueName="[HR Data].[tenture_group]" caption="tenture_group" attribute="1" defaultMemberUniqueName="[HR Data].[tenture_group].[All]" allUniqueName="[HR Data].[tenture_group].[All]" dimensionUniqueName="[HR Data]" displayFolder="" count="0" memberValueDatatype="130" unbalanced="0"/>
    <cacheHierarchy uniqueName="[HR Data].[termdate (Year)]" caption="termdate (Year)" attribute="1" defaultMemberUniqueName="[HR Data].[termdate (Year)].[All]" allUniqueName="[HR Data].[termdate (Year)].[All]" dimensionUniqueName="[HR Data]" displayFolder="" count="0" memberValueDatatype="130" unbalanced="0"/>
    <cacheHierarchy uniqueName="[HR Data].[termdate (Quarter)]" caption="termdate (Quarter)" attribute="1" defaultMemberUniqueName="[HR Data].[termdate (Quarter)].[All]" allUniqueName="[HR Data].[termdate (Quarter)].[All]" dimensionUniqueName="[HR Data]" displayFolder="" count="0" memberValueDatatype="130" unbalanced="0"/>
    <cacheHierarchy uniqueName="[HR Data].[termdate (Month)]" caption="termdate (Month)" attribute="1" defaultMemberUniqueName="[HR Data].[termdate (Month)].[All]" allUniqueName="[HR Data].[termdate (Month)].[All]" dimensionUniqueName="[HR Data]" displayFolder="" count="0" memberValueDatatype="130" unbalanced="0"/>
    <cacheHierarchy uniqueName="[HR Data].[termdate (Month Index)]" caption="termdate (Month Index)" attribute="1" defaultMemberUniqueName="[HR Data].[termdate (Month Index)].[All]" allUniqueName="[HR Data].[termdate (Month Index)].[All]" dimensionUniqueName="[HR Data]" displayFolder="" count="0" memberValueDatatype="20" unbalanced="0" hidden="1"/>
    <cacheHierarchy uniqueName="[Measures].[__XL_Count HR Data]" caption="__XL_Count HR Data" measure="1" displayFolder="" measureGroup="HR Data" count="0" hidden="1"/>
    <cacheHierarchy uniqueName="[Measures].[__No measures defined]" caption="__No measures defined" measure="1" displayFolder="" count="0" hidden="1"/>
    <cacheHierarchy uniqueName="[Measures].[Count of id]" caption="Count of id" measure="1" displayFolder="" measureGroup="HR Data"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gender]" caption="Count of gender" measure="1" displayFolder="" measureGroup="HR Data" count="0" hidden="1">
      <extLst>
        <ext xmlns:x15="http://schemas.microsoft.com/office/spreadsheetml/2010/11/main" uri="{B97F6D7D-B522-45F9-BDA1-12C45D357490}">
          <x15:cacheHierarchy aggregatedColumn="3"/>
        </ext>
      </extLst>
    </cacheHierarchy>
    <cacheHierarchy uniqueName="[Measures].[Count of department]" caption="Count of department" measure="1" displayFolder="" measureGroup="HR Data" count="0" hidden="1">
      <extLst>
        <ext xmlns:x15="http://schemas.microsoft.com/office/spreadsheetml/2010/11/main" uri="{B97F6D7D-B522-45F9-BDA1-12C45D357490}">
          <x15:cacheHierarchy aggregatedColumn="5"/>
        </ext>
      </extLst>
    </cacheHierarchy>
    <cacheHierarchy uniqueName="[Measures].[Count of location]" caption="Count of location" measure="1" displayFolder="" measureGroup="HR Data" count="0" hidden="1">
      <extLst>
        <ext xmlns:x15="http://schemas.microsoft.com/office/spreadsheetml/2010/11/main" uri="{B97F6D7D-B522-45F9-BDA1-12C45D357490}">
          <x15:cacheHierarchy aggregatedColumn="7"/>
        </ext>
      </extLst>
    </cacheHierarchy>
    <cacheHierarchy uniqueName="[Measures].[Sum of is_terminated]" caption="Sum of is_terminated" measure="1" displayFolder="" measureGroup="HR Data" count="0" hidden="1">
      <extLst>
        <ext xmlns:x15="http://schemas.microsoft.com/office/spreadsheetml/2010/11/main" uri="{B97F6D7D-B522-45F9-BDA1-12C45D357490}">
          <x15:cacheHierarchy aggregatedColumn="14"/>
        </ext>
      </extLst>
    </cacheHierarchy>
    <cacheHierarchy uniqueName="[Measures].[Count of is_terminated]" caption="Count of is_terminated" measure="1" displayFolder="" measureGroup="HR Data" count="0" hidden="1">
      <extLst>
        <ext xmlns:x15="http://schemas.microsoft.com/office/spreadsheetml/2010/11/main" uri="{B97F6D7D-B522-45F9-BDA1-12C45D357490}">
          <x15:cacheHierarchy aggregatedColumn="14"/>
        </ext>
      </extLst>
    </cacheHierarchy>
    <cacheHierarchy uniqueName="[Measures].[Count of status]" caption="Count of status" measure="1" displayFolder="" measureGroup="HR Data" count="0" hidden="1">
      <extLst>
        <ext xmlns:x15="http://schemas.microsoft.com/office/spreadsheetml/2010/11/main" uri="{B97F6D7D-B522-45F9-BDA1-12C45D357490}">
          <x15:cacheHierarchy aggregatedColumn="13"/>
        </ext>
      </extLst>
    </cacheHierarchy>
    <cacheHierarchy uniqueName="[Measures].[Sum of tenure_year]" caption="Sum of tenure_year" measure="1" displayFolder="" measureGroup="HR Data" count="0" hidden="1">
      <extLst>
        <ext xmlns:x15="http://schemas.microsoft.com/office/spreadsheetml/2010/11/main" uri="{B97F6D7D-B522-45F9-BDA1-12C45D357490}">
          <x15:cacheHierarchy aggregatedColumn="18"/>
        </ext>
      </extLst>
    </cacheHierarchy>
    <cacheHierarchy uniqueName="[Measures].[Average of tenure_year]" caption="Average of tenure_year" measure="1" displayFolder="" measureGroup="HR Data" count="0" hidden="1">
      <extLst>
        <ext xmlns:x15="http://schemas.microsoft.com/office/spreadsheetml/2010/11/main" uri="{B97F6D7D-B522-45F9-BDA1-12C45D357490}">
          <x15:cacheHierarchy aggregatedColumn="18"/>
        </ext>
      </extLst>
    </cacheHierarchy>
    <cacheHierarchy uniqueName="[Measures].[Sum of hire_year]" caption="Sum of hire_year" measure="1" displayFolder="" measureGroup="HR Data" count="0" hidden="1">
      <extLst>
        <ext xmlns:x15="http://schemas.microsoft.com/office/spreadsheetml/2010/11/main" uri="{B97F6D7D-B522-45F9-BDA1-12C45D357490}">
          <x15:cacheHierarchy aggregatedColumn="19"/>
        </ext>
      </extLst>
    </cacheHierarchy>
    <cacheHierarchy uniqueName="[Measures].[Sum of termination_year]" caption="Sum of termination_year" measure="1" displayFolder="" measureGroup="HR Data" count="0" hidden="1">
      <extLst>
        <ext xmlns:x15="http://schemas.microsoft.com/office/spreadsheetml/2010/11/main" uri="{B97F6D7D-B522-45F9-BDA1-12C45D357490}">
          <x15:cacheHierarchy aggregatedColumn="20"/>
        </ext>
      </extLst>
    </cacheHierarchy>
    <cacheHierarchy uniqueName="[Measures].[Count of tenture_group]" caption="Count of tenture_group" measure="1" displayFolder="" measureGroup="HR Data" count="0" hidden="1">
      <extLst>
        <ext xmlns:x15="http://schemas.microsoft.com/office/spreadsheetml/2010/11/main" uri="{B97F6D7D-B522-45F9-BDA1-12C45D357490}">
          <x15:cacheHierarchy aggregatedColumn="25"/>
        </ext>
      </extLst>
    </cacheHierarchy>
  </cacheHierarchies>
  <kpis count="0"/>
  <dimensions count="2">
    <dimension name="HR Data" uniqueName="[HR Data]" caption="HR Data"/>
    <dimension measure="1" name="Measures" uniqueName="[Measures]" caption="Measures"/>
  </dimensions>
  <measureGroups count="1">
    <measureGroup name="HR Data" caption="HR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ama, Engy" refreshedDate="46303.962479166665" backgroundQuery="1" createdVersion="8" refreshedVersion="8" minRefreshableVersion="3" recordCount="0" supportSubquery="1" supportAdvancedDrill="1" xr:uid="{28F16205-D7EC-4243-93A2-73D6B322F7E5}">
  <cacheSource type="external" connectionId="2"/>
  <cacheFields count="2">
    <cacheField name="[HR Data].[location_city].[location_city]" caption="location_city" numFmtId="0" hierarchy="8" level="1">
      <sharedItems count="10">
        <s v="Chicago"/>
        <s v="Cincinnati"/>
        <s v="Cleveland"/>
        <s v="Dayton"/>
        <s v="Detroit"/>
        <s v="Indianapolis"/>
        <s v="Lexington"/>
        <s v="Louisville"/>
        <s v="Philadelphia"/>
        <s v="Pittsburgh"/>
      </sharedItems>
    </cacheField>
    <cacheField name="[Measures].[Count of id]" caption="Count of id" numFmtId="0" hierarchy="32" level="32767"/>
  </cacheFields>
  <cacheHierarchies count="44">
    <cacheHierarchy uniqueName="[HR Data].[id]" caption="id" attribute="1" defaultMemberUniqueName="[HR Data].[id].[All]" allUniqueName="[HR Data].[id].[All]" dimensionUniqueName="[HR Data]" displayFolder="" count="0" memberValueDatatype="130" unbalanced="0"/>
    <cacheHierarchy uniqueName="[HR Data].[first_name]" caption="first_name" attribute="1" defaultMemberUniqueName="[HR Data].[first_name].[All]" allUniqueName="[HR Data].[first_name].[All]" dimensionUniqueName="[HR Data]" displayFolder="" count="0" memberValueDatatype="130" unbalanced="0"/>
    <cacheHierarchy uniqueName="[HR Data].[last_name]" caption="last_name" attribute="1" defaultMemberUniqueName="[HR Data].[last_name].[All]" allUniqueName="[HR Data].[last_name].[All]" dimensionUniqueName="[HR Data]" displayFolder="" count="0" memberValueDatatype="130" unbalanced="0"/>
    <cacheHierarchy uniqueName="[HR Data].[gender]" caption="gender" attribute="1" defaultMemberUniqueName="[HR Data].[gender].[All]" allUniqueName="[HR Data].[gender].[All]" dimensionUniqueName="[HR Data]" displayFolder="" count="0" memberValueDatatype="130" unbalanced="0"/>
    <cacheHierarchy uniqueName="[HR Data].[race]" caption="race" attribute="1" defaultMemberUniqueName="[HR Data].[race].[All]" allUniqueName="[HR Data].[race].[All]" dimensionUniqueName="[HR Data]" displayFolder="" count="0" memberValueDatatype="130" unbalanced="0"/>
    <cacheHierarchy uniqueName="[HR Data].[department]" caption="department" attribute="1" defaultMemberUniqueName="[HR Data].[department].[All]" allUniqueName="[HR Data].[department].[All]" dimensionUniqueName="[HR Data]" displayFolder="" count="0" memberValueDatatype="130" unbalanced="0"/>
    <cacheHierarchy uniqueName="[HR Data].[jobtitle]" caption="jobtitle" attribute="1" defaultMemberUniqueName="[HR Data].[jobtitle].[All]" allUniqueName="[HR Data].[jobtitle].[All]" dimensionUniqueName="[HR Data]" displayFolder="" count="0" memberValueDatatype="130" unbalanced="0"/>
    <cacheHierarchy uniqueName="[HR Data].[location]" caption="location" attribute="1" defaultMemberUniqueName="[HR Data].[location].[All]" allUniqueName="[HR Data].[location].[All]" dimensionUniqueName="[HR Data]" displayFolder="" count="0" memberValueDatatype="130" unbalanced="0"/>
    <cacheHierarchy uniqueName="[HR Data].[location_city]" caption="location_city" attribute="1" defaultMemberUniqueName="[HR Data].[location_city].[All]" allUniqueName="[HR Data].[location_city].[All]" dimensionUniqueName="[HR Data]" displayFolder="" count="2" memberValueDatatype="130" unbalanced="0">
      <fieldsUsage count="2">
        <fieldUsage x="-1"/>
        <fieldUsage x="0"/>
      </fieldsUsage>
    </cacheHierarchy>
    <cacheHierarchy uniqueName="[HR Data].[location_state]" caption="location_state" attribute="1" defaultMemberUniqueName="[HR Data].[location_state].[All]" allUniqueName="[HR Data].[location_state].[All]" dimensionUniqueName="[HR Data]" displayFolder="" count="0" memberValueDatatype="130" unbalanced="0"/>
    <cacheHierarchy uniqueName="[HR Data].[birthdate]" caption="birthdate" attribute="1" time="1" defaultMemberUniqueName="[HR Data].[birthdate].[All]" allUniqueName="[HR Data].[birthdate].[All]" dimensionUniqueName="[HR Data]" displayFolder="" count="0" memberValueDatatype="7" unbalanced="0"/>
    <cacheHierarchy uniqueName="[HR Data].[hire_date]" caption="hire_date" attribute="1" time="1" defaultMemberUniqueName="[HR Data].[hire_date].[All]" allUniqueName="[HR Data].[hire_date].[All]" dimensionUniqueName="[HR Data]" displayFolder="" count="0" memberValueDatatype="7" unbalanced="0"/>
    <cacheHierarchy uniqueName="[HR Data].[termdate]" caption="termdate" attribute="1" time="1" defaultMemberUniqueName="[HR Data].[termdate].[All]" allUniqueName="[HR Data].[termdate].[All]" dimensionUniqueName="[HR Data]" displayFolder="" count="0" memberValueDatatype="7" unbalanced="0"/>
    <cacheHierarchy uniqueName="[HR Data].[status]" caption="status" attribute="1" defaultMemberUniqueName="[HR Data].[status].[All]" allUniqueName="[HR Data].[status].[All]" dimensionUniqueName="[HR Data]" displayFolder="" count="0" memberValueDatatype="130" unbalanced="0"/>
    <cacheHierarchy uniqueName="[HR Data].[is_terminated]" caption="is_terminated" attribute="1" defaultMemberUniqueName="[HR Data].[is_terminated].[All]" allUniqueName="[HR Data].[is_terminated].[All]" dimensionUniqueName="[HR Data]" displayFolder="" count="0" memberValueDatatype="20" unbalanced="0"/>
    <cacheHierarchy uniqueName="[HR Data].[future_termdate_flag]" caption="future_termdate_flag" attribute="1" defaultMemberUniqueName="[HR Data].[future_termdate_flag].[All]" allUniqueName="[HR Data].[future_termdate_flag].[All]" dimensionUniqueName="[HR Data]" displayFolder="" count="0" memberValueDatatype="20" unbalanced="0"/>
    <cacheHierarchy uniqueName="[HR Data].[age]" caption="age" attribute="1" defaultMemberUniqueName="[HR Data].[age].[All]" allUniqueName="[HR Data].[age].[All]" dimensionUniqueName="[HR Data]" displayFolder="" count="0" memberValueDatatype="20" unbalanced="0"/>
    <cacheHierarchy uniqueName="[HR Data].[age_group]" caption="age_group" attribute="1" defaultMemberUniqueName="[HR Data].[age_group].[All]" allUniqueName="[HR Data].[age_group].[All]" dimensionUniqueName="[HR Data]" displayFolder="" count="0" memberValueDatatype="130" unbalanced="0"/>
    <cacheHierarchy uniqueName="[HR Data].[tenure_year]" caption="tenure_year" attribute="1" defaultMemberUniqueName="[HR Data].[tenure_year].[All]" allUniqueName="[HR Data].[tenure_year].[All]" dimensionUniqueName="[HR Data]" displayFolder="" count="0" memberValueDatatype="5" unbalanced="0"/>
    <cacheHierarchy uniqueName="[HR Data].[hire_year]" caption="hire_year" attribute="1" defaultMemberUniqueName="[HR Data].[hire_year].[All]" allUniqueName="[HR Data].[hire_year].[All]" dimensionUniqueName="[HR Data]" displayFolder="" count="0" memberValueDatatype="20" unbalanced="0"/>
    <cacheHierarchy uniqueName="[HR Data].[termination_year]" caption="termination_year" attribute="1" defaultMemberUniqueName="[HR Data].[termination_year].[All]" allUniqueName="[HR Data].[termination_year].[All]" dimensionUniqueName="[HR Data]" displayFolder="" count="0" memberValueDatatype="20" unbalanced="0"/>
    <cacheHierarchy uniqueName="[HR Data].[age_at_hire]" caption="age_at_hire" attribute="1" defaultMemberUniqueName="[HR Data].[age_at_hire].[All]" allUniqueName="[HR Data].[age_at_hire].[All]" dimensionUniqueName="[HR Data]" displayFolder="" count="0" memberValueDatatype="130" unbalanced="0"/>
    <cacheHierarchy uniqueName="[HR Data].[hired_under_16_flag]" caption="hired_under_16_flag" attribute="1" defaultMemberUniqueName="[HR Data].[hired_under_16_flag].[All]" allUniqueName="[HR Data].[hired_under_16_flag].[All]" dimensionUniqueName="[HR Data]" displayFolder="" count="0" memberValueDatatype="130" unbalanced="0"/>
    <cacheHierarchy uniqueName="[HR Data].[term_before_hire_flag]" caption="term_before_hire_flag" attribute="1" defaultMemberUniqueName="[HR Data].[term_before_hire_flag].[All]" allUniqueName="[HR Data].[term_before_hire_flag].[All]" dimensionUniqueName="[HR Data]" displayFolder="" count="0" memberValueDatatype="130" unbalanced="0"/>
    <cacheHierarchy uniqueName="[HR Data].[location_check_flag]" caption="location_check_flag" attribute="1" defaultMemberUniqueName="[HR Data].[location_check_flag].[All]" allUniqueName="[HR Data].[location_check_flag].[All]" dimensionUniqueName="[HR Data]" displayFolder="" count="0" memberValueDatatype="130" unbalanced="0"/>
    <cacheHierarchy uniqueName="[HR Data].[tenture_group]" caption="tenture_group" attribute="1" defaultMemberUniqueName="[HR Data].[tenture_group].[All]" allUniqueName="[HR Data].[tenture_group].[All]" dimensionUniqueName="[HR Data]" displayFolder="" count="0" memberValueDatatype="130" unbalanced="0"/>
    <cacheHierarchy uniqueName="[HR Data].[termdate (Year)]" caption="termdate (Year)" attribute="1" defaultMemberUniqueName="[HR Data].[termdate (Year)].[All]" allUniqueName="[HR Data].[termdate (Year)].[All]" dimensionUniqueName="[HR Data]" displayFolder="" count="0" memberValueDatatype="130" unbalanced="0"/>
    <cacheHierarchy uniqueName="[HR Data].[termdate (Quarter)]" caption="termdate (Quarter)" attribute="1" defaultMemberUniqueName="[HR Data].[termdate (Quarter)].[All]" allUniqueName="[HR Data].[termdate (Quarter)].[All]" dimensionUniqueName="[HR Data]" displayFolder="" count="0" memberValueDatatype="130" unbalanced="0"/>
    <cacheHierarchy uniqueName="[HR Data].[termdate (Month)]" caption="termdate (Month)" attribute="1" defaultMemberUniqueName="[HR Data].[termdate (Month)].[All]" allUniqueName="[HR Data].[termdate (Month)].[All]" dimensionUniqueName="[HR Data]" displayFolder="" count="0" memberValueDatatype="130" unbalanced="0"/>
    <cacheHierarchy uniqueName="[HR Data].[termdate (Month Index)]" caption="termdate (Month Index)" attribute="1" defaultMemberUniqueName="[HR Data].[termdate (Month Index)].[All]" allUniqueName="[HR Data].[termdate (Month Index)].[All]" dimensionUniqueName="[HR Data]" displayFolder="" count="0" memberValueDatatype="20" unbalanced="0" hidden="1"/>
    <cacheHierarchy uniqueName="[Measures].[__XL_Count HR Data]" caption="__XL_Count HR Data" measure="1" displayFolder="" measureGroup="HR Data" count="0" hidden="1"/>
    <cacheHierarchy uniqueName="[Measures].[__No measures defined]" caption="__No measures defined" measure="1" displayFolder="" count="0" hidden="1"/>
    <cacheHierarchy uniqueName="[Measures].[Count of id]" caption="Count of id" measure="1" displayFolder="" measureGroup="HR Data"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gender]" caption="Count of gender" measure="1" displayFolder="" measureGroup="HR Data" count="0" hidden="1">
      <extLst>
        <ext xmlns:x15="http://schemas.microsoft.com/office/spreadsheetml/2010/11/main" uri="{B97F6D7D-B522-45F9-BDA1-12C45D357490}">
          <x15:cacheHierarchy aggregatedColumn="3"/>
        </ext>
      </extLst>
    </cacheHierarchy>
    <cacheHierarchy uniqueName="[Measures].[Count of department]" caption="Count of department" measure="1" displayFolder="" measureGroup="HR Data" count="0" hidden="1">
      <extLst>
        <ext xmlns:x15="http://schemas.microsoft.com/office/spreadsheetml/2010/11/main" uri="{B97F6D7D-B522-45F9-BDA1-12C45D357490}">
          <x15:cacheHierarchy aggregatedColumn="5"/>
        </ext>
      </extLst>
    </cacheHierarchy>
    <cacheHierarchy uniqueName="[Measures].[Count of location]" caption="Count of location" measure="1" displayFolder="" measureGroup="HR Data" count="0" hidden="1">
      <extLst>
        <ext xmlns:x15="http://schemas.microsoft.com/office/spreadsheetml/2010/11/main" uri="{B97F6D7D-B522-45F9-BDA1-12C45D357490}">
          <x15:cacheHierarchy aggregatedColumn="7"/>
        </ext>
      </extLst>
    </cacheHierarchy>
    <cacheHierarchy uniqueName="[Measures].[Sum of is_terminated]" caption="Sum of is_terminated" measure="1" displayFolder="" measureGroup="HR Data" count="0" hidden="1">
      <extLst>
        <ext xmlns:x15="http://schemas.microsoft.com/office/spreadsheetml/2010/11/main" uri="{B97F6D7D-B522-45F9-BDA1-12C45D357490}">
          <x15:cacheHierarchy aggregatedColumn="14"/>
        </ext>
      </extLst>
    </cacheHierarchy>
    <cacheHierarchy uniqueName="[Measures].[Count of is_terminated]" caption="Count of is_terminated" measure="1" displayFolder="" measureGroup="HR Data" count="0" hidden="1">
      <extLst>
        <ext xmlns:x15="http://schemas.microsoft.com/office/spreadsheetml/2010/11/main" uri="{B97F6D7D-B522-45F9-BDA1-12C45D357490}">
          <x15:cacheHierarchy aggregatedColumn="14"/>
        </ext>
      </extLst>
    </cacheHierarchy>
    <cacheHierarchy uniqueName="[Measures].[Count of status]" caption="Count of status" measure="1" displayFolder="" measureGroup="HR Data" count="0" hidden="1">
      <extLst>
        <ext xmlns:x15="http://schemas.microsoft.com/office/spreadsheetml/2010/11/main" uri="{B97F6D7D-B522-45F9-BDA1-12C45D357490}">
          <x15:cacheHierarchy aggregatedColumn="13"/>
        </ext>
      </extLst>
    </cacheHierarchy>
    <cacheHierarchy uniqueName="[Measures].[Sum of tenure_year]" caption="Sum of tenure_year" measure="1" displayFolder="" measureGroup="HR Data" count="0" hidden="1">
      <extLst>
        <ext xmlns:x15="http://schemas.microsoft.com/office/spreadsheetml/2010/11/main" uri="{B97F6D7D-B522-45F9-BDA1-12C45D357490}">
          <x15:cacheHierarchy aggregatedColumn="18"/>
        </ext>
      </extLst>
    </cacheHierarchy>
    <cacheHierarchy uniqueName="[Measures].[Average of tenure_year]" caption="Average of tenure_year" measure="1" displayFolder="" measureGroup="HR Data" count="0" hidden="1">
      <extLst>
        <ext xmlns:x15="http://schemas.microsoft.com/office/spreadsheetml/2010/11/main" uri="{B97F6D7D-B522-45F9-BDA1-12C45D357490}">
          <x15:cacheHierarchy aggregatedColumn="18"/>
        </ext>
      </extLst>
    </cacheHierarchy>
    <cacheHierarchy uniqueName="[Measures].[Sum of hire_year]" caption="Sum of hire_year" measure="1" displayFolder="" measureGroup="HR Data" count="0" hidden="1">
      <extLst>
        <ext xmlns:x15="http://schemas.microsoft.com/office/spreadsheetml/2010/11/main" uri="{B97F6D7D-B522-45F9-BDA1-12C45D357490}">
          <x15:cacheHierarchy aggregatedColumn="19"/>
        </ext>
      </extLst>
    </cacheHierarchy>
    <cacheHierarchy uniqueName="[Measures].[Sum of termination_year]" caption="Sum of termination_year" measure="1" displayFolder="" measureGroup="HR Data" count="0" hidden="1">
      <extLst>
        <ext xmlns:x15="http://schemas.microsoft.com/office/spreadsheetml/2010/11/main" uri="{B97F6D7D-B522-45F9-BDA1-12C45D357490}">
          <x15:cacheHierarchy aggregatedColumn="20"/>
        </ext>
      </extLst>
    </cacheHierarchy>
    <cacheHierarchy uniqueName="[Measures].[Count of tenture_group]" caption="Count of tenture_group" measure="1" displayFolder="" measureGroup="HR Data" count="0" hidden="1">
      <extLst>
        <ext xmlns:x15="http://schemas.microsoft.com/office/spreadsheetml/2010/11/main" uri="{B97F6D7D-B522-45F9-BDA1-12C45D357490}">
          <x15:cacheHierarchy aggregatedColumn="25"/>
        </ext>
      </extLst>
    </cacheHierarchy>
  </cacheHierarchies>
  <kpis count="0"/>
  <dimensions count="2">
    <dimension name="HR Data" uniqueName="[HR Data]" caption="HR Data"/>
    <dimension measure="1" name="Measures" uniqueName="[Measures]" caption="Measures"/>
  </dimensions>
  <measureGroups count="1">
    <measureGroup name="HR Data" caption="HR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ama, Engy" refreshedDate="46303.963501157406" backgroundQuery="1" createdVersion="8" refreshedVersion="8" minRefreshableVersion="3" recordCount="0" supportSubquery="1" supportAdvancedDrill="1" xr:uid="{7F992571-D765-4AAA-858E-F7700FA8E26F}">
  <cacheSource type="external" connectionId="2"/>
  <cacheFields count="2">
    <cacheField name="[HR Data].[location_state].[location_state]" caption="location_state" numFmtId="0" hierarchy="9" level="1">
      <sharedItems count="7">
        <s v="Illinois"/>
        <s v="Indiana"/>
        <s v="Kentucky"/>
        <s v="Michigan"/>
        <s v="Ohio"/>
        <s v="Pennsylvania"/>
        <s v="Wisconsin"/>
      </sharedItems>
    </cacheField>
    <cacheField name="[Measures].[Count of id]" caption="Count of id" numFmtId="0" hierarchy="32" level="32767"/>
  </cacheFields>
  <cacheHierarchies count="44">
    <cacheHierarchy uniqueName="[HR Data].[id]" caption="id" attribute="1" defaultMemberUniqueName="[HR Data].[id].[All]" allUniqueName="[HR Data].[id].[All]" dimensionUniqueName="[HR Data]" displayFolder="" count="0" memberValueDatatype="130" unbalanced="0"/>
    <cacheHierarchy uniqueName="[HR Data].[first_name]" caption="first_name" attribute="1" defaultMemberUniqueName="[HR Data].[first_name].[All]" allUniqueName="[HR Data].[first_name].[All]" dimensionUniqueName="[HR Data]" displayFolder="" count="0" memberValueDatatype="130" unbalanced="0"/>
    <cacheHierarchy uniqueName="[HR Data].[last_name]" caption="last_name" attribute="1" defaultMemberUniqueName="[HR Data].[last_name].[All]" allUniqueName="[HR Data].[last_name].[All]" dimensionUniqueName="[HR Data]" displayFolder="" count="0" memberValueDatatype="130" unbalanced="0"/>
    <cacheHierarchy uniqueName="[HR Data].[gender]" caption="gender" attribute="1" defaultMemberUniqueName="[HR Data].[gender].[All]" allUniqueName="[HR Data].[gender].[All]" dimensionUniqueName="[HR Data]" displayFolder="" count="0" memberValueDatatype="130" unbalanced="0"/>
    <cacheHierarchy uniqueName="[HR Data].[race]" caption="race" attribute="1" defaultMemberUniqueName="[HR Data].[race].[All]" allUniqueName="[HR Data].[race].[All]" dimensionUniqueName="[HR Data]" displayFolder="" count="0" memberValueDatatype="130" unbalanced="0"/>
    <cacheHierarchy uniqueName="[HR Data].[department]" caption="department" attribute="1" defaultMemberUniqueName="[HR Data].[department].[All]" allUniqueName="[HR Data].[department].[All]" dimensionUniqueName="[HR Data]" displayFolder="" count="0" memberValueDatatype="130" unbalanced="0"/>
    <cacheHierarchy uniqueName="[HR Data].[jobtitle]" caption="jobtitle" attribute="1" defaultMemberUniqueName="[HR Data].[jobtitle].[All]" allUniqueName="[HR Data].[jobtitle].[All]" dimensionUniqueName="[HR Data]" displayFolder="" count="0" memberValueDatatype="130" unbalanced="0"/>
    <cacheHierarchy uniqueName="[HR Data].[location]" caption="location" attribute="1" defaultMemberUniqueName="[HR Data].[location].[All]" allUniqueName="[HR Data].[location].[All]" dimensionUniqueName="[HR Data]" displayFolder="" count="0" memberValueDatatype="130" unbalanced="0"/>
    <cacheHierarchy uniqueName="[HR Data].[location_city]" caption="location_city" attribute="1" defaultMemberUniqueName="[HR Data].[location_city].[All]" allUniqueName="[HR Data].[location_city].[All]" dimensionUniqueName="[HR Data]" displayFolder="" count="0" memberValueDatatype="130" unbalanced="0"/>
    <cacheHierarchy uniqueName="[HR Data].[location_state]" caption="location_state" attribute="1" defaultMemberUniqueName="[HR Data].[location_state].[All]" allUniqueName="[HR Data].[location_state].[All]" dimensionUniqueName="[HR Data]" displayFolder="" count="2" memberValueDatatype="130" unbalanced="0">
      <fieldsUsage count="2">
        <fieldUsage x="-1"/>
        <fieldUsage x="0"/>
      </fieldsUsage>
    </cacheHierarchy>
    <cacheHierarchy uniqueName="[HR Data].[birthdate]" caption="birthdate" attribute="1" time="1" defaultMemberUniqueName="[HR Data].[birthdate].[All]" allUniqueName="[HR Data].[birthdate].[All]" dimensionUniqueName="[HR Data]" displayFolder="" count="0" memberValueDatatype="7" unbalanced="0"/>
    <cacheHierarchy uniqueName="[HR Data].[hire_date]" caption="hire_date" attribute="1" time="1" defaultMemberUniqueName="[HR Data].[hire_date].[All]" allUniqueName="[HR Data].[hire_date].[All]" dimensionUniqueName="[HR Data]" displayFolder="" count="0" memberValueDatatype="7" unbalanced="0"/>
    <cacheHierarchy uniqueName="[HR Data].[termdate]" caption="termdate" attribute="1" time="1" defaultMemberUniqueName="[HR Data].[termdate].[All]" allUniqueName="[HR Data].[termdate].[All]" dimensionUniqueName="[HR Data]" displayFolder="" count="0" memberValueDatatype="7" unbalanced="0"/>
    <cacheHierarchy uniqueName="[HR Data].[status]" caption="status" attribute="1" defaultMemberUniqueName="[HR Data].[status].[All]" allUniqueName="[HR Data].[status].[All]" dimensionUniqueName="[HR Data]" displayFolder="" count="0" memberValueDatatype="130" unbalanced="0"/>
    <cacheHierarchy uniqueName="[HR Data].[is_terminated]" caption="is_terminated" attribute="1" defaultMemberUniqueName="[HR Data].[is_terminated].[All]" allUniqueName="[HR Data].[is_terminated].[All]" dimensionUniqueName="[HR Data]" displayFolder="" count="0" memberValueDatatype="20" unbalanced="0"/>
    <cacheHierarchy uniqueName="[HR Data].[future_termdate_flag]" caption="future_termdate_flag" attribute="1" defaultMemberUniqueName="[HR Data].[future_termdate_flag].[All]" allUniqueName="[HR Data].[future_termdate_flag].[All]" dimensionUniqueName="[HR Data]" displayFolder="" count="0" memberValueDatatype="20" unbalanced="0"/>
    <cacheHierarchy uniqueName="[HR Data].[age]" caption="age" attribute="1" defaultMemberUniqueName="[HR Data].[age].[All]" allUniqueName="[HR Data].[age].[All]" dimensionUniqueName="[HR Data]" displayFolder="" count="0" memberValueDatatype="20" unbalanced="0"/>
    <cacheHierarchy uniqueName="[HR Data].[age_group]" caption="age_group" attribute="1" defaultMemberUniqueName="[HR Data].[age_group].[All]" allUniqueName="[HR Data].[age_group].[All]" dimensionUniqueName="[HR Data]" displayFolder="" count="0" memberValueDatatype="130" unbalanced="0"/>
    <cacheHierarchy uniqueName="[HR Data].[tenure_year]" caption="tenure_year" attribute="1" defaultMemberUniqueName="[HR Data].[tenure_year].[All]" allUniqueName="[HR Data].[tenure_year].[All]" dimensionUniqueName="[HR Data]" displayFolder="" count="0" memberValueDatatype="5" unbalanced="0"/>
    <cacheHierarchy uniqueName="[HR Data].[hire_year]" caption="hire_year" attribute="1" defaultMemberUniqueName="[HR Data].[hire_year].[All]" allUniqueName="[HR Data].[hire_year].[All]" dimensionUniqueName="[HR Data]" displayFolder="" count="0" memberValueDatatype="20" unbalanced="0"/>
    <cacheHierarchy uniqueName="[HR Data].[termination_year]" caption="termination_year" attribute="1" defaultMemberUniqueName="[HR Data].[termination_year].[All]" allUniqueName="[HR Data].[termination_year].[All]" dimensionUniqueName="[HR Data]" displayFolder="" count="0" memberValueDatatype="20" unbalanced="0"/>
    <cacheHierarchy uniqueName="[HR Data].[age_at_hire]" caption="age_at_hire" attribute="1" defaultMemberUniqueName="[HR Data].[age_at_hire].[All]" allUniqueName="[HR Data].[age_at_hire].[All]" dimensionUniqueName="[HR Data]" displayFolder="" count="0" memberValueDatatype="130" unbalanced="0"/>
    <cacheHierarchy uniqueName="[HR Data].[hired_under_16_flag]" caption="hired_under_16_flag" attribute="1" defaultMemberUniqueName="[HR Data].[hired_under_16_flag].[All]" allUniqueName="[HR Data].[hired_under_16_flag].[All]" dimensionUniqueName="[HR Data]" displayFolder="" count="0" memberValueDatatype="130" unbalanced="0"/>
    <cacheHierarchy uniqueName="[HR Data].[term_before_hire_flag]" caption="term_before_hire_flag" attribute="1" defaultMemberUniqueName="[HR Data].[term_before_hire_flag].[All]" allUniqueName="[HR Data].[term_before_hire_flag].[All]" dimensionUniqueName="[HR Data]" displayFolder="" count="0" memberValueDatatype="130" unbalanced="0"/>
    <cacheHierarchy uniqueName="[HR Data].[location_check_flag]" caption="location_check_flag" attribute="1" defaultMemberUniqueName="[HR Data].[location_check_flag].[All]" allUniqueName="[HR Data].[location_check_flag].[All]" dimensionUniqueName="[HR Data]" displayFolder="" count="0" memberValueDatatype="130" unbalanced="0"/>
    <cacheHierarchy uniqueName="[HR Data].[tenture_group]" caption="tenture_group" attribute="1" defaultMemberUniqueName="[HR Data].[tenture_group].[All]" allUniqueName="[HR Data].[tenture_group].[All]" dimensionUniqueName="[HR Data]" displayFolder="" count="0" memberValueDatatype="130" unbalanced="0"/>
    <cacheHierarchy uniqueName="[HR Data].[termdate (Year)]" caption="termdate (Year)" attribute="1" defaultMemberUniqueName="[HR Data].[termdate (Year)].[All]" allUniqueName="[HR Data].[termdate (Year)].[All]" dimensionUniqueName="[HR Data]" displayFolder="" count="0" memberValueDatatype="130" unbalanced="0"/>
    <cacheHierarchy uniqueName="[HR Data].[termdate (Quarter)]" caption="termdate (Quarter)" attribute="1" defaultMemberUniqueName="[HR Data].[termdate (Quarter)].[All]" allUniqueName="[HR Data].[termdate (Quarter)].[All]" dimensionUniqueName="[HR Data]" displayFolder="" count="0" memberValueDatatype="130" unbalanced="0"/>
    <cacheHierarchy uniqueName="[HR Data].[termdate (Month)]" caption="termdate (Month)" attribute="1" defaultMemberUniqueName="[HR Data].[termdate (Month)].[All]" allUniqueName="[HR Data].[termdate (Month)].[All]" dimensionUniqueName="[HR Data]" displayFolder="" count="0" memberValueDatatype="130" unbalanced="0"/>
    <cacheHierarchy uniqueName="[HR Data].[termdate (Month Index)]" caption="termdate (Month Index)" attribute="1" defaultMemberUniqueName="[HR Data].[termdate (Month Index)].[All]" allUniqueName="[HR Data].[termdate (Month Index)].[All]" dimensionUniqueName="[HR Data]" displayFolder="" count="0" memberValueDatatype="20" unbalanced="0" hidden="1"/>
    <cacheHierarchy uniqueName="[Measures].[__XL_Count HR Data]" caption="__XL_Count HR Data" measure="1" displayFolder="" measureGroup="HR Data" count="0" hidden="1"/>
    <cacheHierarchy uniqueName="[Measures].[__No measures defined]" caption="__No measures defined" measure="1" displayFolder="" count="0" hidden="1"/>
    <cacheHierarchy uniqueName="[Measures].[Count of id]" caption="Count of id" measure="1" displayFolder="" measureGroup="HR Data"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gender]" caption="Count of gender" measure="1" displayFolder="" measureGroup="HR Data" count="0" hidden="1">
      <extLst>
        <ext xmlns:x15="http://schemas.microsoft.com/office/spreadsheetml/2010/11/main" uri="{B97F6D7D-B522-45F9-BDA1-12C45D357490}">
          <x15:cacheHierarchy aggregatedColumn="3"/>
        </ext>
      </extLst>
    </cacheHierarchy>
    <cacheHierarchy uniqueName="[Measures].[Count of department]" caption="Count of department" measure="1" displayFolder="" measureGroup="HR Data" count="0" hidden="1">
      <extLst>
        <ext xmlns:x15="http://schemas.microsoft.com/office/spreadsheetml/2010/11/main" uri="{B97F6D7D-B522-45F9-BDA1-12C45D357490}">
          <x15:cacheHierarchy aggregatedColumn="5"/>
        </ext>
      </extLst>
    </cacheHierarchy>
    <cacheHierarchy uniqueName="[Measures].[Count of location]" caption="Count of location" measure="1" displayFolder="" measureGroup="HR Data" count="0" hidden="1">
      <extLst>
        <ext xmlns:x15="http://schemas.microsoft.com/office/spreadsheetml/2010/11/main" uri="{B97F6D7D-B522-45F9-BDA1-12C45D357490}">
          <x15:cacheHierarchy aggregatedColumn="7"/>
        </ext>
      </extLst>
    </cacheHierarchy>
    <cacheHierarchy uniqueName="[Measures].[Sum of is_terminated]" caption="Sum of is_terminated" measure="1" displayFolder="" measureGroup="HR Data" count="0" hidden="1">
      <extLst>
        <ext xmlns:x15="http://schemas.microsoft.com/office/spreadsheetml/2010/11/main" uri="{B97F6D7D-B522-45F9-BDA1-12C45D357490}">
          <x15:cacheHierarchy aggregatedColumn="14"/>
        </ext>
      </extLst>
    </cacheHierarchy>
    <cacheHierarchy uniqueName="[Measures].[Count of is_terminated]" caption="Count of is_terminated" measure="1" displayFolder="" measureGroup="HR Data" count="0" hidden="1">
      <extLst>
        <ext xmlns:x15="http://schemas.microsoft.com/office/spreadsheetml/2010/11/main" uri="{B97F6D7D-B522-45F9-BDA1-12C45D357490}">
          <x15:cacheHierarchy aggregatedColumn="14"/>
        </ext>
      </extLst>
    </cacheHierarchy>
    <cacheHierarchy uniqueName="[Measures].[Count of status]" caption="Count of status" measure="1" displayFolder="" measureGroup="HR Data" count="0" hidden="1">
      <extLst>
        <ext xmlns:x15="http://schemas.microsoft.com/office/spreadsheetml/2010/11/main" uri="{B97F6D7D-B522-45F9-BDA1-12C45D357490}">
          <x15:cacheHierarchy aggregatedColumn="13"/>
        </ext>
      </extLst>
    </cacheHierarchy>
    <cacheHierarchy uniqueName="[Measures].[Sum of tenure_year]" caption="Sum of tenure_year" measure="1" displayFolder="" measureGroup="HR Data" count="0" hidden="1">
      <extLst>
        <ext xmlns:x15="http://schemas.microsoft.com/office/spreadsheetml/2010/11/main" uri="{B97F6D7D-B522-45F9-BDA1-12C45D357490}">
          <x15:cacheHierarchy aggregatedColumn="18"/>
        </ext>
      </extLst>
    </cacheHierarchy>
    <cacheHierarchy uniqueName="[Measures].[Average of tenure_year]" caption="Average of tenure_year" measure="1" displayFolder="" measureGroup="HR Data" count="0" hidden="1">
      <extLst>
        <ext xmlns:x15="http://schemas.microsoft.com/office/spreadsheetml/2010/11/main" uri="{B97F6D7D-B522-45F9-BDA1-12C45D357490}">
          <x15:cacheHierarchy aggregatedColumn="18"/>
        </ext>
      </extLst>
    </cacheHierarchy>
    <cacheHierarchy uniqueName="[Measures].[Sum of hire_year]" caption="Sum of hire_year" measure="1" displayFolder="" measureGroup="HR Data" count="0" hidden="1">
      <extLst>
        <ext xmlns:x15="http://schemas.microsoft.com/office/spreadsheetml/2010/11/main" uri="{B97F6D7D-B522-45F9-BDA1-12C45D357490}">
          <x15:cacheHierarchy aggregatedColumn="19"/>
        </ext>
      </extLst>
    </cacheHierarchy>
    <cacheHierarchy uniqueName="[Measures].[Sum of termination_year]" caption="Sum of termination_year" measure="1" displayFolder="" measureGroup="HR Data" count="0" hidden="1">
      <extLst>
        <ext xmlns:x15="http://schemas.microsoft.com/office/spreadsheetml/2010/11/main" uri="{B97F6D7D-B522-45F9-BDA1-12C45D357490}">
          <x15:cacheHierarchy aggregatedColumn="20"/>
        </ext>
      </extLst>
    </cacheHierarchy>
    <cacheHierarchy uniqueName="[Measures].[Count of tenture_group]" caption="Count of tenture_group" measure="1" displayFolder="" measureGroup="HR Data" count="0" hidden="1">
      <extLst>
        <ext xmlns:x15="http://schemas.microsoft.com/office/spreadsheetml/2010/11/main" uri="{B97F6D7D-B522-45F9-BDA1-12C45D357490}">
          <x15:cacheHierarchy aggregatedColumn="25"/>
        </ext>
      </extLst>
    </cacheHierarchy>
  </cacheHierarchies>
  <kpis count="0"/>
  <dimensions count="2">
    <dimension name="HR Data" uniqueName="[HR Data]" caption="HR Data"/>
    <dimension measure="1" name="Measures" uniqueName="[Measures]" caption="Measures"/>
  </dimensions>
  <measureGroups count="1">
    <measureGroup name="HR Data" caption="HR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ama, Engy" refreshedDate="46303.965520254627" backgroundQuery="1" createdVersion="8" refreshedVersion="8" minRefreshableVersion="3" recordCount="0" supportSubquery="1" supportAdvancedDrill="1" xr:uid="{EB213535-6BF0-4AC3-860D-95E46307B1CF}">
  <cacheSource type="external" connectionId="2"/>
  <cacheFields count="3">
    <cacheField name="[HR Data].[status].[status]" caption="status" numFmtId="0" hierarchy="13" level="1">
      <sharedItems count="2">
        <s v="Active"/>
        <s v="Terminated"/>
      </sharedItems>
    </cacheField>
    <cacheField name="[HR Data].[location_city].[location_city]" caption="location_city" numFmtId="0" hierarchy="8" level="1">
      <sharedItems count="20">
        <s v="Akron"/>
        <s v="Chicago"/>
        <s v="Cincinnati"/>
        <s v="Cleveland"/>
        <s v="Columbus"/>
        <s v="Dayton"/>
        <s v="Detroit"/>
        <s v="Erie"/>
        <s v="Evansville"/>
        <s v="Fort Wayne"/>
        <s v="Indianapolis"/>
        <s v="Lexington"/>
        <s v="Louisville"/>
        <s v="Madison"/>
        <s v="Milwaukee"/>
        <s v="Peoria"/>
        <s v="Philadelphia"/>
        <s v="Pittsburgh"/>
        <s v="Springfield"/>
        <s v="Toledo"/>
      </sharedItems>
    </cacheField>
    <cacheField name="[Measures].[Count of id]" caption="Count of id" numFmtId="0" hierarchy="32" level="32767"/>
  </cacheFields>
  <cacheHierarchies count="44">
    <cacheHierarchy uniqueName="[HR Data].[id]" caption="id" attribute="1" defaultMemberUniqueName="[HR Data].[id].[All]" allUniqueName="[HR Data].[id].[All]" dimensionUniqueName="[HR Data]" displayFolder="" count="0" memberValueDatatype="130" unbalanced="0"/>
    <cacheHierarchy uniqueName="[HR Data].[first_name]" caption="first_name" attribute="1" defaultMemberUniqueName="[HR Data].[first_name].[All]" allUniqueName="[HR Data].[first_name].[All]" dimensionUniqueName="[HR Data]" displayFolder="" count="0" memberValueDatatype="130" unbalanced="0"/>
    <cacheHierarchy uniqueName="[HR Data].[last_name]" caption="last_name" attribute="1" defaultMemberUniqueName="[HR Data].[last_name].[All]" allUniqueName="[HR Data].[last_name].[All]" dimensionUniqueName="[HR Data]" displayFolder="" count="0" memberValueDatatype="130" unbalanced="0"/>
    <cacheHierarchy uniqueName="[HR Data].[gender]" caption="gender" attribute="1" defaultMemberUniqueName="[HR Data].[gender].[All]" allUniqueName="[HR Data].[gender].[All]" dimensionUniqueName="[HR Data]" displayFolder="" count="0" memberValueDatatype="130" unbalanced="0"/>
    <cacheHierarchy uniqueName="[HR Data].[race]" caption="race" attribute="1" defaultMemberUniqueName="[HR Data].[race].[All]" allUniqueName="[HR Data].[race].[All]" dimensionUniqueName="[HR Data]" displayFolder="" count="0" memberValueDatatype="130" unbalanced="0"/>
    <cacheHierarchy uniqueName="[HR Data].[department]" caption="department" attribute="1" defaultMemberUniqueName="[HR Data].[department].[All]" allUniqueName="[HR Data].[department].[All]" dimensionUniqueName="[HR Data]" displayFolder="" count="0" memberValueDatatype="130" unbalanced="0"/>
    <cacheHierarchy uniqueName="[HR Data].[jobtitle]" caption="jobtitle" attribute="1" defaultMemberUniqueName="[HR Data].[jobtitle].[All]" allUniqueName="[HR Data].[jobtitle].[All]" dimensionUniqueName="[HR Data]" displayFolder="" count="0" memberValueDatatype="130" unbalanced="0"/>
    <cacheHierarchy uniqueName="[HR Data].[location]" caption="location" attribute="1" defaultMemberUniqueName="[HR Data].[location].[All]" allUniqueName="[HR Data].[location].[All]" dimensionUniqueName="[HR Data]" displayFolder="" count="0" memberValueDatatype="130" unbalanced="0"/>
    <cacheHierarchy uniqueName="[HR Data].[location_city]" caption="location_city" attribute="1" defaultMemberUniqueName="[HR Data].[location_city].[All]" allUniqueName="[HR Data].[location_city].[All]" dimensionUniqueName="[HR Data]" displayFolder="" count="2" memberValueDatatype="130" unbalanced="0">
      <fieldsUsage count="2">
        <fieldUsage x="-1"/>
        <fieldUsage x="1"/>
      </fieldsUsage>
    </cacheHierarchy>
    <cacheHierarchy uniqueName="[HR Data].[location_state]" caption="location_state" attribute="1" defaultMemberUniqueName="[HR Data].[location_state].[All]" allUniqueName="[HR Data].[location_state].[All]" dimensionUniqueName="[HR Data]" displayFolder="" count="0" memberValueDatatype="130" unbalanced="0"/>
    <cacheHierarchy uniqueName="[HR Data].[birthdate]" caption="birthdate" attribute="1" time="1" defaultMemberUniqueName="[HR Data].[birthdate].[All]" allUniqueName="[HR Data].[birthdate].[All]" dimensionUniqueName="[HR Data]" displayFolder="" count="0" memberValueDatatype="7" unbalanced="0"/>
    <cacheHierarchy uniqueName="[HR Data].[hire_date]" caption="hire_date" attribute="1" time="1" defaultMemberUniqueName="[HR Data].[hire_date].[All]" allUniqueName="[HR Data].[hire_date].[All]" dimensionUniqueName="[HR Data]" displayFolder="" count="0" memberValueDatatype="7" unbalanced="0"/>
    <cacheHierarchy uniqueName="[HR Data].[termdate]" caption="termdate" attribute="1" time="1" defaultMemberUniqueName="[HR Data].[termdate].[All]" allUniqueName="[HR Data].[termdate].[All]" dimensionUniqueName="[HR Data]" displayFolder="" count="0" memberValueDatatype="7" unbalanced="0"/>
    <cacheHierarchy uniqueName="[HR Data].[status]" caption="status" attribute="1" defaultMemberUniqueName="[HR Data].[status].[All]" allUniqueName="[HR Data].[status].[All]" dimensionUniqueName="[HR Data]" displayFolder="" count="2" memberValueDatatype="130" unbalanced="0">
      <fieldsUsage count="2">
        <fieldUsage x="-1"/>
        <fieldUsage x="0"/>
      </fieldsUsage>
    </cacheHierarchy>
    <cacheHierarchy uniqueName="[HR Data].[is_terminated]" caption="is_terminated" attribute="1" defaultMemberUniqueName="[HR Data].[is_terminated].[All]" allUniqueName="[HR Data].[is_terminated].[All]" dimensionUniqueName="[HR Data]" displayFolder="" count="0" memberValueDatatype="20" unbalanced="0"/>
    <cacheHierarchy uniqueName="[HR Data].[future_termdate_flag]" caption="future_termdate_flag" attribute="1" defaultMemberUniqueName="[HR Data].[future_termdate_flag].[All]" allUniqueName="[HR Data].[future_termdate_flag].[All]" dimensionUniqueName="[HR Data]" displayFolder="" count="0" memberValueDatatype="20" unbalanced="0"/>
    <cacheHierarchy uniqueName="[HR Data].[age]" caption="age" attribute="1" defaultMemberUniqueName="[HR Data].[age].[All]" allUniqueName="[HR Data].[age].[All]" dimensionUniqueName="[HR Data]" displayFolder="" count="0" memberValueDatatype="20" unbalanced="0"/>
    <cacheHierarchy uniqueName="[HR Data].[age_group]" caption="age_group" attribute="1" defaultMemberUniqueName="[HR Data].[age_group].[All]" allUniqueName="[HR Data].[age_group].[All]" dimensionUniqueName="[HR Data]" displayFolder="" count="0" memberValueDatatype="130" unbalanced="0"/>
    <cacheHierarchy uniqueName="[HR Data].[tenure_year]" caption="tenure_year" attribute="1" defaultMemberUniqueName="[HR Data].[tenure_year].[All]" allUniqueName="[HR Data].[tenure_year].[All]" dimensionUniqueName="[HR Data]" displayFolder="" count="0" memberValueDatatype="5" unbalanced="0"/>
    <cacheHierarchy uniqueName="[HR Data].[hire_year]" caption="hire_year" attribute="1" defaultMemberUniqueName="[HR Data].[hire_year].[All]" allUniqueName="[HR Data].[hire_year].[All]" dimensionUniqueName="[HR Data]" displayFolder="" count="0" memberValueDatatype="20" unbalanced="0"/>
    <cacheHierarchy uniqueName="[HR Data].[termination_year]" caption="termination_year" attribute="1" defaultMemberUniqueName="[HR Data].[termination_year].[All]" allUniqueName="[HR Data].[termination_year].[All]" dimensionUniqueName="[HR Data]" displayFolder="" count="0" memberValueDatatype="20" unbalanced="0"/>
    <cacheHierarchy uniqueName="[HR Data].[age_at_hire]" caption="age_at_hire" attribute="1" defaultMemberUniqueName="[HR Data].[age_at_hire].[All]" allUniqueName="[HR Data].[age_at_hire].[All]" dimensionUniqueName="[HR Data]" displayFolder="" count="0" memberValueDatatype="130" unbalanced="0"/>
    <cacheHierarchy uniqueName="[HR Data].[hired_under_16_flag]" caption="hired_under_16_flag" attribute="1" defaultMemberUniqueName="[HR Data].[hired_under_16_flag].[All]" allUniqueName="[HR Data].[hired_under_16_flag].[All]" dimensionUniqueName="[HR Data]" displayFolder="" count="0" memberValueDatatype="130" unbalanced="0"/>
    <cacheHierarchy uniqueName="[HR Data].[term_before_hire_flag]" caption="term_before_hire_flag" attribute="1" defaultMemberUniqueName="[HR Data].[term_before_hire_flag].[All]" allUniqueName="[HR Data].[term_before_hire_flag].[All]" dimensionUniqueName="[HR Data]" displayFolder="" count="0" memberValueDatatype="130" unbalanced="0"/>
    <cacheHierarchy uniqueName="[HR Data].[location_check_flag]" caption="location_check_flag" attribute="1" defaultMemberUniqueName="[HR Data].[location_check_flag].[All]" allUniqueName="[HR Data].[location_check_flag].[All]" dimensionUniqueName="[HR Data]" displayFolder="" count="0" memberValueDatatype="130" unbalanced="0"/>
    <cacheHierarchy uniqueName="[HR Data].[tenture_group]" caption="tenture_group" attribute="1" defaultMemberUniqueName="[HR Data].[tenture_group].[All]" allUniqueName="[HR Data].[tenture_group].[All]" dimensionUniqueName="[HR Data]" displayFolder="" count="0" memberValueDatatype="130" unbalanced="0"/>
    <cacheHierarchy uniqueName="[HR Data].[termdate (Year)]" caption="termdate (Year)" attribute="1" defaultMemberUniqueName="[HR Data].[termdate (Year)].[All]" allUniqueName="[HR Data].[termdate (Year)].[All]" dimensionUniqueName="[HR Data]" displayFolder="" count="0" memberValueDatatype="130" unbalanced="0"/>
    <cacheHierarchy uniqueName="[HR Data].[termdate (Quarter)]" caption="termdate (Quarter)" attribute="1" defaultMemberUniqueName="[HR Data].[termdate (Quarter)].[All]" allUniqueName="[HR Data].[termdate (Quarter)].[All]" dimensionUniqueName="[HR Data]" displayFolder="" count="0" memberValueDatatype="130" unbalanced="0"/>
    <cacheHierarchy uniqueName="[HR Data].[termdate (Month)]" caption="termdate (Month)" attribute="1" defaultMemberUniqueName="[HR Data].[termdate (Month)].[All]" allUniqueName="[HR Data].[termdate (Month)].[All]" dimensionUniqueName="[HR Data]" displayFolder="" count="0" memberValueDatatype="130" unbalanced="0"/>
    <cacheHierarchy uniqueName="[HR Data].[termdate (Month Index)]" caption="termdate (Month Index)" attribute="1" defaultMemberUniqueName="[HR Data].[termdate (Month Index)].[All]" allUniqueName="[HR Data].[termdate (Month Index)].[All]" dimensionUniqueName="[HR Data]" displayFolder="" count="0" memberValueDatatype="20" unbalanced="0" hidden="1"/>
    <cacheHierarchy uniqueName="[Measures].[__XL_Count HR Data]" caption="__XL_Count HR Data" measure="1" displayFolder="" measureGroup="HR Data" count="0" hidden="1"/>
    <cacheHierarchy uniqueName="[Measures].[__No measures defined]" caption="__No measures defined" measure="1" displayFolder="" count="0" hidden="1"/>
    <cacheHierarchy uniqueName="[Measures].[Count of id]" caption="Count of id" measure="1" displayFolder="" measureGroup="HR Data"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gender]" caption="Count of gender" measure="1" displayFolder="" measureGroup="HR Data" count="0" hidden="1">
      <extLst>
        <ext xmlns:x15="http://schemas.microsoft.com/office/spreadsheetml/2010/11/main" uri="{B97F6D7D-B522-45F9-BDA1-12C45D357490}">
          <x15:cacheHierarchy aggregatedColumn="3"/>
        </ext>
      </extLst>
    </cacheHierarchy>
    <cacheHierarchy uniqueName="[Measures].[Count of department]" caption="Count of department" measure="1" displayFolder="" measureGroup="HR Data" count="0" hidden="1">
      <extLst>
        <ext xmlns:x15="http://schemas.microsoft.com/office/spreadsheetml/2010/11/main" uri="{B97F6D7D-B522-45F9-BDA1-12C45D357490}">
          <x15:cacheHierarchy aggregatedColumn="5"/>
        </ext>
      </extLst>
    </cacheHierarchy>
    <cacheHierarchy uniqueName="[Measures].[Count of location]" caption="Count of location" measure="1" displayFolder="" measureGroup="HR Data" count="0" hidden="1">
      <extLst>
        <ext xmlns:x15="http://schemas.microsoft.com/office/spreadsheetml/2010/11/main" uri="{B97F6D7D-B522-45F9-BDA1-12C45D357490}">
          <x15:cacheHierarchy aggregatedColumn="7"/>
        </ext>
      </extLst>
    </cacheHierarchy>
    <cacheHierarchy uniqueName="[Measures].[Sum of is_terminated]" caption="Sum of is_terminated" measure="1" displayFolder="" measureGroup="HR Data" count="0" hidden="1">
      <extLst>
        <ext xmlns:x15="http://schemas.microsoft.com/office/spreadsheetml/2010/11/main" uri="{B97F6D7D-B522-45F9-BDA1-12C45D357490}">
          <x15:cacheHierarchy aggregatedColumn="14"/>
        </ext>
      </extLst>
    </cacheHierarchy>
    <cacheHierarchy uniqueName="[Measures].[Count of is_terminated]" caption="Count of is_terminated" measure="1" displayFolder="" measureGroup="HR Data" count="0" hidden="1">
      <extLst>
        <ext xmlns:x15="http://schemas.microsoft.com/office/spreadsheetml/2010/11/main" uri="{B97F6D7D-B522-45F9-BDA1-12C45D357490}">
          <x15:cacheHierarchy aggregatedColumn="14"/>
        </ext>
      </extLst>
    </cacheHierarchy>
    <cacheHierarchy uniqueName="[Measures].[Count of status]" caption="Count of status" measure="1" displayFolder="" measureGroup="HR Data" count="0" hidden="1">
      <extLst>
        <ext xmlns:x15="http://schemas.microsoft.com/office/spreadsheetml/2010/11/main" uri="{B97F6D7D-B522-45F9-BDA1-12C45D357490}">
          <x15:cacheHierarchy aggregatedColumn="13"/>
        </ext>
      </extLst>
    </cacheHierarchy>
    <cacheHierarchy uniqueName="[Measures].[Sum of tenure_year]" caption="Sum of tenure_year" measure="1" displayFolder="" measureGroup="HR Data" count="0" hidden="1">
      <extLst>
        <ext xmlns:x15="http://schemas.microsoft.com/office/spreadsheetml/2010/11/main" uri="{B97F6D7D-B522-45F9-BDA1-12C45D357490}">
          <x15:cacheHierarchy aggregatedColumn="18"/>
        </ext>
      </extLst>
    </cacheHierarchy>
    <cacheHierarchy uniqueName="[Measures].[Average of tenure_year]" caption="Average of tenure_year" measure="1" displayFolder="" measureGroup="HR Data" count="0" hidden="1">
      <extLst>
        <ext xmlns:x15="http://schemas.microsoft.com/office/spreadsheetml/2010/11/main" uri="{B97F6D7D-B522-45F9-BDA1-12C45D357490}">
          <x15:cacheHierarchy aggregatedColumn="18"/>
        </ext>
      </extLst>
    </cacheHierarchy>
    <cacheHierarchy uniqueName="[Measures].[Sum of hire_year]" caption="Sum of hire_year" measure="1" displayFolder="" measureGroup="HR Data" count="0" hidden="1">
      <extLst>
        <ext xmlns:x15="http://schemas.microsoft.com/office/spreadsheetml/2010/11/main" uri="{B97F6D7D-B522-45F9-BDA1-12C45D357490}">
          <x15:cacheHierarchy aggregatedColumn="19"/>
        </ext>
      </extLst>
    </cacheHierarchy>
    <cacheHierarchy uniqueName="[Measures].[Sum of termination_year]" caption="Sum of termination_year" measure="1" displayFolder="" measureGroup="HR Data" count="0" hidden="1">
      <extLst>
        <ext xmlns:x15="http://schemas.microsoft.com/office/spreadsheetml/2010/11/main" uri="{B97F6D7D-B522-45F9-BDA1-12C45D357490}">
          <x15:cacheHierarchy aggregatedColumn="20"/>
        </ext>
      </extLst>
    </cacheHierarchy>
    <cacheHierarchy uniqueName="[Measures].[Count of tenture_group]" caption="Count of tenture_group" measure="1" displayFolder="" measureGroup="HR Data" count="0" hidden="1">
      <extLst>
        <ext xmlns:x15="http://schemas.microsoft.com/office/spreadsheetml/2010/11/main" uri="{B97F6D7D-B522-45F9-BDA1-12C45D357490}">
          <x15:cacheHierarchy aggregatedColumn="25"/>
        </ext>
      </extLst>
    </cacheHierarchy>
  </cacheHierarchies>
  <kpis count="0"/>
  <dimensions count="2">
    <dimension name="HR Data" uniqueName="[HR Data]" caption="HR Data"/>
    <dimension measure="1" name="Measures" uniqueName="[Measures]" caption="Measures"/>
  </dimensions>
  <measureGroups count="1">
    <measureGroup name="HR Data" caption="HR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ama, Engy" refreshedDate="46303.966376736113" backgroundQuery="1" createdVersion="8" refreshedVersion="8" minRefreshableVersion="3" recordCount="0" supportSubquery="1" supportAdvancedDrill="1" xr:uid="{080D03F4-5F1F-4863-A2F2-E5BF5FC041AA}">
  <cacheSource type="external" connectionId="2"/>
  <cacheFields count="4">
    <cacheField name="[HR Data].[status].[status]" caption="status" numFmtId="0" hierarchy="13" level="1">
      <sharedItems count="2">
        <s v="Active"/>
        <s v="Terminated"/>
      </sharedItems>
    </cacheField>
    <cacheField name="[HR Data].[location_city].[location_city]" caption="location_city" numFmtId="0" hierarchy="8" level="1">
      <sharedItems count="20">
        <s v="Akron"/>
        <s v="Chicago"/>
        <s v="Cincinnati"/>
        <s v="Cleveland"/>
        <s v="Columbus"/>
        <s v="Dayton"/>
        <s v="Detroit"/>
        <s v="Erie"/>
        <s v="Evansville"/>
        <s v="Fort Wayne"/>
        <s v="Indianapolis"/>
        <s v="Lexington"/>
        <s v="Louisville"/>
        <s v="Madison"/>
        <s v="Milwaukee"/>
        <s v="Peoria"/>
        <s v="Philadelphia"/>
        <s v="Pittsburgh"/>
        <s v="Springfield"/>
        <s v="Toledo"/>
      </sharedItems>
    </cacheField>
    <cacheField name="[Measures].[Count of id]" caption="Count of id" numFmtId="0" hierarchy="32" level="32767"/>
    <cacheField name="[HR Data].[location_state].[location_state]" caption="location_state" numFmtId="0" hierarchy="9" level="1">
      <sharedItems count="7">
        <s v="Illinois"/>
        <s v="Indiana"/>
        <s v="Kentucky"/>
        <s v="Michigan"/>
        <s v="Ohio"/>
        <s v="Pennsylvania"/>
        <s v="Wisconsin"/>
      </sharedItems>
    </cacheField>
  </cacheFields>
  <cacheHierarchies count="44">
    <cacheHierarchy uniqueName="[HR Data].[id]" caption="id" attribute="1" defaultMemberUniqueName="[HR Data].[id].[All]" allUniqueName="[HR Data].[id].[All]" dimensionUniqueName="[HR Data]" displayFolder="" count="0" memberValueDatatype="130" unbalanced="0"/>
    <cacheHierarchy uniqueName="[HR Data].[first_name]" caption="first_name" attribute="1" defaultMemberUniqueName="[HR Data].[first_name].[All]" allUniqueName="[HR Data].[first_name].[All]" dimensionUniqueName="[HR Data]" displayFolder="" count="0" memberValueDatatype="130" unbalanced="0"/>
    <cacheHierarchy uniqueName="[HR Data].[last_name]" caption="last_name" attribute="1" defaultMemberUniqueName="[HR Data].[last_name].[All]" allUniqueName="[HR Data].[last_name].[All]" dimensionUniqueName="[HR Data]" displayFolder="" count="0" memberValueDatatype="130" unbalanced="0"/>
    <cacheHierarchy uniqueName="[HR Data].[gender]" caption="gender" attribute="1" defaultMemberUniqueName="[HR Data].[gender].[All]" allUniqueName="[HR Data].[gender].[All]" dimensionUniqueName="[HR Data]" displayFolder="" count="0" memberValueDatatype="130" unbalanced="0"/>
    <cacheHierarchy uniqueName="[HR Data].[race]" caption="race" attribute="1" defaultMemberUniqueName="[HR Data].[race].[All]" allUniqueName="[HR Data].[race].[All]" dimensionUniqueName="[HR Data]" displayFolder="" count="0" memberValueDatatype="130" unbalanced="0"/>
    <cacheHierarchy uniqueName="[HR Data].[department]" caption="department" attribute="1" defaultMemberUniqueName="[HR Data].[department].[All]" allUniqueName="[HR Data].[department].[All]" dimensionUniqueName="[HR Data]" displayFolder="" count="0" memberValueDatatype="130" unbalanced="0"/>
    <cacheHierarchy uniqueName="[HR Data].[jobtitle]" caption="jobtitle" attribute="1" defaultMemberUniqueName="[HR Data].[jobtitle].[All]" allUniqueName="[HR Data].[jobtitle].[All]" dimensionUniqueName="[HR Data]" displayFolder="" count="0" memberValueDatatype="130" unbalanced="0"/>
    <cacheHierarchy uniqueName="[HR Data].[location]" caption="location" attribute="1" defaultMemberUniqueName="[HR Data].[location].[All]" allUniqueName="[HR Data].[location].[All]" dimensionUniqueName="[HR Data]" displayFolder="" count="0" memberValueDatatype="130" unbalanced="0"/>
    <cacheHierarchy uniqueName="[HR Data].[location_city]" caption="location_city" attribute="1" defaultMemberUniqueName="[HR Data].[location_city].[All]" allUniqueName="[HR Data].[location_city].[All]" dimensionUniqueName="[HR Data]" displayFolder="" count="2" memberValueDatatype="130" unbalanced="0">
      <fieldsUsage count="2">
        <fieldUsage x="-1"/>
        <fieldUsage x="1"/>
      </fieldsUsage>
    </cacheHierarchy>
    <cacheHierarchy uniqueName="[HR Data].[location_state]" caption="location_state" attribute="1" defaultMemberUniqueName="[HR Data].[location_state].[All]" allUniqueName="[HR Data].[location_state].[All]" dimensionUniqueName="[HR Data]" displayFolder="" count="2" memberValueDatatype="130" unbalanced="0">
      <fieldsUsage count="2">
        <fieldUsage x="-1"/>
        <fieldUsage x="3"/>
      </fieldsUsage>
    </cacheHierarchy>
    <cacheHierarchy uniqueName="[HR Data].[birthdate]" caption="birthdate" attribute="1" time="1" defaultMemberUniqueName="[HR Data].[birthdate].[All]" allUniqueName="[HR Data].[birthdate].[All]" dimensionUniqueName="[HR Data]" displayFolder="" count="0" memberValueDatatype="7" unbalanced="0"/>
    <cacheHierarchy uniqueName="[HR Data].[hire_date]" caption="hire_date" attribute="1" time="1" defaultMemberUniqueName="[HR Data].[hire_date].[All]" allUniqueName="[HR Data].[hire_date].[All]" dimensionUniqueName="[HR Data]" displayFolder="" count="0" memberValueDatatype="7" unbalanced="0"/>
    <cacheHierarchy uniqueName="[HR Data].[termdate]" caption="termdate" attribute="1" time="1" defaultMemberUniqueName="[HR Data].[termdate].[All]" allUniqueName="[HR Data].[termdate].[All]" dimensionUniqueName="[HR Data]" displayFolder="" count="0" memberValueDatatype="7" unbalanced="0"/>
    <cacheHierarchy uniqueName="[HR Data].[status]" caption="status" attribute="1" defaultMemberUniqueName="[HR Data].[status].[All]" allUniqueName="[HR Data].[status].[All]" dimensionUniqueName="[HR Data]" displayFolder="" count="2" memberValueDatatype="130" unbalanced="0">
      <fieldsUsage count="2">
        <fieldUsage x="-1"/>
        <fieldUsage x="0"/>
      </fieldsUsage>
    </cacheHierarchy>
    <cacheHierarchy uniqueName="[HR Data].[is_terminated]" caption="is_terminated" attribute="1" defaultMemberUniqueName="[HR Data].[is_terminated].[All]" allUniqueName="[HR Data].[is_terminated].[All]" dimensionUniqueName="[HR Data]" displayFolder="" count="0" memberValueDatatype="20" unbalanced="0"/>
    <cacheHierarchy uniqueName="[HR Data].[future_termdate_flag]" caption="future_termdate_flag" attribute="1" defaultMemberUniqueName="[HR Data].[future_termdate_flag].[All]" allUniqueName="[HR Data].[future_termdate_flag].[All]" dimensionUniqueName="[HR Data]" displayFolder="" count="0" memberValueDatatype="20" unbalanced="0"/>
    <cacheHierarchy uniqueName="[HR Data].[age]" caption="age" attribute="1" defaultMemberUniqueName="[HR Data].[age].[All]" allUniqueName="[HR Data].[age].[All]" dimensionUniqueName="[HR Data]" displayFolder="" count="0" memberValueDatatype="20" unbalanced="0"/>
    <cacheHierarchy uniqueName="[HR Data].[age_group]" caption="age_group" attribute="1" defaultMemberUniqueName="[HR Data].[age_group].[All]" allUniqueName="[HR Data].[age_group].[All]" dimensionUniqueName="[HR Data]" displayFolder="" count="0" memberValueDatatype="130" unbalanced="0"/>
    <cacheHierarchy uniqueName="[HR Data].[tenure_year]" caption="tenure_year" attribute="1" defaultMemberUniqueName="[HR Data].[tenure_year].[All]" allUniqueName="[HR Data].[tenure_year].[All]" dimensionUniqueName="[HR Data]" displayFolder="" count="0" memberValueDatatype="5" unbalanced="0"/>
    <cacheHierarchy uniqueName="[HR Data].[hire_year]" caption="hire_year" attribute="1" defaultMemberUniqueName="[HR Data].[hire_year].[All]" allUniqueName="[HR Data].[hire_year].[All]" dimensionUniqueName="[HR Data]" displayFolder="" count="0" memberValueDatatype="20" unbalanced="0"/>
    <cacheHierarchy uniqueName="[HR Data].[termination_year]" caption="termination_year" attribute="1" defaultMemberUniqueName="[HR Data].[termination_year].[All]" allUniqueName="[HR Data].[termination_year].[All]" dimensionUniqueName="[HR Data]" displayFolder="" count="0" memberValueDatatype="20" unbalanced="0"/>
    <cacheHierarchy uniqueName="[HR Data].[age_at_hire]" caption="age_at_hire" attribute="1" defaultMemberUniqueName="[HR Data].[age_at_hire].[All]" allUniqueName="[HR Data].[age_at_hire].[All]" dimensionUniqueName="[HR Data]" displayFolder="" count="0" memberValueDatatype="130" unbalanced="0"/>
    <cacheHierarchy uniqueName="[HR Data].[hired_under_16_flag]" caption="hired_under_16_flag" attribute="1" defaultMemberUniqueName="[HR Data].[hired_under_16_flag].[All]" allUniqueName="[HR Data].[hired_under_16_flag].[All]" dimensionUniqueName="[HR Data]" displayFolder="" count="0" memberValueDatatype="130" unbalanced="0"/>
    <cacheHierarchy uniqueName="[HR Data].[term_before_hire_flag]" caption="term_before_hire_flag" attribute="1" defaultMemberUniqueName="[HR Data].[term_before_hire_flag].[All]" allUniqueName="[HR Data].[term_before_hire_flag].[All]" dimensionUniqueName="[HR Data]" displayFolder="" count="0" memberValueDatatype="130" unbalanced="0"/>
    <cacheHierarchy uniqueName="[HR Data].[location_check_flag]" caption="location_check_flag" attribute="1" defaultMemberUniqueName="[HR Data].[location_check_flag].[All]" allUniqueName="[HR Data].[location_check_flag].[All]" dimensionUniqueName="[HR Data]" displayFolder="" count="0" memberValueDatatype="130" unbalanced="0"/>
    <cacheHierarchy uniqueName="[HR Data].[tenture_group]" caption="tenture_group" attribute="1" defaultMemberUniqueName="[HR Data].[tenture_group].[All]" allUniqueName="[HR Data].[tenture_group].[All]" dimensionUniqueName="[HR Data]" displayFolder="" count="0" memberValueDatatype="130" unbalanced="0"/>
    <cacheHierarchy uniqueName="[HR Data].[termdate (Year)]" caption="termdate (Year)" attribute="1" defaultMemberUniqueName="[HR Data].[termdate (Year)].[All]" allUniqueName="[HR Data].[termdate (Year)].[All]" dimensionUniqueName="[HR Data]" displayFolder="" count="0" memberValueDatatype="130" unbalanced="0"/>
    <cacheHierarchy uniqueName="[HR Data].[termdate (Quarter)]" caption="termdate (Quarter)" attribute="1" defaultMemberUniqueName="[HR Data].[termdate (Quarter)].[All]" allUniqueName="[HR Data].[termdate (Quarter)].[All]" dimensionUniqueName="[HR Data]" displayFolder="" count="0" memberValueDatatype="130" unbalanced="0"/>
    <cacheHierarchy uniqueName="[HR Data].[termdate (Month)]" caption="termdate (Month)" attribute="1" defaultMemberUniqueName="[HR Data].[termdate (Month)].[All]" allUniqueName="[HR Data].[termdate (Month)].[All]" dimensionUniqueName="[HR Data]" displayFolder="" count="0" memberValueDatatype="130" unbalanced="0"/>
    <cacheHierarchy uniqueName="[HR Data].[termdate (Month Index)]" caption="termdate (Month Index)" attribute="1" defaultMemberUniqueName="[HR Data].[termdate (Month Index)].[All]" allUniqueName="[HR Data].[termdate (Month Index)].[All]" dimensionUniqueName="[HR Data]" displayFolder="" count="0" memberValueDatatype="20" unbalanced="0" hidden="1"/>
    <cacheHierarchy uniqueName="[Measures].[__XL_Count HR Data]" caption="__XL_Count HR Data" measure="1" displayFolder="" measureGroup="HR Data" count="0" hidden="1"/>
    <cacheHierarchy uniqueName="[Measures].[__No measures defined]" caption="__No measures defined" measure="1" displayFolder="" count="0" hidden="1"/>
    <cacheHierarchy uniqueName="[Measures].[Count of id]" caption="Count of id" measure="1" displayFolder="" measureGroup="HR Data"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gender]" caption="Count of gender" measure="1" displayFolder="" measureGroup="HR Data" count="0" hidden="1">
      <extLst>
        <ext xmlns:x15="http://schemas.microsoft.com/office/spreadsheetml/2010/11/main" uri="{B97F6D7D-B522-45F9-BDA1-12C45D357490}">
          <x15:cacheHierarchy aggregatedColumn="3"/>
        </ext>
      </extLst>
    </cacheHierarchy>
    <cacheHierarchy uniqueName="[Measures].[Count of department]" caption="Count of department" measure="1" displayFolder="" measureGroup="HR Data" count="0" hidden="1">
      <extLst>
        <ext xmlns:x15="http://schemas.microsoft.com/office/spreadsheetml/2010/11/main" uri="{B97F6D7D-B522-45F9-BDA1-12C45D357490}">
          <x15:cacheHierarchy aggregatedColumn="5"/>
        </ext>
      </extLst>
    </cacheHierarchy>
    <cacheHierarchy uniqueName="[Measures].[Count of location]" caption="Count of location" measure="1" displayFolder="" measureGroup="HR Data" count="0" hidden="1">
      <extLst>
        <ext xmlns:x15="http://schemas.microsoft.com/office/spreadsheetml/2010/11/main" uri="{B97F6D7D-B522-45F9-BDA1-12C45D357490}">
          <x15:cacheHierarchy aggregatedColumn="7"/>
        </ext>
      </extLst>
    </cacheHierarchy>
    <cacheHierarchy uniqueName="[Measures].[Sum of is_terminated]" caption="Sum of is_terminated" measure="1" displayFolder="" measureGroup="HR Data" count="0" hidden="1">
      <extLst>
        <ext xmlns:x15="http://schemas.microsoft.com/office/spreadsheetml/2010/11/main" uri="{B97F6D7D-B522-45F9-BDA1-12C45D357490}">
          <x15:cacheHierarchy aggregatedColumn="14"/>
        </ext>
      </extLst>
    </cacheHierarchy>
    <cacheHierarchy uniqueName="[Measures].[Count of is_terminated]" caption="Count of is_terminated" measure="1" displayFolder="" measureGroup="HR Data" count="0" hidden="1">
      <extLst>
        <ext xmlns:x15="http://schemas.microsoft.com/office/spreadsheetml/2010/11/main" uri="{B97F6D7D-B522-45F9-BDA1-12C45D357490}">
          <x15:cacheHierarchy aggregatedColumn="14"/>
        </ext>
      </extLst>
    </cacheHierarchy>
    <cacheHierarchy uniqueName="[Measures].[Count of status]" caption="Count of status" measure="1" displayFolder="" measureGroup="HR Data" count="0" hidden="1">
      <extLst>
        <ext xmlns:x15="http://schemas.microsoft.com/office/spreadsheetml/2010/11/main" uri="{B97F6D7D-B522-45F9-BDA1-12C45D357490}">
          <x15:cacheHierarchy aggregatedColumn="13"/>
        </ext>
      </extLst>
    </cacheHierarchy>
    <cacheHierarchy uniqueName="[Measures].[Sum of tenure_year]" caption="Sum of tenure_year" measure="1" displayFolder="" measureGroup="HR Data" count="0" hidden="1">
      <extLst>
        <ext xmlns:x15="http://schemas.microsoft.com/office/spreadsheetml/2010/11/main" uri="{B97F6D7D-B522-45F9-BDA1-12C45D357490}">
          <x15:cacheHierarchy aggregatedColumn="18"/>
        </ext>
      </extLst>
    </cacheHierarchy>
    <cacheHierarchy uniqueName="[Measures].[Average of tenure_year]" caption="Average of tenure_year" measure="1" displayFolder="" measureGroup="HR Data" count="0" hidden="1">
      <extLst>
        <ext xmlns:x15="http://schemas.microsoft.com/office/spreadsheetml/2010/11/main" uri="{B97F6D7D-B522-45F9-BDA1-12C45D357490}">
          <x15:cacheHierarchy aggregatedColumn="18"/>
        </ext>
      </extLst>
    </cacheHierarchy>
    <cacheHierarchy uniqueName="[Measures].[Sum of hire_year]" caption="Sum of hire_year" measure="1" displayFolder="" measureGroup="HR Data" count="0" hidden="1">
      <extLst>
        <ext xmlns:x15="http://schemas.microsoft.com/office/spreadsheetml/2010/11/main" uri="{B97F6D7D-B522-45F9-BDA1-12C45D357490}">
          <x15:cacheHierarchy aggregatedColumn="19"/>
        </ext>
      </extLst>
    </cacheHierarchy>
    <cacheHierarchy uniqueName="[Measures].[Sum of termination_year]" caption="Sum of termination_year" measure="1" displayFolder="" measureGroup="HR Data" count="0" hidden="1">
      <extLst>
        <ext xmlns:x15="http://schemas.microsoft.com/office/spreadsheetml/2010/11/main" uri="{B97F6D7D-B522-45F9-BDA1-12C45D357490}">
          <x15:cacheHierarchy aggregatedColumn="20"/>
        </ext>
      </extLst>
    </cacheHierarchy>
    <cacheHierarchy uniqueName="[Measures].[Count of tenture_group]" caption="Count of tenture_group" measure="1" displayFolder="" measureGroup="HR Data" count="0" hidden="1">
      <extLst>
        <ext xmlns:x15="http://schemas.microsoft.com/office/spreadsheetml/2010/11/main" uri="{B97F6D7D-B522-45F9-BDA1-12C45D357490}">
          <x15:cacheHierarchy aggregatedColumn="25"/>
        </ext>
      </extLst>
    </cacheHierarchy>
  </cacheHierarchies>
  <kpis count="0"/>
  <dimensions count="2">
    <dimension name="HR Data" uniqueName="[HR Data]" caption="HR Data"/>
    <dimension measure="1" name="Measures" uniqueName="[Measures]" caption="Measures"/>
  </dimensions>
  <measureGroups count="1">
    <measureGroup name="HR Data" caption="HR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ama, Engy" refreshedDate="46303.933510879629" backgroundQuery="1" createdVersion="8" refreshedVersion="8" minRefreshableVersion="3" recordCount="0" supportSubquery="1" supportAdvancedDrill="1" xr:uid="{1AFEC26A-A4A7-4B38-9366-76609AB4D07C}">
  <cacheSource type="external" connectionId="2"/>
  <cacheFields count="3">
    <cacheField name="[HR Data].[department].[department]" caption="department" numFmtId="0" hierarchy="5" level="1">
      <sharedItems count="13">
        <s v="Accounting"/>
        <s v="Auditing"/>
        <s v="Business Development"/>
        <s v="Engineering"/>
        <s v="Human Resources"/>
        <s v="Legal"/>
        <s v="Marketing"/>
        <s v="Product Management"/>
        <s v="Research and Development"/>
        <s v="Sales"/>
        <s v="Services"/>
        <s v="Support"/>
        <s v="Training"/>
      </sharedItems>
    </cacheField>
    <cacheField name="[HR Data].[status].[status]" caption="status" numFmtId="0" hierarchy="13" level="1">
      <sharedItems count="2">
        <s v="Active"/>
        <s v="Terminated"/>
      </sharedItems>
    </cacheField>
    <cacheField name="[Measures].[Count of id]" caption="Count of id" numFmtId="0" hierarchy="32" level="32767"/>
  </cacheFields>
  <cacheHierarchies count="44">
    <cacheHierarchy uniqueName="[HR Data].[id]" caption="id" attribute="1" defaultMemberUniqueName="[HR Data].[id].[All]" allUniqueName="[HR Data].[id].[All]" dimensionUniqueName="[HR Data]" displayFolder="" count="0" memberValueDatatype="130" unbalanced="0"/>
    <cacheHierarchy uniqueName="[HR Data].[first_name]" caption="first_name" attribute="1" defaultMemberUniqueName="[HR Data].[first_name].[All]" allUniqueName="[HR Data].[first_name].[All]" dimensionUniqueName="[HR Data]" displayFolder="" count="0" memberValueDatatype="130" unbalanced="0"/>
    <cacheHierarchy uniqueName="[HR Data].[last_name]" caption="last_name" attribute="1" defaultMemberUniqueName="[HR Data].[last_name].[All]" allUniqueName="[HR Data].[last_name].[All]" dimensionUniqueName="[HR Data]" displayFolder="" count="0" memberValueDatatype="130" unbalanced="0"/>
    <cacheHierarchy uniqueName="[HR Data].[gender]" caption="gender" attribute="1" defaultMemberUniqueName="[HR Data].[gender].[All]" allUniqueName="[HR Data].[gender].[All]" dimensionUniqueName="[HR Data]" displayFolder="" count="0" memberValueDatatype="130" unbalanced="0"/>
    <cacheHierarchy uniqueName="[HR Data].[race]" caption="race" attribute="1" defaultMemberUniqueName="[HR Data].[race].[All]" allUniqueName="[HR Data].[race].[All]" dimensionUniqueName="[HR Data]" displayFolder="" count="0" memberValueDatatype="130" unbalanced="0"/>
    <cacheHierarchy uniqueName="[HR Data].[department]" caption="department" attribute="1" defaultMemberUniqueName="[HR Data].[department].[All]" allUniqueName="[HR Data].[department].[All]" dimensionUniqueName="[HR Data]" displayFolder="" count="2" memberValueDatatype="130" unbalanced="0">
      <fieldsUsage count="2">
        <fieldUsage x="-1"/>
        <fieldUsage x="0"/>
      </fieldsUsage>
    </cacheHierarchy>
    <cacheHierarchy uniqueName="[HR Data].[jobtitle]" caption="jobtitle" attribute="1" defaultMemberUniqueName="[HR Data].[jobtitle].[All]" allUniqueName="[HR Data].[jobtitle].[All]" dimensionUniqueName="[HR Data]" displayFolder="" count="0" memberValueDatatype="130" unbalanced="0"/>
    <cacheHierarchy uniqueName="[HR Data].[location]" caption="location" attribute="1" defaultMemberUniqueName="[HR Data].[location].[All]" allUniqueName="[HR Data].[location].[All]" dimensionUniqueName="[HR Data]" displayFolder="" count="0" memberValueDatatype="130" unbalanced="0"/>
    <cacheHierarchy uniqueName="[HR Data].[location_city]" caption="location_city" attribute="1" defaultMemberUniqueName="[HR Data].[location_city].[All]" allUniqueName="[HR Data].[location_city].[All]" dimensionUniqueName="[HR Data]" displayFolder="" count="0" memberValueDatatype="130" unbalanced="0"/>
    <cacheHierarchy uniqueName="[HR Data].[location_state]" caption="location_state" attribute="1" defaultMemberUniqueName="[HR Data].[location_state].[All]" allUniqueName="[HR Data].[location_state].[All]" dimensionUniqueName="[HR Data]" displayFolder="" count="0" memberValueDatatype="130" unbalanced="0"/>
    <cacheHierarchy uniqueName="[HR Data].[birthdate]" caption="birthdate" attribute="1" time="1" defaultMemberUniqueName="[HR Data].[birthdate].[All]" allUniqueName="[HR Data].[birthdate].[All]" dimensionUniqueName="[HR Data]" displayFolder="" count="0" memberValueDatatype="7" unbalanced="0"/>
    <cacheHierarchy uniqueName="[HR Data].[hire_date]" caption="hire_date" attribute="1" time="1" defaultMemberUniqueName="[HR Data].[hire_date].[All]" allUniqueName="[HR Data].[hire_date].[All]" dimensionUniqueName="[HR Data]" displayFolder="" count="0" memberValueDatatype="7" unbalanced="0"/>
    <cacheHierarchy uniqueName="[HR Data].[termdate]" caption="termdate" attribute="1" time="1" defaultMemberUniqueName="[HR Data].[termdate].[All]" allUniqueName="[HR Data].[termdate].[All]" dimensionUniqueName="[HR Data]" displayFolder="" count="0" memberValueDatatype="7" unbalanced="0"/>
    <cacheHierarchy uniqueName="[HR Data].[status]" caption="status" attribute="1" defaultMemberUniqueName="[HR Data].[status].[All]" allUniqueName="[HR Data].[status].[All]" dimensionUniqueName="[HR Data]" displayFolder="" count="2" memberValueDatatype="130" unbalanced="0">
      <fieldsUsage count="2">
        <fieldUsage x="-1"/>
        <fieldUsage x="1"/>
      </fieldsUsage>
    </cacheHierarchy>
    <cacheHierarchy uniqueName="[HR Data].[is_terminated]" caption="is_terminated" attribute="1" defaultMemberUniqueName="[HR Data].[is_terminated].[All]" allUniqueName="[HR Data].[is_terminated].[All]" dimensionUniqueName="[HR Data]" displayFolder="" count="0" memberValueDatatype="20" unbalanced="0"/>
    <cacheHierarchy uniqueName="[HR Data].[future_termdate_flag]" caption="future_termdate_flag" attribute="1" defaultMemberUniqueName="[HR Data].[future_termdate_flag].[All]" allUniqueName="[HR Data].[future_termdate_flag].[All]" dimensionUniqueName="[HR Data]" displayFolder="" count="0" memberValueDatatype="20" unbalanced="0"/>
    <cacheHierarchy uniqueName="[HR Data].[age]" caption="age" attribute="1" defaultMemberUniqueName="[HR Data].[age].[All]" allUniqueName="[HR Data].[age].[All]" dimensionUniqueName="[HR Data]" displayFolder="" count="0" memberValueDatatype="20" unbalanced="0"/>
    <cacheHierarchy uniqueName="[HR Data].[age_group]" caption="age_group" attribute="1" defaultMemberUniqueName="[HR Data].[age_group].[All]" allUniqueName="[HR Data].[age_group].[All]" dimensionUniqueName="[HR Data]" displayFolder="" count="0" memberValueDatatype="130" unbalanced="0"/>
    <cacheHierarchy uniqueName="[HR Data].[tenure_year]" caption="tenure_year" attribute="1" defaultMemberUniqueName="[HR Data].[tenure_year].[All]" allUniqueName="[HR Data].[tenure_year].[All]" dimensionUniqueName="[HR Data]" displayFolder="" count="0" memberValueDatatype="5" unbalanced="0"/>
    <cacheHierarchy uniqueName="[HR Data].[hire_year]" caption="hire_year" attribute="1" defaultMemberUniqueName="[HR Data].[hire_year].[All]" allUniqueName="[HR Data].[hire_year].[All]" dimensionUniqueName="[HR Data]" displayFolder="" count="0" memberValueDatatype="20" unbalanced="0"/>
    <cacheHierarchy uniqueName="[HR Data].[termination_year]" caption="termination_year" attribute="1" defaultMemberUniqueName="[HR Data].[termination_year].[All]" allUniqueName="[HR Data].[termination_year].[All]" dimensionUniqueName="[HR Data]" displayFolder="" count="0" memberValueDatatype="20" unbalanced="0"/>
    <cacheHierarchy uniqueName="[HR Data].[age_at_hire]" caption="age_at_hire" attribute="1" defaultMemberUniqueName="[HR Data].[age_at_hire].[All]" allUniqueName="[HR Data].[age_at_hire].[All]" dimensionUniqueName="[HR Data]" displayFolder="" count="0" memberValueDatatype="130" unbalanced="0"/>
    <cacheHierarchy uniqueName="[HR Data].[hired_under_16_flag]" caption="hired_under_16_flag" attribute="1" defaultMemberUniqueName="[HR Data].[hired_under_16_flag].[All]" allUniqueName="[HR Data].[hired_under_16_flag].[All]" dimensionUniqueName="[HR Data]" displayFolder="" count="0" memberValueDatatype="130" unbalanced="0"/>
    <cacheHierarchy uniqueName="[HR Data].[term_before_hire_flag]" caption="term_before_hire_flag" attribute="1" defaultMemberUniqueName="[HR Data].[term_before_hire_flag].[All]" allUniqueName="[HR Data].[term_before_hire_flag].[All]" dimensionUniqueName="[HR Data]" displayFolder="" count="0" memberValueDatatype="130" unbalanced="0"/>
    <cacheHierarchy uniqueName="[HR Data].[location_check_flag]" caption="location_check_flag" attribute="1" defaultMemberUniqueName="[HR Data].[location_check_flag].[All]" allUniqueName="[HR Data].[location_check_flag].[All]" dimensionUniqueName="[HR Data]" displayFolder="" count="0" memberValueDatatype="130" unbalanced="0"/>
    <cacheHierarchy uniqueName="[HR Data].[tenture_group]" caption="tenture_group" attribute="1" defaultMemberUniqueName="[HR Data].[tenture_group].[All]" allUniqueName="[HR Data].[tenture_group].[All]" dimensionUniqueName="[HR Data]" displayFolder="" count="0" memberValueDatatype="130" unbalanced="0"/>
    <cacheHierarchy uniqueName="[HR Data].[termdate (Year)]" caption="termdate (Year)" attribute="1" defaultMemberUniqueName="[HR Data].[termdate (Year)].[All]" allUniqueName="[HR Data].[termdate (Year)].[All]" dimensionUniqueName="[HR Data]" displayFolder="" count="0" memberValueDatatype="130" unbalanced="0"/>
    <cacheHierarchy uniqueName="[HR Data].[termdate (Quarter)]" caption="termdate (Quarter)" attribute="1" defaultMemberUniqueName="[HR Data].[termdate (Quarter)].[All]" allUniqueName="[HR Data].[termdate (Quarter)].[All]" dimensionUniqueName="[HR Data]" displayFolder="" count="0" memberValueDatatype="130" unbalanced="0"/>
    <cacheHierarchy uniqueName="[HR Data].[termdate (Month)]" caption="termdate (Month)" attribute="1" defaultMemberUniqueName="[HR Data].[termdate (Month)].[All]" allUniqueName="[HR Data].[termdate (Month)].[All]" dimensionUniqueName="[HR Data]" displayFolder="" count="0" memberValueDatatype="130" unbalanced="0"/>
    <cacheHierarchy uniqueName="[HR Data].[termdate (Month Index)]" caption="termdate (Month Index)" attribute="1" defaultMemberUniqueName="[HR Data].[termdate (Month Index)].[All]" allUniqueName="[HR Data].[termdate (Month Index)].[All]" dimensionUniqueName="[HR Data]" displayFolder="" count="0" memberValueDatatype="20" unbalanced="0" hidden="1"/>
    <cacheHierarchy uniqueName="[Measures].[__XL_Count HR Data]" caption="__XL_Count HR Data" measure="1" displayFolder="" measureGroup="HR Data" count="0" hidden="1"/>
    <cacheHierarchy uniqueName="[Measures].[__No measures defined]" caption="__No measures defined" measure="1" displayFolder="" count="0" hidden="1"/>
    <cacheHierarchy uniqueName="[Measures].[Count of id]" caption="Count of id" measure="1" displayFolder="" measureGroup="HR Data"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gender]" caption="Count of gender" measure="1" displayFolder="" measureGroup="HR Data" count="0" hidden="1">
      <extLst>
        <ext xmlns:x15="http://schemas.microsoft.com/office/spreadsheetml/2010/11/main" uri="{B97F6D7D-B522-45F9-BDA1-12C45D357490}">
          <x15:cacheHierarchy aggregatedColumn="3"/>
        </ext>
      </extLst>
    </cacheHierarchy>
    <cacheHierarchy uniqueName="[Measures].[Count of department]" caption="Count of department" measure="1" displayFolder="" measureGroup="HR Data" count="0" hidden="1">
      <extLst>
        <ext xmlns:x15="http://schemas.microsoft.com/office/spreadsheetml/2010/11/main" uri="{B97F6D7D-B522-45F9-BDA1-12C45D357490}">
          <x15:cacheHierarchy aggregatedColumn="5"/>
        </ext>
      </extLst>
    </cacheHierarchy>
    <cacheHierarchy uniqueName="[Measures].[Count of location]" caption="Count of location" measure="1" displayFolder="" measureGroup="HR Data" count="0" hidden="1">
      <extLst>
        <ext xmlns:x15="http://schemas.microsoft.com/office/spreadsheetml/2010/11/main" uri="{B97F6D7D-B522-45F9-BDA1-12C45D357490}">
          <x15:cacheHierarchy aggregatedColumn="7"/>
        </ext>
      </extLst>
    </cacheHierarchy>
    <cacheHierarchy uniqueName="[Measures].[Sum of is_terminated]" caption="Sum of is_terminated" measure="1" displayFolder="" measureGroup="HR Data" count="0" hidden="1">
      <extLst>
        <ext xmlns:x15="http://schemas.microsoft.com/office/spreadsheetml/2010/11/main" uri="{B97F6D7D-B522-45F9-BDA1-12C45D357490}">
          <x15:cacheHierarchy aggregatedColumn="14"/>
        </ext>
      </extLst>
    </cacheHierarchy>
    <cacheHierarchy uniqueName="[Measures].[Count of is_terminated]" caption="Count of is_terminated" measure="1" displayFolder="" measureGroup="HR Data" count="0" hidden="1">
      <extLst>
        <ext xmlns:x15="http://schemas.microsoft.com/office/spreadsheetml/2010/11/main" uri="{B97F6D7D-B522-45F9-BDA1-12C45D357490}">
          <x15:cacheHierarchy aggregatedColumn="14"/>
        </ext>
      </extLst>
    </cacheHierarchy>
    <cacheHierarchy uniqueName="[Measures].[Count of status]" caption="Count of status" measure="1" displayFolder="" measureGroup="HR Data" count="0" hidden="1">
      <extLst>
        <ext xmlns:x15="http://schemas.microsoft.com/office/spreadsheetml/2010/11/main" uri="{B97F6D7D-B522-45F9-BDA1-12C45D357490}">
          <x15:cacheHierarchy aggregatedColumn="13"/>
        </ext>
      </extLst>
    </cacheHierarchy>
    <cacheHierarchy uniqueName="[Measures].[Sum of tenure_year]" caption="Sum of tenure_year" measure="1" displayFolder="" measureGroup="HR Data" count="0" hidden="1">
      <extLst>
        <ext xmlns:x15="http://schemas.microsoft.com/office/spreadsheetml/2010/11/main" uri="{B97F6D7D-B522-45F9-BDA1-12C45D357490}">
          <x15:cacheHierarchy aggregatedColumn="18"/>
        </ext>
      </extLst>
    </cacheHierarchy>
    <cacheHierarchy uniqueName="[Measures].[Average of tenure_year]" caption="Average of tenure_year" measure="1" displayFolder="" measureGroup="HR Data" count="0" hidden="1">
      <extLst>
        <ext xmlns:x15="http://schemas.microsoft.com/office/spreadsheetml/2010/11/main" uri="{B97F6D7D-B522-45F9-BDA1-12C45D357490}">
          <x15:cacheHierarchy aggregatedColumn="18"/>
        </ext>
      </extLst>
    </cacheHierarchy>
    <cacheHierarchy uniqueName="[Measures].[Sum of hire_year]" caption="Sum of hire_year" measure="1" displayFolder="" measureGroup="HR Data" count="0" hidden="1">
      <extLst>
        <ext xmlns:x15="http://schemas.microsoft.com/office/spreadsheetml/2010/11/main" uri="{B97F6D7D-B522-45F9-BDA1-12C45D357490}">
          <x15:cacheHierarchy aggregatedColumn="19"/>
        </ext>
      </extLst>
    </cacheHierarchy>
    <cacheHierarchy uniqueName="[Measures].[Sum of termination_year]" caption="Sum of termination_year" measure="1" displayFolder="" measureGroup="HR Data" count="0" hidden="1">
      <extLst>
        <ext xmlns:x15="http://schemas.microsoft.com/office/spreadsheetml/2010/11/main" uri="{B97F6D7D-B522-45F9-BDA1-12C45D357490}">
          <x15:cacheHierarchy aggregatedColumn="20"/>
        </ext>
      </extLst>
    </cacheHierarchy>
    <cacheHierarchy uniqueName="[Measures].[Count of tenture_group]" caption="Count of tenture_group" measure="1" displayFolder="" measureGroup="HR Data" count="0" hidden="1">
      <extLst>
        <ext xmlns:x15="http://schemas.microsoft.com/office/spreadsheetml/2010/11/main" uri="{B97F6D7D-B522-45F9-BDA1-12C45D357490}">
          <x15:cacheHierarchy aggregatedColumn="25"/>
        </ext>
      </extLst>
    </cacheHierarchy>
  </cacheHierarchies>
  <kpis count="0"/>
  <dimensions count="2">
    <dimension name="HR Data" uniqueName="[HR Data]" caption="HR Data"/>
    <dimension measure="1" name="Measures" uniqueName="[Measures]" caption="Measures"/>
  </dimensions>
  <measureGroups count="1">
    <measureGroup name="HR Data" caption="HR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ama, Engy" refreshedDate="46303.989994444448" backgroundQuery="1" createdVersion="8" refreshedVersion="8" minRefreshableVersion="3" recordCount="0" supportSubquery="1" supportAdvancedDrill="1" xr:uid="{14787875-3BF6-4233-8060-9AF251D9A96E}">
  <cacheSource type="external" connectionId="2"/>
  <cacheFields count="3">
    <cacheField name="[Measures].[Count of id]" caption="Count of id" numFmtId="0" hierarchy="32" level="32767"/>
    <cacheField name="[HR Data].[tenture_group].[tenture_group]" caption="tenture_group" numFmtId="0" hierarchy="25" level="1">
      <sharedItems count="5">
        <s v="1-2 years"/>
        <s v="2-3 years"/>
        <s v="3-5 years"/>
        <s v="5+ years"/>
        <s v="Under 1 year"/>
      </sharedItems>
    </cacheField>
    <cacheField name="[HR Data].[status].[status]" caption="status" numFmtId="0" hierarchy="13" level="1">
      <sharedItems containsSemiMixedTypes="0" containsNonDate="0" containsString="0"/>
    </cacheField>
  </cacheFields>
  <cacheHierarchies count="44">
    <cacheHierarchy uniqueName="[HR Data].[id]" caption="id" attribute="1" defaultMemberUniqueName="[HR Data].[id].[All]" allUniqueName="[HR Data].[id].[All]" dimensionUniqueName="[HR Data]" displayFolder="" count="0" memberValueDatatype="130" unbalanced="0"/>
    <cacheHierarchy uniqueName="[HR Data].[first_name]" caption="first_name" attribute="1" defaultMemberUniqueName="[HR Data].[first_name].[All]" allUniqueName="[HR Data].[first_name].[All]" dimensionUniqueName="[HR Data]" displayFolder="" count="0" memberValueDatatype="130" unbalanced="0"/>
    <cacheHierarchy uniqueName="[HR Data].[last_name]" caption="last_name" attribute="1" defaultMemberUniqueName="[HR Data].[last_name].[All]" allUniqueName="[HR Data].[last_name].[All]" dimensionUniqueName="[HR Data]" displayFolder="" count="0" memberValueDatatype="130" unbalanced="0"/>
    <cacheHierarchy uniqueName="[HR Data].[gender]" caption="gender" attribute="1" defaultMemberUniqueName="[HR Data].[gender].[All]" allUniqueName="[HR Data].[gender].[All]" dimensionUniqueName="[HR Data]" displayFolder="" count="0" memberValueDatatype="130" unbalanced="0"/>
    <cacheHierarchy uniqueName="[HR Data].[race]" caption="race" attribute="1" defaultMemberUniqueName="[HR Data].[race].[All]" allUniqueName="[HR Data].[race].[All]" dimensionUniqueName="[HR Data]" displayFolder="" count="0" memberValueDatatype="130" unbalanced="0"/>
    <cacheHierarchy uniqueName="[HR Data].[department]" caption="department" attribute="1" defaultMemberUniqueName="[HR Data].[department].[All]" allUniqueName="[HR Data].[department].[All]" dimensionUniqueName="[HR Data]" displayFolder="" count="0" memberValueDatatype="130" unbalanced="0"/>
    <cacheHierarchy uniqueName="[HR Data].[jobtitle]" caption="jobtitle" attribute="1" defaultMemberUniqueName="[HR Data].[jobtitle].[All]" allUniqueName="[HR Data].[jobtitle].[All]" dimensionUniqueName="[HR Data]" displayFolder="" count="0" memberValueDatatype="130" unbalanced="0"/>
    <cacheHierarchy uniqueName="[HR Data].[location]" caption="location" attribute="1" defaultMemberUniqueName="[HR Data].[location].[All]" allUniqueName="[HR Data].[location].[All]" dimensionUniqueName="[HR Data]" displayFolder="" count="0" memberValueDatatype="130" unbalanced="0"/>
    <cacheHierarchy uniqueName="[HR Data].[location_city]" caption="location_city" attribute="1" defaultMemberUniqueName="[HR Data].[location_city].[All]" allUniqueName="[HR Data].[location_city].[All]" dimensionUniqueName="[HR Data]" displayFolder="" count="0" memberValueDatatype="130" unbalanced="0"/>
    <cacheHierarchy uniqueName="[HR Data].[location_state]" caption="location_state" attribute="1" defaultMemberUniqueName="[HR Data].[location_state].[All]" allUniqueName="[HR Data].[location_state].[All]" dimensionUniqueName="[HR Data]" displayFolder="" count="0" memberValueDatatype="130" unbalanced="0"/>
    <cacheHierarchy uniqueName="[HR Data].[birthdate]" caption="birthdate" attribute="1" time="1" defaultMemberUniqueName="[HR Data].[birthdate].[All]" allUniqueName="[HR Data].[birthdate].[All]" dimensionUniqueName="[HR Data]" displayFolder="" count="0" memberValueDatatype="7" unbalanced="0"/>
    <cacheHierarchy uniqueName="[HR Data].[hire_date]" caption="hire_date" attribute="1" time="1" defaultMemberUniqueName="[HR Data].[hire_date].[All]" allUniqueName="[HR Data].[hire_date].[All]" dimensionUniqueName="[HR Data]" displayFolder="" count="0" memberValueDatatype="7" unbalanced="0"/>
    <cacheHierarchy uniqueName="[HR Data].[termdate]" caption="termdate" attribute="1" time="1" defaultMemberUniqueName="[HR Data].[termdate].[All]" allUniqueName="[HR Data].[termdate].[All]" dimensionUniqueName="[HR Data]" displayFolder="" count="0" memberValueDatatype="7" unbalanced="0"/>
    <cacheHierarchy uniqueName="[HR Data].[status]" caption="status" attribute="1" defaultMemberUniqueName="[HR Data].[status].[All]" allUniqueName="[HR Data].[status].[All]" dimensionUniqueName="[HR Data]" displayFolder="" count="2" memberValueDatatype="130" unbalanced="0">
      <fieldsUsage count="2">
        <fieldUsage x="-1"/>
        <fieldUsage x="2"/>
      </fieldsUsage>
    </cacheHierarchy>
    <cacheHierarchy uniqueName="[HR Data].[is_terminated]" caption="is_terminated" attribute="1" defaultMemberUniqueName="[HR Data].[is_terminated].[All]" allUniqueName="[HR Data].[is_terminated].[All]" dimensionUniqueName="[HR Data]" displayFolder="" count="0" memberValueDatatype="20" unbalanced="0"/>
    <cacheHierarchy uniqueName="[HR Data].[future_termdate_flag]" caption="future_termdate_flag" attribute="1" defaultMemberUniqueName="[HR Data].[future_termdate_flag].[All]" allUniqueName="[HR Data].[future_termdate_flag].[All]" dimensionUniqueName="[HR Data]" displayFolder="" count="0" memberValueDatatype="20" unbalanced="0"/>
    <cacheHierarchy uniqueName="[HR Data].[age]" caption="age" attribute="1" defaultMemberUniqueName="[HR Data].[age].[All]" allUniqueName="[HR Data].[age].[All]" dimensionUniqueName="[HR Data]" displayFolder="" count="0" memberValueDatatype="20" unbalanced="0"/>
    <cacheHierarchy uniqueName="[HR Data].[age_group]" caption="age_group" attribute="1" defaultMemberUniqueName="[HR Data].[age_group].[All]" allUniqueName="[HR Data].[age_group].[All]" dimensionUniqueName="[HR Data]" displayFolder="" count="0" memberValueDatatype="130" unbalanced="0"/>
    <cacheHierarchy uniqueName="[HR Data].[tenure_year]" caption="tenure_year" attribute="1" defaultMemberUniqueName="[HR Data].[tenure_year].[All]" allUniqueName="[HR Data].[tenure_year].[All]" dimensionUniqueName="[HR Data]" displayFolder="" count="0" memberValueDatatype="5" unbalanced="0"/>
    <cacheHierarchy uniqueName="[HR Data].[hire_year]" caption="hire_year" attribute="1" defaultMemberUniqueName="[HR Data].[hire_year].[All]" allUniqueName="[HR Data].[hire_year].[All]" dimensionUniqueName="[HR Data]" displayFolder="" count="0" memberValueDatatype="20" unbalanced="0"/>
    <cacheHierarchy uniqueName="[HR Data].[termination_year]" caption="termination_year" attribute="1" defaultMemberUniqueName="[HR Data].[termination_year].[All]" allUniqueName="[HR Data].[termination_year].[All]" dimensionUniqueName="[HR Data]" displayFolder="" count="0" memberValueDatatype="20" unbalanced="0"/>
    <cacheHierarchy uniqueName="[HR Data].[age_at_hire]" caption="age_at_hire" attribute="1" defaultMemberUniqueName="[HR Data].[age_at_hire].[All]" allUniqueName="[HR Data].[age_at_hire].[All]" dimensionUniqueName="[HR Data]" displayFolder="" count="0" memberValueDatatype="130" unbalanced="0"/>
    <cacheHierarchy uniqueName="[HR Data].[hired_under_16_flag]" caption="hired_under_16_flag" attribute="1" defaultMemberUniqueName="[HR Data].[hired_under_16_flag].[All]" allUniqueName="[HR Data].[hired_under_16_flag].[All]" dimensionUniqueName="[HR Data]" displayFolder="" count="0" memberValueDatatype="130" unbalanced="0"/>
    <cacheHierarchy uniqueName="[HR Data].[term_before_hire_flag]" caption="term_before_hire_flag" attribute="1" defaultMemberUniqueName="[HR Data].[term_before_hire_flag].[All]" allUniqueName="[HR Data].[term_before_hire_flag].[All]" dimensionUniqueName="[HR Data]" displayFolder="" count="0" memberValueDatatype="130" unbalanced="0"/>
    <cacheHierarchy uniqueName="[HR Data].[location_check_flag]" caption="location_check_flag" attribute="1" defaultMemberUniqueName="[HR Data].[location_check_flag].[All]" allUniqueName="[HR Data].[location_check_flag].[All]" dimensionUniqueName="[HR Data]" displayFolder="" count="0" memberValueDatatype="130" unbalanced="0"/>
    <cacheHierarchy uniqueName="[HR Data].[tenture_group]" caption="tenture_group" attribute="1" defaultMemberUniqueName="[HR Data].[tenture_group].[All]" allUniqueName="[HR Data].[tenture_group].[All]" dimensionUniqueName="[HR Data]" displayFolder="" count="2" memberValueDatatype="130" unbalanced="0">
      <fieldsUsage count="2">
        <fieldUsage x="-1"/>
        <fieldUsage x="1"/>
      </fieldsUsage>
    </cacheHierarchy>
    <cacheHierarchy uniqueName="[HR Data].[termdate (Year)]" caption="termdate (Year)" attribute="1" defaultMemberUniqueName="[HR Data].[termdate (Year)].[All]" allUniqueName="[HR Data].[termdate (Year)].[All]" dimensionUniqueName="[HR Data]" displayFolder="" count="0" memberValueDatatype="130" unbalanced="0"/>
    <cacheHierarchy uniqueName="[HR Data].[termdate (Quarter)]" caption="termdate (Quarter)" attribute="1" defaultMemberUniqueName="[HR Data].[termdate (Quarter)].[All]" allUniqueName="[HR Data].[termdate (Quarter)].[All]" dimensionUniqueName="[HR Data]" displayFolder="" count="0" memberValueDatatype="130" unbalanced="0"/>
    <cacheHierarchy uniqueName="[HR Data].[termdate (Month)]" caption="termdate (Month)" attribute="1" defaultMemberUniqueName="[HR Data].[termdate (Month)].[All]" allUniqueName="[HR Data].[termdate (Month)].[All]" dimensionUniqueName="[HR Data]" displayFolder="" count="0" memberValueDatatype="130" unbalanced="0"/>
    <cacheHierarchy uniqueName="[HR Data].[termdate (Month Index)]" caption="termdate (Month Index)" attribute="1" defaultMemberUniqueName="[HR Data].[termdate (Month Index)].[All]" allUniqueName="[HR Data].[termdate (Month Index)].[All]" dimensionUniqueName="[HR Data]" displayFolder="" count="0" memberValueDatatype="20" unbalanced="0" hidden="1"/>
    <cacheHierarchy uniqueName="[Measures].[__XL_Count HR Data]" caption="__XL_Count HR Data" measure="1" displayFolder="" measureGroup="HR Data" count="0" hidden="1"/>
    <cacheHierarchy uniqueName="[Measures].[__No measures defined]" caption="__No measures defined" measure="1" displayFolder="" count="0" hidden="1"/>
    <cacheHierarchy uniqueName="[Measures].[Count of id]" caption="Count of id" measure="1" displayFolder="" measureGroup="HR Data"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gender]" caption="Count of gender" measure="1" displayFolder="" measureGroup="HR Data" count="0" hidden="1">
      <extLst>
        <ext xmlns:x15="http://schemas.microsoft.com/office/spreadsheetml/2010/11/main" uri="{B97F6D7D-B522-45F9-BDA1-12C45D357490}">
          <x15:cacheHierarchy aggregatedColumn="3"/>
        </ext>
      </extLst>
    </cacheHierarchy>
    <cacheHierarchy uniqueName="[Measures].[Count of department]" caption="Count of department" measure="1" displayFolder="" measureGroup="HR Data" count="0" hidden="1">
      <extLst>
        <ext xmlns:x15="http://schemas.microsoft.com/office/spreadsheetml/2010/11/main" uri="{B97F6D7D-B522-45F9-BDA1-12C45D357490}">
          <x15:cacheHierarchy aggregatedColumn="5"/>
        </ext>
      </extLst>
    </cacheHierarchy>
    <cacheHierarchy uniqueName="[Measures].[Count of location]" caption="Count of location" measure="1" displayFolder="" measureGroup="HR Data" count="0" hidden="1">
      <extLst>
        <ext xmlns:x15="http://schemas.microsoft.com/office/spreadsheetml/2010/11/main" uri="{B97F6D7D-B522-45F9-BDA1-12C45D357490}">
          <x15:cacheHierarchy aggregatedColumn="7"/>
        </ext>
      </extLst>
    </cacheHierarchy>
    <cacheHierarchy uniqueName="[Measures].[Sum of is_terminated]" caption="Sum of is_terminated" measure="1" displayFolder="" measureGroup="HR Data" count="0" hidden="1">
      <extLst>
        <ext xmlns:x15="http://schemas.microsoft.com/office/spreadsheetml/2010/11/main" uri="{B97F6D7D-B522-45F9-BDA1-12C45D357490}">
          <x15:cacheHierarchy aggregatedColumn="14"/>
        </ext>
      </extLst>
    </cacheHierarchy>
    <cacheHierarchy uniqueName="[Measures].[Count of is_terminated]" caption="Count of is_terminated" measure="1" displayFolder="" measureGroup="HR Data" count="0" hidden="1">
      <extLst>
        <ext xmlns:x15="http://schemas.microsoft.com/office/spreadsheetml/2010/11/main" uri="{B97F6D7D-B522-45F9-BDA1-12C45D357490}">
          <x15:cacheHierarchy aggregatedColumn="14"/>
        </ext>
      </extLst>
    </cacheHierarchy>
    <cacheHierarchy uniqueName="[Measures].[Count of status]" caption="Count of status" measure="1" displayFolder="" measureGroup="HR Data" count="0" hidden="1">
      <extLst>
        <ext xmlns:x15="http://schemas.microsoft.com/office/spreadsheetml/2010/11/main" uri="{B97F6D7D-B522-45F9-BDA1-12C45D357490}">
          <x15:cacheHierarchy aggregatedColumn="13"/>
        </ext>
      </extLst>
    </cacheHierarchy>
    <cacheHierarchy uniqueName="[Measures].[Sum of tenure_year]" caption="Sum of tenure_year" measure="1" displayFolder="" measureGroup="HR Data" count="0" hidden="1">
      <extLst>
        <ext xmlns:x15="http://schemas.microsoft.com/office/spreadsheetml/2010/11/main" uri="{B97F6D7D-B522-45F9-BDA1-12C45D357490}">
          <x15:cacheHierarchy aggregatedColumn="18"/>
        </ext>
      </extLst>
    </cacheHierarchy>
    <cacheHierarchy uniqueName="[Measures].[Average of tenure_year]" caption="Average of tenure_year" measure="1" displayFolder="" measureGroup="HR Data" count="0" hidden="1">
      <extLst>
        <ext xmlns:x15="http://schemas.microsoft.com/office/spreadsheetml/2010/11/main" uri="{B97F6D7D-B522-45F9-BDA1-12C45D357490}">
          <x15:cacheHierarchy aggregatedColumn="18"/>
        </ext>
      </extLst>
    </cacheHierarchy>
    <cacheHierarchy uniqueName="[Measures].[Sum of hire_year]" caption="Sum of hire_year" measure="1" displayFolder="" measureGroup="HR Data" count="0" hidden="1">
      <extLst>
        <ext xmlns:x15="http://schemas.microsoft.com/office/spreadsheetml/2010/11/main" uri="{B97F6D7D-B522-45F9-BDA1-12C45D357490}">
          <x15:cacheHierarchy aggregatedColumn="19"/>
        </ext>
      </extLst>
    </cacheHierarchy>
    <cacheHierarchy uniqueName="[Measures].[Sum of termination_year]" caption="Sum of termination_year" measure="1" displayFolder="" measureGroup="HR Data" count="0" hidden="1">
      <extLst>
        <ext xmlns:x15="http://schemas.microsoft.com/office/spreadsheetml/2010/11/main" uri="{B97F6D7D-B522-45F9-BDA1-12C45D357490}">
          <x15:cacheHierarchy aggregatedColumn="20"/>
        </ext>
      </extLst>
    </cacheHierarchy>
    <cacheHierarchy uniqueName="[Measures].[Count of tenture_group]" caption="Count of tenture_group" measure="1" displayFolder="" measureGroup="HR Data" count="0" hidden="1">
      <extLst>
        <ext xmlns:x15="http://schemas.microsoft.com/office/spreadsheetml/2010/11/main" uri="{B97F6D7D-B522-45F9-BDA1-12C45D357490}">
          <x15:cacheHierarchy aggregatedColumn="25"/>
        </ext>
      </extLst>
    </cacheHierarchy>
  </cacheHierarchies>
  <kpis count="0"/>
  <dimensions count="2">
    <dimension name="HR Data" uniqueName="[HR Data]" caption="HR Data"/>
    <dimension measure="1" name="Measures" uniqueName="[Measures]" caption="Measures"/>
  </dimensions>
  <measureGroups count="1">
    <measureGroup name="HR Data" caption="HR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ama, Engy" refreshedDate="46303.93354085648" backgroundQuery="1" createdVersion="3" refreshedVersion="8" minRefreshableVersion="3" recordCount="0" supportSubquery="1" supportAdvancedDrill="1" xr:uid="{C04D2C45-48FF-487C-84D3-7BE3EF96C20B}">
  <cacheSource type="external" connectionId="2">
    <extLst>
      <ext xmlns:x14="http://schemas.microsoft.com/office/spreadsheetml/2009/9/main" uri="{F057638F-6D5F-4e77-A914-E7F072B9BCA8}">
        <x14:sourceConnection name="ThisWorkbookDataModel"/>
      </ext>
    </extLst>
  </cacheSource>
  <cacheFields count="0"/>
  <cacheHierarchies count="43">
    <cacheHierarchy uniqueName="[HR Data].[id]" caption="id" attribute="1" defaultMemberUniqueName="[HR Data].[id].[All]" allUniqueName="[HR Data].[id].[All]" dimensionUniqueName="[HR Data]" displayFolder="" count="0" memberValueDatatype="130" unbalanced="0"/>
    <cacheHierarchy uniqueName="[HR Data].[first_name]" caption="first_name" attribute="1" defaultMemberUniqueName="[HR Data].[first_name].[All]" allUniqueName="[HR Data].[first_name].[All]" dimensionUniqueName="[HR Data]" displayFolder="" count="0" memberValueDatatype="130" unbalanced="0"/>
    <cacheHierarchy uniqueName="[HR Data].[last_name]" caption="last_name" attribute="1" defaultMemberUniqueName="[HR Data].[last_name].[All]" allUniqueName="[HR Data].[last_name].[All]" dimensionUniqueName="[HR Data]" displayFolder="" count="0" memberValueDatatype="130" unbalanced="0"/>
    <cacheHierarchy uniqueName="[HR Data].[gender]" caption="gender" attribute="1" defaultMemberUniqueName="[HR Data].[gender].[All]" allUniqueName="[HR Data].[gender].[All]" dimensionUniqueName="[HR Data]" displayFolder="" count="0" memberValueDatatype="130" unbalanced="0"/>
    <cacheHierarchy uniqueName="[HR Data].[race]" caption="race" attribute="1" defaultMemberUniqueName="[HR Data].[race].[All]" allUniqueName="[HR Data].[race].[All]" dimensionUniqueName="[HR Data]" displayFolder="" count="0" memberValueDatatype="130" unbalanced="0"/>
    <cacheHierarchy uniqueName="[HR Data].[department]" caption="department" attribute="1" defaultMemberUniqueName="[HR Data].[department].[All]" allUniqueName="[HR Data].[department].[All]" dimensionUniqueName="[HR Data]" displayFolder="" count="0" memberValueDatatype="130" unbalanced="0"/>
    <cacheHierarchy uniqueName="[HR Data].[jobtitle]" caption="jobtitle" attribute="1" defaultMemberUniqueName="[HR Data].[jobtitle].[All]" allUniqueName="[HR Data].[jobtitle].[All]" dimensionUniqueName="[HR Data]" displayFolder="" count="2" memberValueDatatype="130" unbalanced="0"/>
    <cacheHierarchy uniqueName="[HR Data].[location]" caption="location" attribute="1" defaultMemberUniqueName="[HR Data].[location].[All]" allUniqueName="[HR Data].[location].[All]" dimensionUniqueName="[HR Data]" displayFolder="" count="0" memberValueDatatype="130" unbalanced="0"/>
    <cacheHierarchy uniqueName="[HR Data].[location_city]" caption="location_city" attribute="1" defaultMemberUniqueName="[HR Data].[location_city].[All]" allUniqueName="[HR Data].[location_city].[All]" dimensionUniqueName="[HR Data]" displayFolder="" count="0" memberValueDatatype="130" unbalanced="0"/>
    <cacheHierarchy uniqueName="[HR Data].[location_state]" caption="location_state" attribute="1" defaultMemberUniqueName="[HR Data].[location_state].[All]" allUniqueName="[HR Data].[location_state].[All]" dimensionUniqueName="[HR Data]" displayFolder="" count="0" memberValueDatatype="130" unbalanced="0"/>
    <cacheHierarchy uniqueName="[HR Data].[birthdate]" caption="birthdate" attribute="1" time="1" defaultMemberUniqueName="[HR Data].[birthdate].[All]" allUniqueName="[HR Data].[birthdate].[All]" dimensionUniqueName="[HR Data]" displayFolder="" count="0" memberValueDatatype="7" unbalanced="0"/>
    <cacheHierarchy uniqueName="[HR Data].[hire_date]" caption="hire_date" attribute="1" time="1" defaultMemberUniqueName="[HR Data].[hire_date].[All]" allUniqueName="[HR Data].[hire_date].[All]" dimensionUniqueName="[HR Data]" displayFolder="" count="0" memberValueDatatype="7" unbalanced="0"/>
    <cacheHierarchy uniqueName="[HR Data].[termdate]" caption="termdate" attribute="1" time="1" defaultMemberUniqueName="[HR Data].[termdate].[All]" allUniqueName="[HR Data].[termdate].[All]" dimensionUniqueName="[HR Data]" displayFolder="" count="0" memberValueDatatype="7" unbalanced="0"/>
    <cacheHierarchy uniqueName="[HR Data].[status]" caption="status" attribute="1" defaultMemberUniqueName="[HR Data].[status].[All]" allUniqueName="[HR Data].[status].[All]" dimensionUniqueName="[HR Data]" displayFolder="" count="0" memberValueDatatype="130" unbalanced="0"/>
    <cacheHierarchy uniqueName="[HR Data].[is_terminated]" caption="is_terminated" attribute="1" defaultMemberUniqueName="[HR Data].[is_terminated].[All]" allUniqueName="[HR Data].[is_terminated].[All]" dimensionUniqueName="[HR Data]" displayFolder="" count="0" memberValueDatatype="20" unbalanced="0"/>
    <cacheHierarchy uniqueName="[HR Data].[future_termdate_flag]" caption="future_termdate_flag" attribute="1" defaultMemberUniqueName="[HR Data].[future_termdate_flag].[All]" allUniqueName="[HR Data].[future_termdate_flag].[All]" dimensionUniqueName="[HR Data]" displayFolder="" count="0" memberValueDatatype="20" unbalanced="0"/>
    <cacheHierarchy uniqueName="[HR Data].[age]" caption="age" attribute="1" defaultMemberUniqueName="[HR Data].[age].[All]" allUniqueName="[HR Data].[age].[All]" dimensionUniqueName="[HR Data]" displayFolder="" count="0" memberValueDatatype="20" unbalanced="0"/>
    <cacheHierarchy uniqueName="[HR Data].[age_group]" caption="age_group" attribute="1" defaultMemberUniqueName="[HR Data].[age_group].[All]" allUniqueName="[HR Data].[age_group].[All]" dimensionUniqueName="[HR Data]" displayFolder="" count="0" memberValueDatatype="130" unbalanced="0"/>
    <cacheHierarchy uniqueName="[HR Data].[tenure_year]" caption="tenure_year" attribute="1" defaultMemberUniqueName="[HR Data].[tenure_year].[All]" allUniqueName="[HR Data].[tenure_year].[All]" dimensionUniqueName="[HR Data]" displayFolder="" count="0" memberValueDatatype="5" unbalanced="0"/>
    <cacheHierarchy uniqueName="[HR Data].[hire_year]" caption="hire_year" attribute="1" defaultMemberUniqueName="[HR Data].[hire_year].[All]" allUniqueName="[HR Data].[hire_year].[All]" dimensionUniqueName="[HR Data]" displayFolder="" count="0" memberValueDatatype="20" unbalanced="0"/>
    <cacheHierarchy uniqueName="[HR Data].[termination_year]" caption="termination_year" attribute="1" defaultMemberUniqueName="[HR Data].[termination_year].[All]" allUniqueName="[HR Data].[termination_year].[All]" dimensionUniqueName="[HR Data]" displayFolder="" count="0" memberValueDatatype="20" unbalanced="0"/>
    <cacheHierarchy uniqueName="[HR Data].[age_at_hire]" caption="age_at_hire" attribute="1" defaultMemberUniqueName="[HR Data].[age_at_hire].[All]" allUniqueName="[HR Data].[age_at_hire].[All]" dimensionUniqueName="[HR Data]" displayFolder="" count="0" memberValueDatatype="130" unbalanced="0"/>
    <cacheHierarchy uniqueName="[HR Data].[hired_under_16_flag]" caption="hired_under_16_flag" attribute="1" defaultMemberUniqueName="[HR Data].[hired_under_16_flag].[All]" allUniqueName="[HR Data].[hired_under_16_flag].[All]" dimensionUniqueName="[HR Data]" displayFolder="" count="0" memberValueDatatype="130" unbalanced="0"/>
    <cacheHierarchy uniqueName="[HR Data].[term_before_hire_flag]" caption="term_before_hire_flag" attribute="1" defaultMemberUniqueName="[HR Data].[term_before_hire_flag].[All]" allUniqueName="[HR Data].[term_before_hire_flag].[All]" dimensionUniqueName="[HR Data]" displayFolder="" count="0" memberValueDatatype="130" unbalanced="0"/>
    <cacheHierarchy uniqueName="[HR Data].[location_check_flag]" caption="location_check_flag" attribute="1" defaultMemberUniqueName="[HR Data].[location_check_flag].[All]" allUniqueName="[HR Data].[location_check_flag].[All]" dimensionUniqueName="[HR Data]" displayFolder="" count="0" memberValueDatatype="130" unbalanced="0"/>
    <cacheHierarchy uniqueName="[HR Data].[tenture_group]" caption="tenture_group" attribute="1" defaultMemberUniqueName="[HR Data].[tenture_group].[All]" allUniqueName="[HR Data].[tenture_group].[All]" dimensionUniqueName="[HR Data]" displayFolder="" count="0" memberValueDatatype="130" unbalanced="0"/>
    <cacheHierarchy uniqueName="[HR Data].[termdate (Year)]" caption="termdate (Year)" attribute="1" defaultMemberUniqueName="[HR Data].[termdate (Year)].[All]" allUniqueName="[HR Data].[termdate (Year)].[All]" dimensionUniqueName="[HR Data]" displayFolder="" count="0" memberValueDatatype="130" unbalanced="0"/>
    <cacheHierarchy uniqueName="[HR Data].[termdate (Quarter)]" caption="termdate (Quarter)" attribute="1" defaultMemberUniqueName="[HR Data].[termdate (Quarter)].[All]" allUniqueName="[HR Data].[termdate (Quarter)].[All]" dimensionUniqueName="[HR Data]" displayFolder="" count="0" memberValueDatatype="130" unbalanced="0"/>
    <cacheHierarchy uniqueName="[HR Data].[termdate (Month)]" caption="termdate (Month)" attribute="1" defaultMemberUniqueName="[HR Data].[termdate (Month)].[All]" allUniqueName="[HR Data].[termdate (Month)].[All]" dimensionUniqueName="[HR Data]" displayFolder="" count="0" memberValueDatatype="130" unbalanced="0"/>
    <cacheHierarchy uniqueName="[HR Data].[termdate (Month Index)]" caption="termdate (Month Index)" attribute="1" defaultMemberUniqueName="[HR Data].[termdate (Month Index)].[All]" allUniqueName="[HR Data].[termdate (Month Index)].[All]" dimensionUniqueName="[HR Data]" displayFolder="" count="0" memberValueDatatype="20" unbalanced="0" hidden="1"/>
    <cacheHierarchy uniqueName="[Measures].[__XL_Count HR Data]" caption="__XL_Count HR Data" measure="1" displayFolder="" measureGroup="HR Data" count="0" hidden="1"/>
    <cacheHierarchy uniqueName="[Measures].[__No measures defined]" caption="__No measures defined" measure="1" displayFolder="" count="0" hidden="1"/>
    <cacheHierarchy uniqueName="[Measures].[Count of id]" caption="Count of id" measure="1" displayFolder="" measureGroup="HR Data"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HR Data" count="0" hidden="1">
      <extLst>
        <ext xmlns:x15="http://schemas.microsoft.com/office/spreadsheetml/2010/11/main" uri="{B97F6D7D-B522-45F9-BDA1-12C45D357490}">
          <x15:cacheHierarchy aggregatedColumn="3"/>
        </ext>
      </extLst>
    </cacheHierarchy>
    <cacheHierarchy uniqueName="[Measures].[Count of department]" caption="Count of department" measure="1" displayFolder="" measureGroup="HR Data" count="0" hidden="1">
      <extLst>
        <ext xmlns:x15="http://schemas.microsoft.com/office/spreadsheetml/2010/11/main" uri="{B97F6D7D-B522-45F9-BDA1-12C45D357490}">
          <x15:cacheHierarchy aggregatedColumn="5"/>
        </ext>
      </extLst>
    </cacheHierarchy>
    <cacheHierarchy uniqueName="[Measures].[Count of location]" caption="Count of location" measure="1" displayFolder="" measureGroup="HR Data" count="0" hidden="1">
      <extLst>
        <ext xmlns:x15="http://schemas.microsoft.com/office/spreadsheetml/2010/11/main" uri="{B97F6D7D-B522-45F9-BDA1-12C45D357490}">
          <x15:cacheHierarchy aggregatedColumn="7"/>
        </ext>
      </extLst>
    </cacheHierarchy>
    <cacheHierarchy uniqueName="[Measures].[Sum of is_terminated]" caption="Sum of is_terminated" measure="1" displayFolder="" measureGroup="HR Data" count="0" hidden="1">
      <extLst>
        <ext xmlns:x15="http://schemas.microsoft.com/office/spreadsheetml/2010/11/main" uri="{B97F6D7D-B522-45F9-BDA1-12C45D357490}">
          <x15:cacheHierarchy aggregatedColumn="14"/>
        </ext>
      </extLst>
    </cacheHierarchy>
    <cacheHierarchy uniqueName="[Measures].[Count of is_terminated]" caption="Count of is_terminated" measure="1" displayFolder="" measureGroup="HR Data" count="0" hidden="1">
      <extLst>
        <ext xmlns:x15="http://schemas.microsoft.com/office/spreadsheetml/2010/11/main" uri="{B97F6D7D-B522-45F9-BDA1-12C45D357490}">
          <x15:cacheHierarchy aggregatedColumn="14"/>
        </ext>
      </extLst>
    </cacheHierarchy>
    <cacheHierarchy uniqueName="[Measures].[Count of status]" caption="Count of status" measure="1" displayFolder="" measureGroup="HR Data" count="0" hidden="1">
      <extLst>
        <ext xmlns:x15="http://schemas.microsoft.com/office/spreadsheetml/2010/11/main" uri="{B97F6D7D-B522-45F9-BDA1-12C45D357490}">
          <x15:cacheHierarchy aggregatedColumn="13"/>
        </ext>
      </extLst>
    </cacheHierarchy>
    <cacheHierarchy uniqueName="[Measures].[Sum of tenure_year]" caption="Sum of tenure_year" measure="1" displayFolder="" measureGroup="HR Data" count="0" hidden="1">
      <extLst>
        <ext xmlns:x15="http://schemas.microsoft.com/office/spreadsheetml/2010/11/main" uri="{B97F6D7D-B522-45F9-BDA1-12C45D357490}">
          <x15:cacheHierarchy aggregatedColumn="18"/>
        </ext>
      </extLst>
    </cacheHierarchy>
    <cacheHierarchy uniqueName="[Measures].[Average of tenure_year]" caption="Average of tenure_year" measure="1" displayFolder="" measureGroup="HR Data" count="0" hidden="1">
      <extLst>
        <ext xmlns:x15="http://schemas.microsoft.com/office/spreadsheetml/2010/11/main" uri="{B97F6D7D-B522-45F9-BDA1-12C45D357490}">
          <x15:cacheHierarchy aggregatedColumn="18"/>
        </ext>
      </extLst>
    </cacheHierarchy>
    <cacheHierarchy uniqueName="[Measures].[Sum of hire_year]" caption="Sum of hire_year" measure="1" displayFolder="" measureGroup="HR Data" count="0" hidden="1">
      <extLst>
        <ext xmlns:x15="http://schemas.microsoft.com/office/spreadsheetml/2010/11/main" uri="{B97F6D7D-B522-45F9-BDA1-12C45D357490}">
          <x15:cacheHierarchy aggregatedColumn="19"/>
        </ext>
      </extLst>
    </cacheHierarchy>
    <cacheHierarchy uniqueName="[Measures].[Sum of termination_year]" caption="Sum of termination_year" measure="1" displayFolder="" measureGroup="HR Data"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slicerData="1" pivotCacheId="11724848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39.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34.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33.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37.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36.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35.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3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78AE0C-1934-4647-BD1B-FE28D177DE73}" name="PivotTable3" cacheId="5" applyNumberFormats="0" applyBorderFormats="0" applyFontFormats="0" applyPatternFormats="0" applyAlignmentFormats="0" applyWidthHeightFormats="1" dataCaption="Values" tag="c546a3bf-c720-4284-84ca-719ac0c01544" updatedVersion="8" minRefreshableVersion="3" useAutoFormatting="1" itemPrintTitles="1" createdVersion="8" indent="0" outline="1" outlineData="1" multipleFieldFilters="0" chartFormat="16">
  <location ref="B32:C36" firstHeaderRow="1" firstDataRow="1" firstDataCol="1"/>
  <pivotFields count="2">
    <pivotField axis="axisRow" allDrilled="1" subtotalTop="0" showAll="0"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id" fld="1" subtotal="count" baseField="0" baseItem="0" numFmtId="164"/>
  </dataFields>
  <formats count="7">
    <format dxfId="90">
      <pivotArea outline="0" collapsedLevelsAreSubtotals="1" fieldPosition="0"/>
    </format>
    <format dxfId="89">
      <pivotArea type="all" dataOnly="0" outline="0" fieldPosition="0"/>
    </format>
    <format dxfId="88">
      <pivotArea outline="0" collapsedLevelsAreSubtotals="1" fieldPosition="0"/>
    </format>
    <format dxfId="87">
      <pivotArea field="0" type="button" dataOnly="0" labelOnly="1" outline="0" axis="axisRow" fieldPosition="0"/>
    </format>
    <format dxfId="86">
      <pivotArea dataOnly="0" labelOnly="1" fieldPosition="0">
        <references count="1">
          <reference field="0" count="0"/>
        </references>
      </pivotArea>
    </format>
    <format dxfId="85">
      <pivotArea dataOnly="0" labelOnly="1" grandRow="1" outline="0" fieldPosition="0"/>
    </format>
    <format dxfId="84">
      <pivotArea dataOnly="0" labelOnly="1" outline="0" axis="axisValues" fieldPosition="0"/>
    </format>
  </formats>
  <chartFormats count="4">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0" count="1" selected="0">
            <x v="0"/>
          </reference>
        </references>
      </pivotArea>
    </chartFormat>
    <chartFormat chart="13" format="2">
      <pivotArea type="data" outline="0" fieldPosition="0">
        <references count="2">
          <reference field="4294967294" count="1" selected="0">
            <x v="0"/>
          </reference>
          <reference field="0" count="1" selected="0">
            <x v="2"/>
          </reference>
        </references>
      </pivotArea>
    </chartFormat>
    <chartFormat chart="13" format="3">
      <pivotArea type="data" outline="0" fieldPosition="0">
        <references count="2">
          <reference field="4294967294" count="1" selected="0">
            <x v="0"/>
          </reference>
          <reference field="0" count="1" selected="0">
            <x v="1"/>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3445E7-4F5E-4916-BD62-2717E2334814}" name="PivotTable8" cacheId="0" applyNumberFormats="0" applyBorderFormats="0" applyFontFormats="0" applyPatternFormats="0" applyAlignmentFormats="0" applyWidthHeightFormats="1" dataCaption="Values" tag="aecae62b-cf41-4706-a29e-095f4b8c4840" updatedVersion="8" minRefreshableVersion="3" useAutoFormatting="1" itemPrintTitles="1" createdVersion="8" indent="0" outline="1" outlineData="1" multipleFieldFilters="0">
  <location ref="P68:Q497" firstHeaderRow="1" firstDataRow="1" firstDataCol="1"/>
  <pivotFields count="3">
    <pivotField axis="axisRow" allDrilled="1" subtotalTop="0" showAll="0" sortType="descending" defaultSubtotal="0" defaultAttributeDrillState="1">
      <items count="1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13">
        <item x="0"/>
        <item x="1"/>
        <item x="2"/>
        <item x="3"/>
        <item x="4"/>
        <item x="5"/>
        <item x="6"/>
        <item x="7"/>
        <item x="8"/>
        <item x="9"/>
        <item x="10"/>
        <item x="11"/>
        <item x="12"/>
      </items>
      <autoSortScope>
        <pivotArea dataOnly="0" outline="0" fieldPosition="0">
          <references count="1">
            <reference field="4294967294" count="1" selected="0">
              <x v="0"/>
            </reference>
          </references>
        </pivotArea>
      </autoSortScope>
    </pivotField>
    <pivotField dataField="1" subtotalTop="0" showAll="0" defaultSubtotal="0"/>
  </pivotFields>
  <rowFields count="2">
    <field x="0"/>
    <field x="1"/>
  </rowFields>
  <rowItems count="429">
    <i>
      <x v="117"/>
    </i>
    <i r="1">
      <x v="9"/>
    </i>
    <i r="1">
      <x v="3"/>
    </i>
    <i>
      <x v="33"/>
    </i>
    <i r="1">
      <x v="9"/>
    </i>
    <i r="1">
      <x v="7"/>
    </i>
    <i r="1">
      <x v="3"/>
    </i>
    <i r="1">
      <x v="6"/>
    </i>
    <i>
      <x v="77"/>
    </i>
    <i r="1">
      <x v="10"/>
    </i>
    <i r="1">
      <x v="9"/>
    </i>
    <i>
      <x v="116"/>
    </i>
    <i r="1">
      <x v="9"/>
    </i>
    <i r="1">
      <x v="6"/>
    </i>
    <i r="1">
      <x v="3"/>
    </i>
    <i>
      <x v="1"/>
    </i>
    <i r="1">
      <x/>
    </i>
    <i>
      <x v="49"/>
    </i>
    <i r="1">
      <x v="3"/>
    </i>
    <i>
      <x v="148"/>
    </i>
    <i r="1">
      <x v="1"/>
    </i>
    <i>
      <x v="76"/>
    </i>
    <i r="1">
      <x v="10"/>
    </i>
    <i>
      <x v="138"/>
    </i>
    <i r="1">
      <x v="3"/>
    </i>
    <i>
      <x v="162"/>
    </i>
    <i r="1">
      <x v="3"/>
    </i>
    <i>
      <x v="19"/>
    </i>
    <i r="1">
      <x v="3"/>
    </i>
    <i>
      <x v="125"/>
    </i>
    <i r="1">
      <x v="3"/>
    </i>
    <i>
      <x v="48"/>
    </i>
    <i r="1">
      <x v="3"/>
    </i>
    <i>
      <x v="35"/>
    </i>
    <i r="1">
      <x v="3"/>
    </i>
    <i>
      <x v="109"/>
    </i>
    <i r="1">
      <x v="7"/>
    </i>
    <i>
      <x v="136"/>
    </i>
    <i r="1">
      <x v="11"/>
    </i>
    <i>
      <x v="74"/>
    </i>
    <i r="1">
      <x v="8"/>
    </i>
    <i>
      <x v="137"/>
    </i>
    <i r="1">
      <x v="3"/>
    </i>
    <i>
      <x v="135"/>
    </i>
    <i r="1">
      <x v="11"/>
    </i>
    <i>
      <x v="133"/>
    </i>
    <i r="1">
      <x v="11"/>
    </i>
    <i>
      <x v="132"/>
    </i>
    <i r="1">
      <x v="11"/>
    </i>
    <i>
      <x v="134"/>
    </i>
    <i r="1">
      <x v="11"/>
    </i>
    <i>
      <x v="55"/>
    </i>
    <i r="1">
      <x v="8"/>
    </i>
    <i>
      <x v="124"/>
    </i>
    <i r="1">
      <x v="1"/>
    </i>
    <i>
      <x v="46"/>
    </i>
    <i r="1">
      <x v="1"/>
    </i>
    <i>
      <x v="158"/>
    </i>
    <i r="1">
      <x v="6"/>
    </i>
    <i r="1">
      <x v="1"/>
    </i>
    <i r="1">
      <x v="3"/>
    </i>
    <i>
      <x v="166"/>
    </i>
    <i r="1">
      <x v="1"/>
    </i>
    <i>
      <x v="112"/>
    </i>
    <i r="1">
      <x v="10"/>
    </i>
    <i>
      <x v="96"/>
    </i>
    <i r="1">
      <x v="6"/>
    </i>
    <i r="1">
      <x v="11"/>
    </i>
    <i>
      <x v="47"/>
    </i>
    <i r="1">
      <x/>
    </i>
    <i>
      <x v="114"/>
    </i>
    <i r="1">
      <x/>
    </i>
    <i>
      <x v="2"/>
    </i>
    <i r="1">
      <x/>
    </i>
    <i>
      <x v="99"/>
    </i>
    <i r="1">
      <x/>
    </i>
    <i>
      <x v="146"/>
    </i>
    <i r="1">
      <x/>
    </i>
    <i>
      <x v="147"/>
    </i>
    <i r="1">
      <x/>
    </i>
    <i>
      <x v="120"/>
    </i>
    <i r="1">
      <x v="6"/>
    </i>
    <i r="1">
      <x v="3"/>
    </i>
    <i r="1">
      <x v="11"/>
    </i>
    <i r="1">
      <x v="5"/>
    </i>
    <i>
      <x v="129"/>
    </i>
    <i r="1">
      <x v="10"/>
    </i>
    <i>
      <x v="75"/>
    </i>
    <i r="1">
      <x v="10"/>
    </i>
    <i>
      <x v="13"/>
    </i>
    <i r="1">
      <x v="4"/>
    </i>
    <i r="1">
      <x v="1"/>
    </i>
    <i r="1">
      <x v="3"/>
    </i>
    <i>
      <x v="131"/>
    </i>
    <i r="1">
      <x v="4"/>
    </i>
    <i>
      <x v="170"/>
    </i>
    <i r="1">
      <x v="4"/>
    </i>
    <i>
      <x v="22"/>
    </i>
    <i r="1">
      <x v="4"/>
    </i>
    <i>
      <x v="167"/>
    </i>
    <i r="1">
      <x v="4"/>
    </i>
    <i>
      <x v="168"/>
    </i>
    <i r="1">
      <x v="4"/>
    </i>
    <i>
      <x v="169"/>
    </i>
    <i r="1">
      <x v="4"/>
    </i>
    <i>
      <x v="85"/>
    </i>
    <i r="1">
      <x v="4"/>
    </i>
    <i>
      <x v="32"/>
    </i>
    <i r="1">
      <x v="1"/>
    </i>
    <i>
      <x v="30"/>
    </i>
    <i r="1">
      <x v="1"/>
    </i>
    <i>
      <x v="29"/>
    </i>
    <i r="1">
      <x v="1"/>
    </i>
    <i>
      <x v="31"/>
    </i>
    <i r="1">
      <x v="1"/>
    </i>
    <i>
      <x v="128"/>
    </i>
    <i r="1">
      <x v="6"/>
    </i>
    <i r="1">
      <x v="3"/>
    </i>
    <i r="1">
      <x v="7"/>
    </i>
    <i>
      <x v="126"/>
    </i>
    <i r="1">
      <x v="5"/>
    </i>
    <i>
      <x v="110"/>
    </i>
    <i r="1">
      <x v="6"/>
    </i>
    <i r="1">
      <x v="3"/>
    </i>
    <i r="1">
      <x v="7"/>
    </i>
    <i>
      <x v="91"/>
    </i>
    <i r="1">
      <x v="5"/>
    </i>
    <i>
      <x v="159"/>
    </i>
    <i r="1">
      <x v="8"/>
    </i>
    <i r="1">
      <x v="4"/>
    </i>
    <i>
      <x v="151"/>
    </i>
    <i r="1">
      <x v="1"/>
    </i>
    <i>
      <x v="140"/>
    </i>
    <i r="1">
      <x v="3"/>
    </i>
    <i>
      <x v="181"/>
    </i>
    <i r="1">
      <x v="3"/>
    </i>
    <i>
      <x v="150"/>
    </i>
    <i r="1">
      <x v="1"/>
    </i>
    <i>
      <x v="10"/>
    </i>
    <i r="1">
      <x v="1"/>
    </i>
    <i>
      <x v="141"/>
    </i>
    <i r="1">
      <x v="3"/>
    </i>
    <i>
      <x v="101"/>
    </i>
    <i r="1">
      <x v="3"/>
    </i>
    <i>
      <x v="102"/>
    </i>
    <i r="1">
      <x v="3"/>
    </i>
    <i>
      <x v="36"/>
    </i>
    <i r="1">
      <x v="3"/>
    </i>
    <i r="1">
      <x v="7"/>
    </i>
    <i r="1">
      <x v="6"/>
    </i>
    <i r="1">
      <x v="4"/>
    </i>
    <i>
      <x v="40"/>
    </i>
    <i r="1">
      <x v="3"/>
    </i>
    <i>
      <x v="73"/>
    </i>
    <i r="1">
      <x v="8"/>
    </i>
    <i>
      <x v="61"/>
    </i>
    <i r="1">
      <x v="5"/>
    </i>
    <i>
      <x v="51"/>
    </i>
    <i r="1">
      <x v="3"/>
    </i>
    <i>
      <x v="39"/>
    </i>
    <i r="1">
      <x v="3"/>
    </i>
    <i>
      <x v="4"/>
    </i>
    <i r="1">
      <x v="1"/>
    </i>
    <i>
      <x v="7"/>
    </i>
    <i r="1">
      <x v="1"/>
    </i>
    <i>
      <x v="165"/>
    </i>
    <i r="1">
      <x v="3"/>
    </i>
    <i>
      <x v="145"/>
    </i>
    <i r="1">
      <x v="3"/>
    </i>
    <i>
      <x v="142"/>
    </i>
    <i r="1">
      <x v="3"/>
    </i>
    <i>
      <x v="144"/>
    </i>
    <i r="1">
      <x v="3"/>
    </i>
    <i>
      <x v="6"/>
    </i>
    <i r="1">
      <x v="1"/>
    </i>
    <i>
      <x v="5"/>
    </i>
    <i r="1">
      <x v="1"/>
    </i>
    <i>
      <x v="105"/>
    </i>
    <i r="1">
      <x v="3"/>
    </i>
    <i>
      <x v="139"/>
    </i>
    <i r="1">
      <x v="3"/>
    </i>
    <i>
      <x v="50"/>
    </i>
    <i r="1">
      <x v="3"/>
    </i>
    <i>
      <x v="164"/>
    </i>
    <i r="1">
      <x v="3"/>
    </i>
    <i>
      <x v="58"/>
    </i>
    <i r="1">
      <x v="3"/>
    </i>
    <i>
      <x v="8"/>
    </i>
    <i r="1">
      <x v="1"/>
    </i>
    <i>
      <x v="52"/>
    </i>
    <i r="1">
      <x v="3"/>
    </i>
    <i>
      <x v="53"/>
    </i>
    <i r="1">
      <x v="3"/>
    </i>
    <i>
      <x v="56"/>
    </i>
    <i r="1">
      <x v="3"/>
    </i>
    <i>
      <x v="107"/>
    </i>
    <i r="1">
      <x v="3"/>
    </i>
    <i>
      <x v="149"/>
    </i>
    <i r="1">
      <x v="1"/>
    </i>
    <i>
      <x v="103"/>
    </i>
    <i r="1">
      <x v="3"/>
    </i>
    <i>
      <x v="106"/>
    </i>
    <i r="1">
      <x v="3"/>
    </i>
    <i>
      <x v="3"/>
    </i>
    <i r="1">
      <x v="1"/>
    </i>
    <i>
      <x v="171"/>
    </i>
    <i r="1">
      <x v="1"/>
    </i>
    <i>
      <x v="182"/>
    </i>
    <i r="1">
      <x v="3"/>
    </i>
    <i>
      <x v="104"/>
    </i>
    <i r="1">
      <x v="3"/>
    </i>
    <i>
      <x v="59"/>
    </i>
    <i r="1">
      <x v="3"/>
    </i>
    <i>
      <x v="41"/>
    </i>
    <i r="1">
      <x v="3"/>
    </i>
    <i>
      <x v="143"/>
    </i>
    <i r="1">
      <x v="3"/>
    </i>
    <i>
      <x v="163"/>
    </i>
    <i r="1">
      <x v="3"/>
    </i>
    <i>
      <x v="42"/>
    </i>
    <i r="1">
      <x v="3"/>
    </i>
    <i>
      <x v="9"/>
    </i>
    <i r="1">
      <x v="1"/>
    </i>
    <i>
      <x v="183"/>
    </i>
    <i r="1">
      <x v="3"/>
    </i>
    <i>
      <x v="70"/>
    </i>
    <i r="1">
      <x v="1"/>
    </i>
    <i r="1">
      <x v="6"/>
    </i>
    <i>
      <x v="57"/>
    </i>
    <i r="1">
      <x v="3"/>
    </i>
    <i>
      <x v="184"/>
    </i>
    <i r="1">
      <x v="3"/>
    </i>
    <i>
      <x v="97"/>
    </i>
    <i r="1">
      <x v="2"/>
    </i>
    <i>
      <x v="108"/>
    </i>
    <i r="1">
      <x v="3"/>
    </i>
    <i>
      <x v="82"/>
    </i>
    <i r="1">
      <x v="10"/>
    </i>
    <i>
      <x v="111"/>
    </i>
    <i r="1">
      <x v="7"/>
    </i>
    <i r="1">
      <x v="3"/>
    </i>
    <i r="1">
      <x v="6"/>
    </i>
    <i>
      <x v="100"/>
    </i>
    <i r="1">
      <x v="3"/>
    </i>
    <i r="1">
      <x v="7"/>
    </i>
    <i r="1">
      <x v="6"/>
    </i>
    <i>
      <x v="17"/>
    </i>
    <i r="1">
      <x v="3"/>
    </i>
    <i r="1">
      <x v="1"/>
    </i>
    <i>
      <x v="127"/>
    </i>
    <i r="1">
      <x v="1"/>
    </i>
    <i r="1">
      <x v="3"/>
    </i>
    <i>
      <x v="160"/>
    </i>
    <i r="1">
      <x v="8"/>
    </i>
    <i>
      <x v="44"/>
    </i>
    <i r="1">
      <x v="4"/>
    </i>
    <i>
      <x v="45"/>
    </i>
    <i r="1">
      <x v="4"/>
    </i>
    <i>
      <x v="54"/>
    </i>
    <i r="1">
      <x v="3"/>
    </i>
    <i r="1">
      <x v="7"/>
    </i>
    <i r="1">
      <x v="6"/>
    </i>
    <i>
      <x v="43"/>
    </i>
    <i r="1">
      <x v="4"/>
    </i>
    <i>
      <x v="84"/>
    </i>
    <i r="1">
      <x v="12"/>
    </i>
    <i>
      <x v="92"/>
    </i>
    <i r="1">
      <x v="5"/>
    </i>
    <i>
      <x v="18"/>
    </i>
    <i r="1">
      <x v="3"/>
    </i>
    <i>
      <x v="157"/>
    </i>
    <i r="1">
      <x v="3"/>
    </i>
    <i r="1">
      <x v="6"/>
    </i>
    <i>
      <x v="14"/>
    </i>
    <i r="1">
      <x v="4"/>
    </i>
    <i r="1">
      <x v="1"/>
    </i>
    <i r="1">
      <x v="3"/>
    </i>
    <i r="1">
      <x v="5"/>
    </i>
    <i r="1">
      <x v="6"/>
    </i>
    <i>
      <x v="20"/>
    </i>
    <i r="1">
      <x v="7"/>
    </i>
    <i r="1">
      <x v="3"/>
    </i>
    <i r="1">
      <x v="6"/>
    </i>
    <i r="1">
      <x v="8"/>
    </i>
    <i>
      <x v="175"/>
    </i>
    <i r="1">
      <x v="3"/>
    </i>
    <i r="1">
      <x v="6"/>
    </i>
    <i>
      <x v="172"/>
    </i>
    <i r="1">
      <x v="5"/>
    </i>
    <i>
      <x v="174"/>
    </i>
    <i r="1">
      <x v="7"/>
    </i>
    <i>
      <x v="67"/>
    </i>
    <i r="1">
      <x v="2"/>
    </i>
    <i>
      <x v="12"/>
    </i>
    <i r="1">
      <x v="2"/>
    </i>
    <i>
      <x v="123"/>
    </i>
    <i r="1">
      <x v="2"/>
    </i>
    <i>
      <x v="115"/>
    </i>
    <i r="1">
      <x v="2"/>
    </i>
    <i>
      <x v="24"/>
    </i>
    <i r="1">
      <x v="2"/>
    </i>
    <i>
      <x v="83"/>
    </i>
    <i r="1">
      <x v="3"/>
    </i>
    <i r="1">
      <x v="6"/>
    </i>
    <i>
      <x v="177"/>
    </i>
    <i r="1">
      <x v="3"/>
    </i>
    <i r="1">
      <x v="5"/>
    </i>
    <i>
      <x v="152"/>
    </i>
    <i r="1">
      <x v="3"/>
    </i>
    <i>
      <x v="71"/>
    </i>
    <i r="1">
      <x v="7"/>
    </i>
    <i r="1">
      <x v="11"/>
    </i>
    <i r="1">
      <x v="6"/>
    </i>
    <i>
      <x v="62"/>
    </i>
    <i r="1">
      <x v="3"/>
    </i>
    <i>
      <x v="38"/>
    </i>
    <i r="1">
      <x v="10"/>
    </i>
    <i>
      <x v="26"/>
    </i>
    <i r="1">
      <x v="3"/>
    </i>
    <i r="1">
      <x v="8"/>
    </i>
    <i>
      <x v="37"/>
    </i>
    <i r="1">
      <x v="8"/>
    </i>
    <i>
      <x v="69"/>
    </i>
    <i r="1">
      <x v="1"/>
    </i>
    <i>
      <x v="11"/>
    </i>
    <i r="1">
      <x v="1"/>
    </i>
    <i>
      <x v="90"/>
    </i>
    <i r="1">
      <x v="3"/>
    </i>
    <i>
      <x v="25"/>
    </i>
    <i r="1">
      <x v="3"/>
    </i>
    <i r="1">
      <x v="8"/>
    </i>
    <i>
      <x v="87"/>
    </i>
    <i r="1">
      <x v="2"/>
    </i>
    <i>
      <x v="98"/>
    </i>
    <i r="1">
      <x v="1"/>
    </i>
    <i>
      <x v="113"/>
    </i>
    <i r="1">
      <x v="3"/>
    </i>
    <i>
      <x v="28"/>
    </i>
    <i r="1">
      <x v="3"/>
    </i>
    <i r="1">
      <x v="8"/>
    </i>
    <i>
      <x v="86"/>
    </i>
    <i r="1">
      <x v="2"/>
    </i>
    <i>
      <x v="161"/>
    </i>
    <i r="1">
      <x v="8"/>
    </i>
    <i>
      <x v="118"/>
    </i>
    <i r="1">
      <x v="9"/>
    </i>
    <i r="1">
      <x v="3"/>
    </i>
    <i>
      <x v="15"/>
    </i>
    <i r="1">
      <x v="1"/>
    </i>
    <i r="1">
      <x v="3"/>
    </i>
    <i r="1">
      <x v="6"/>
    </i>
    <i>
      <x v="78"/>
    </i>
    <i r="1">
      <x v="10"/>
    </i>
    <i>
      <x v="80"/>
    </i>
    <i r="1">
      <x v="10"/>
    </i>
    <i>
      <x v="130"/>
    </i>
    <i r="1">
      <x/>
    </i>
    <i>
      <x v="27"/>
    </i>
    <i r="1">
      <x v="8"/>
    </i>
    <i r="1">
      <x v="3"/>
    </i>
    <i>
      <x v="179"/>
    </i>
    <i r="1">
      <x v="3"/>
    </i>
    <i r="1">
      <x v="5"/>
    </i>
    <i>
      <x v="154"/>
    </i>
    <i r="1">
      <x v="3"/>
    </i>
    <i r="1">
      <x v="6"/>
    </i>
    <i>
      <x v="153"/>
    </i>
    <i r="1">
      <x v="3"/>
    </i>
    <i r="1">
      <x v="6"/>
    </i>
    <i>
      <x v="81"/>
    </i>
    <i r="1">
      <x v="10"/>
    </i>
    <i>
      <x v="72"/>
    </i>
    <i r="1">
      <x v="5"/>
    </i>
    <i>
      <x v="79"/>
    </i>
    <i r="1">
      <x v="10"/>
    </i>
    <i>
      <x v="60"/>
    </i>
    <i r="1">
      <x/>
    </i>
    <i>
      <x v="63"/>
    </i>
    <i r="1">
      <x v="3"/>
    </i>
    <i>
      <x v="180"/>
    </i>
    <i r="1">
      <x v="3"/>
    </i>
    <i>
      <x v="88"/>
    </i>
    <i r="1">
      <x v="5"/>
    </i>
    <i>
      <x v="16"/>
    </i>
    <i r="1">
      <x v="1"/>
    </i>
    <i r="1">
      <x v="3"/>
    </i>
    <i>
      <x v="121"/>
    </i>
    <i r="1">
      <x/>
    </i>
    <i>
      <x v="93"/>
    </i>
    <i r="1">
      <x v="5"/>
    </i>
    <i r="1">
      <x v="6"/>
    </i>
    <i>
      <x v="119"/>
    </i>
    <i r="1">
      <x v="3"/>
    </i>
    <i>
      <x v="176"/>
    </i>
    <i r="1">
      <x/>
    </i>
    <i>
      <x v="64"/>
    </i>
    <i r="1">
      <x v="3"/>
    </i>
    <i>
      <x v="34"/>
    </i>
    <i r="1">
      <x v="9"/>
    </i>
    <i>
      <x v="65"/>
    </i>
    <i r="1">
      <x v="3"/>
    </i>
    <i r="1">
      <x v="6"/>
    </i>
    <i>
      <x v="122"/>
    </i>
    <i r="1">
      <x/>
    </i>
    <i>
      <x v="155"/>
    </i>
    <i r="1">
      <x v="3"/>
    </i>
    <i>
      <x v="178"/>
    </i>
    <i r="1">
      <x v="3"/>
    </i>
    <i>
      <x v="66"/>
    </i>
    <i r="1">
      <x v="3"/>
    </i>
    <i>
      <x v="68"/>
    </i>
    <i r="1">
      <x v="6"/>
    </i>
    <i>
      <x v="156"/>
    </i>
    <i r="1">
      <x v="3"/>
    </i>
    <i>
      <x/>
    </i>
    <i r="1">
      <x/>
    </i>
    <i>
      <x v="94"/>
    </i>
    <i r="1">
      <x v="6"/>
    </i>
    <i>
      <x v="95"/>
    </i>
    <i r="1">
      <x v="6"/>
    </i>
    <i>
      <x v="173"/>
    </i>
    <i r="1">
      <x v="4"/>
    </i>
    <i>
      <x v="21"/>
    </i>
    <i r="1">
      <x v="6"/>
    </i>
    <i>
      <x v="89"/>
    </i>
    <i r="1">
      <x v="5"/>
    </i>
    <i>
      <x v="23"/>
    </i>
    <i r="1">
      <x v="3"/>
    </i>
    <i t="grand">
      <x/>
    </i>
  </rowItems>
  <colItems count="1">
    <i/>
  </colItems>
  <dataFields count="1">
    <dataField name="Count of id" fld="2" subtotal="count" baseField="0" baseItem="0"/>
  </dataField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6"/>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408F5B8-737F-4143-A247-47A355D08580}" name="PivotTable7" cacheId="1" applyNumberFormats="0" applyBorderFormats="0" applyFontFormats="0" applyPatternFormats="0" applyAlignmentFormats="0" applyWidthHeightFormats="1" dataCaption="Values" tag="56c477c7-3db3-4ec0-9ed3-6227319cffa2" updatedVersion="8" minRefreshableVersion="3" useAutoFormatting="1" itemPrintTitles="1" createdVersion="8" indent="0" outline="1" outlineData="1" multipleFieldFilters="0">
  <location ref="M68:N79"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6"/>
    </i>
    <i>
      <x v="1"/>
    </i>
    <i>
      <x v="4"/>
    </i>
    <i>
      <x v="5"/>
    </i>
    <i>
      <x/>
    </i>
    <i>
      <x v="2"/>
    </i>
    <i>
      <x v="8"/>
    </i>
    <i>
      <x v="3"/>
    </i>
    <i>
      <x v="7"/>
    </i>
    <i>
      <x v="9"/>
    </i>
    <i t="grand">
      <x/>
    </i>
  </rowItems>
  <colItems count="1">
    <i/>
  </colItems>
  <dataFields count="1">
    <dataField name="Count of id" fld="1" subtotal="count" baseField="0" baseItem="0"/>
  </dataFields>
  <formats count="6">
    <format dxfId="96">
      <pivotArea type="all" dataOnly="0" outline="0" fieldPosition="0"/>
    </format>
    <format dxfId="95">
      <pivotArea outline="0" collapsedLevelsAreSubtotals="1" fieldPosition="0"/>
    </format>
    <format dxfId="94">
      <pivotArea field="0" type="button" dataOnly="0" labelOnly="1" outline="0" axis="axisRow" fieldPosition="0"/>
    </format>
    <format dxfId="93">
      <pivotArea dataOnly="0" labelOnly="1" fieldPosition="0">
        <references count="1">
          <reference field="0" count="0"/>
        </references>
      </pivotArea>
    </format>
    <format dxfId="92">
      <pivotArea dataOnly="0" labelOnly="1" grandRow="1" outline="0" fieldPosition="0"/>
    </format>
    <format dxfId="91">
      <pivotArea dataOnly="0" labelOnly="1" outline="0" axis="axisValues" fieldPosition="0"/>
    </format>
  </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2">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116284F-1F1B-4717-A137-E86DD5E3E11A}" name="PivotTable2" cacheId="6" applyNumberFormats="0" applyBorderFormats="0" applyFontFormats="0" applyPatternFormats="0" applyAlignmentFormats="0" applyWidthHeightFormats="1" dataCaption="Values" tag="6b7b6aa3-c676-4768-ad43-bceb960e96ee" updatedVersion="8" minRefreshableVersion="3" useAutoFormatting="1" itemPrintTitles="1" createdVersion="8" indent="0" outline="1" outlineData="1" multipleFieldFilters="0" chartFormat="19">
  <location ref="B12:C26" firstHeaderRow="1" firstDataRow="1" firstDataCol="1"/>
  <pivotFields count="2">
    <pivotField axis="axisRow" allDrilled="1" subtotalTop="0" showAll="0" dataSourceSort="1" defaultSubtotal="0" defaultAttributeDrillState="1">
      <items count="13">
        <item x="0"/>
        <item x="1"/>
        <item x="2"/>
        <item x="3"/>
        <item x="4"/>
        <item x="5"/>
        <item x="6"/>
        <item x="7"/>
        <item x="8"/>
        <item x="9"/>
        <item x="10"/>
        <item x="11"/>
        <item x="12"/>
      </items>
    </pivotField>
    <pivotField dataField="1" subtotalTop="0" showAll="0" defaultSubtotal="0"/>
  </pivotFields>
  <rowFields count="1">
    <field x="0"/>
  </rowFields>
  <rowItems count="14">
    <i>
      <x/>
    </i>
    <i>
      <x v="1"/>
    </i>
    <i>
      <x v="2"/>
    </i>
    <i>
      <x v="3"/>
    </i>
    <i>
      <x v="4"/>
    </i>
    <i>
      <x v="5"/>
    </i>
    <i>
      <x v="6"/>
    </i>
    <i>
      <x v="7"/>
    </i>
    <i>
      <x v="8"/>
    </i>
    <i>
      <x v="9"/>
    </i>
    <i>
      <x v="10"/>
    </i>
    <i>
      <x v="11"/>
    </i>
    <i>
      <x v="12"/>
    </i>
    <i t="grand">
      <x/>
    </i>
  </rowItems>
  <colItems count="1">
    <i/>
  </colItems>
  <dataFields count="1">
    <dataField name="Count of id" fld="1" subtotal="count" baseField="0" baseItem="0" numFmtId="164"/>
  </dataFields>
  <formats count="7">
    <format dxfId="103">
      <pivotArea outline="0" collapsedLevelsAreSubtotals="1" fieldPosition="0"/>
    </format>
    <format dxfId="102">
      <pivotArea type="all" dataOnly="0" outline="0" fieldPosition="0"/>
    </format>
    <format dxfId="101">
      <pivotArea outline="0" collapsedLevelsAreSubtotals="1" fieldPosition="0"/>
    </format>
    <format dxfId="100">
      <pivotArea field="0" type="button" dataOnly="0" labelOnly="1" outline="0" axis="axisRow" fieldPosition="0"/>
    </format>
    <format dxfId="99">
      <pivotArea dataOnly="0" labelOnly="1" fieldPosition="0">
        <references count="1">
          <reference field="0" count="0"/>
        </references>
      </pivotArea>
    </format>
    <format dxfId="98">
      <pivotArea dataOnly="0" labelOnly="1" grandRow="1" outline="0" fieldPosition="0"/>
    </format>
    <format dxfId="97">
      <pivotArea dataOnly="0" labelOnly="1" outline="0" axis="axisValues" fieldPosition="0"/>
    </format>
  </formats>
  <conditionalFormats count="1">
    <conditionalFormat priority="3">
      <pivotAreas count="1">
        <pivotArea type="data" collapsedLevelsAreSubtotals="1" fieldPosition="0">
          <references count="2">
            <reference field="4294967294" count="1" selected="0">
              <x v="0"/>
            </reference>
            <reference field="0" count="13">
              <x v="0"/>
              <x v="1"/>
              <x v="2"/>
              <x v="3"/>
              <x v="4"/>
              <x v="5"/>
              <x v="6"/>
              <x v="7"/>
              <x v="8"/>
              <x v="9"/>
              <x v="10"/>
              <x v="11"/>
              <x v="12"/>
            </reference>
          </references>
        </pivotArea>
      </pivotAreas>
    </conditionalFormat>
  </conditionalFormats>
  <chartFormats count="1">
    <chartFormat chart="16" format="0"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7577BE9-A833-48CC-95A4-EB6050617E5C}" name="PivotTable6" cacheId="2" applyNumberFormats="0" applyBorderFormats="0" applyFontFormats="0" applyPatternFormats="0" applyAlignmentFormats="0" applyWidthHeightFormats="1" dataCaption="Values" tag="ae1f804b-26b4-4e66-87b8-48e3600aedce" updatedVersion="8" minRefreshableVersion="3" useAutoFormatting="1" itemPrintTitles="1" createdVersion="8" indent="0" outline="1" outlineData="1" multipleFieldFilters="0">
  <location ref="M51:N65" firstHeaderRow="1" firstDataRow="1" firstDataCol="1"/>
  <pivotFields count="3">
    <pivotField dataField="1" subtotalTop="0" showAll="0" defaultSubtotal="0"/>
    <pivotField axis="axisRow" allDrilled="1" subtotalTop="0" showAll="0" sortType="descending" defaultSubtotal="0" defaultAttributeDrillState="1">
      <items count="13">
        <item x="0"/>
        <item x="1"/>
        <item x="2"/>
        <item x="3"/>
        <item x="4"/>
        <item x="5"/>
        <item x="6"/>
        <item x="7"/>
        <item x="8"/>
        <item x="9"/>
        <item x="10"/>
        <item x="11"/>
        <item x="1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4">
    <i>
      <x v="3"/>
    </i>
    <i>
      <x/>
    </i>
    <i>
      <x v="9"/>
    </i>
    <i>
      <x v="4"/>
    </i>
    <i>
      <x v="12"/>
    </i>
    <i>
      <x v="10"/>
    </i>
    <i>
      <x v="2"/>
    </i>
    <i>
      <x v="8"/>
    </i>
    <i>
      <x v="11"/>
    </i>
    <i>
      <x v="7"/>
    </i>
    <i>
      <x v="6"/>
    </i>
    <i>
      <x v="5"/>
    </i>
    <i>
      <x v="1"/>
    </i>
    <i t="grand">
      <x/>
    </i>
  </rowItems>
  <colItems count="1">
    <i/>
  </colItems>
  <dataFields count="1">
    <dataField name="Count of id" fld="0" subtotal="count" baseField="0" baseItem="0" numFmtId="164"/>
  </dataFields>
  <formats count="1">
    <format dxfId="104">
      <pivotArea outline="0" collapsedLevelsAreSubtotals="1" fieldPosition="0"/>
    </format>
  </formats>
  <pivotHierarchies count="4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B4DDEE9-EBFA-42C0-BF1F-2F0BF128E7B0}" name="PivotTable1" cacheId="7" applyNumberFormats="0" applyBorderFormats="0" applyFontFormats="0" applyPatternFormats="0" applyAlignmentFormats="0" applyWidthHeightFormats="1" dataCaption="Values" tag="65bc5678-f995-4847-be8f-e0cf481e7a92" updatedVersion="8" minRefreshableVersion="3" showDrill="0" useAutoFormatting="1" itemPrintTitles="1" createdVersion="8" indent="0" outline="1" outlineData="1" multipleFieldFilters="0" chartFormat="9">
  <location ref="B2:C5"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name="Count of id" fld="0" subtotal="count" baseField="0" baseItem="0" numFmtId="164"/>
  </dataFields>
  <formats count="7">
    <format dxfId="111">
      <pivotArea outline="0" collapsedLevelsAreSubtotals="1" fieldPosition="0"/>
    </format>
    <format dxfId="110">
      <pivotArea type="all" dataOnly="0" outline="0" fieldPosition="0"/>
    </format>
    <format dxfId="109">
      <pivotArea outline="0" collapsedLevelsAreSubtotals="1" fieldPosition="0"/>
    </format>
    <format dxfId="108">
      <pivotArea field="1" type="button" dataOnly="0" labelOnly="1" outline="0" axis="axisRow" fieldPosition="0"/>
    </format>
    <format dxfId="107">
      <pivotArea dataOnly="0" labelOnly="1" fieldPosition="0">
        <references count="1">
          <reference field="1" count="0"/>
        </references>
      </pivotArea>
    </format>
    <format dxfId="106">
      <pivotArea dataOnly="0" labelOnly="1" grandRow="1" outline="0" fieldPosition="0"/>
    </format>
    <format dxfId="105">
      <pivotArea dataOnly="0" labelOnly="1" outline="0" axis="axisValues" fieldPosition="0"/>
    </format>
  </formats>
  <chartFormats count="3">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1" count="1" selected="0">
            <x v="0"/>
          </reference>
        </references>
      </pivotArea>
    </chartFormat>
    <chartFormat chart="8" format="2">
      <pivotArea type="data" outline="0" fieldPosition="0">
        <references count="2">
          <reference field="4294967294" count="1" selected="0">
            <x v="0"/>
          </reference>
          <reference field="1" count="1" selected="0">
            <x v="1"/>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6EC76DE-183C-4EBA-BB18-E6D1B6CDF5B6}" name="PivotTable5" cacheId="3" applyNumberFormats="0" applyBorderFormats="0" applyFontFormats="0" applyPatternFormats="0" applyAlignmentFormats="0" applyWidthHeightFormats="1" dataCaption="Values" tag="1c160f41-04da-416b-8c30-b334c1e44561" updatedVersion="8" minRefreshableVersion="3" useAutoFormatting="1" itemPrintTitles="1" createdVersion="8" indent="0" outline="1" outlineData="1" multipleFieldFilters="0" chartFormat="13">
  <location ref="B51:C57" firstHeaderRow="1" firstDataRow="1" firstDataCol="1"/>
  <pivotFields count="2">
    <pivotField axis="axisRow" allDrilled="1" subtotalTop="0" showAll="0" sortType="ascending"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Count of id" fld="1" subtotal="count" baseField="0" baseItem="0" numFmtId="164"/>
  </dataFields>
  <formats count="7">
    <format dxfId="118">
      <pivotArea outline="0" collapsedLevelsAreSubtotals="1" fieldPosition="0"/>
    </format>
    <format dxfId="117">
      <pivotArea type="all" dataOnly="0" outline="0" fieldPosition="0"/>
    </format>
    <format dxfId="116">
      <pivotArea outline="0" collapsedLevelsAreSubtotals="1" fieldPosition="0"/>
    </format>
    <format dxfId="115">
      <pivotArea field="0" type="button" dataOnly="0" labelOnly="1" outline="0" axis="axisRow" fieldPosition="0"/>
    </format>
    <format dxfId="114">
      <pivotArea dataOnly="0" labelOnly="1" fieldPosition="0">
        <references count="1">
          <reference field="0" count="0"/>
        </references>
      </pivotArea>
    </format>
    <format dxfId="113">
      <pivotArea dataOnly="0" labelOnly="1" grandRow="1" outline="0" fieldPosition="0"/>
    </format>
    <format dxfId="112">
      <pivotArea dataOnly="0" labelOnly="1" outline="0" axis="axisValues" fieldPosition="0"/>
    </format>
  </formats>
  <conditionalFormats count="1">
    <conditionalFormat priority="1">
      <pivotAreas count="1">
        <pivotArea type="data" collapsedLevelsAreSubtotals="1" fieldPosition="0">
          <references count="2">
            <reference field="4294967294" count="1" selected="0">
              <x v="0"/>
            </reference>
            <reference field="0" count="5">
              <x v="0"/>
              <x v="1"/>
              <x v="2"/>
              <x v="3"/>
              <x v="4"/>
            </reference>
          </references>
        </pivotArea>
      </pivotAreas>
    </conditionalFormat>
  </conditionalFormats>
  <chartFormats count="1">
    <chartFormat chart="11" format="0"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929654B-3D6F-41CB-9CC7-4C1E603C773B}" name="PivotTable4" cacheId="4" applyNumberFormats="0" applyBorderFormats="0" applyFontFormats="0" applyPatternFormats="0" applyAlignmentFormats="0" applyWidthHeightFormats="1" dataCaption="Values" tag="3e4da668-3f18-4b0b-8f6d-08a47984ecdb" updatedVersion="8" minRefreshableVersion="3" useAutoFormatting="1" itemPrintTitles="1" createdVersion="8" indent="0" outline="1" outlineData="1" multipleFieldFilters="0" chartFormat="11">
  <location ref="M32:Q47" firstHeaderRow="1" firstDataRow="2" firstDataCol="1"/>
  <pivotFields count="3">
    <pivotField axis="axisRow" allDrilled="1" subtotalTop="0" showAll="0" sortType="descending" defaultSubtotal="0" defaultAttributeDrillState="1">
      <items count="13">
        <item x="0"/>
        <item x="1"/>
        <item x="2"/>
        <item x="3"/>
        <item x="4"/>
        <item x="5"/>
        <item x="6"/>
        <item x="7"/>
        <item x="8"/>
        <item x="9"/>
        <item x="10"/>
        <item x="11"/>
        <item x="12"/>
      </items>
      <autoSortScope>
        <pivotArea dataOnly="0" outline="0" fieldPosition="0">
          <references count="2">
            <reference field="4294967294" count="1" selected="0">
              <x v="0"/>
            </reference>
            <reference field="2" count="1" selected="0">
              <x v="1"/>
            </reference>
          </references>
        </pivotArea>
      </autoSortScope>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0"/>
  </rowFields>
  <rowItems count="14">
    <i>
      <x v="3"/>
    </i>
    <i>
      <x/>
    </i>
    <i>
      <x v="9"/>
    </i>
    <i>
      <x v="4"/>
    </i>
    <i>
      <x v="12"/>
    </i>
    <i>
      <x v="10"/>
    </i>
    <i>
      <x v="2"/>
    </i>
    <i>
      <x v="8"/>
    </i>
    <i>
      <x v="11"/>
    </i>
    <i>
      <x v="7"/>
    </i>
    <i>
      <x v="6"/>
    </i>
    <i>
      <x v="5"/>
    </i>
    <i>
      <x v="1"/>
    </i>
    <i t="grand">
      <x/>
    </i>
  </rowItems>
  <colFields count="1">
    <field x="2"/>
  </colFields>
  <colItems count="4">
    <i>
      <x/>
    </i>
    <i>
      <x v="1"/>
    </i>
    <i>
      <x v="2"/>
    </i>
    <i t="grand">
      <x/>
    </i>
  </colItems>
  <dataFields count="1">
    <dataField name="Count of id" fld="1" subtotal="count" baseField="0" baseItem="0"/>
  </dataFields>
  <formats count="12">
    <format dxfId="130">
      <pivotArea outline="0" collapsedLevelsAreSubtotals="1" fieldPosition="0">
        <references count="1">
          <reference field="2" count="2" selected="0">
            <x v="0"/>
            <x v="1"/>
          </reference>
        </references>
      </pivotArea>
    </format>
    <format dxfId="129">
      <pivotArea grandCol="1" outline="0" collapsedLevelsAreSubtotals="1" fieldPosition="0"/>
    </format>
    <format dxfId="128">
      <pivotArea type="all" dataOnly="0" outline="0" fieldPosition="0"/>
    </format>
    <format dxfId="127">
      <pivotArea outline="0" collapsedLevelsAreSubtotals="1" fieldPosition="0"/>
    </format>
    <format dxfId="126">
      <pivotArea type="origin" dataOnly="0" labelOnly="1" outline="0" fieldPosition="0"/>
    </format>
    <format dxfId="125">
      <pivotArea field="2" type="button" dataOnly="0" labelOnly="1" outline="0" axis="axisCol" fieldPosition="0"/>
    </format>
    <format dxfId="124">
      <pivotArea type="topRight" dataOnly="0" labelOnly="1" outline="0" fieldPosition="0"/>
    </format>
    <format dxfId="123">
      <pivotArea field="0" type="button" dataOnly="0" labelOnly="1" outline="0" axis="axisRow" fieldPosition="0"/>
    </format>
    <format dxfId="122">
      <pivotArea dataOnly="0" labelOnly="1" fieldPosition="0">
        <references count="1">
          <reference field="0" count="0"/>
        </references>
      </pivotArea>
    </format>
    <format dxfId="121">
      <pivotArea dataOnly="0" labelOnly="1" grandRow="1" outline="0" fieldPosition="0"/>
    </format>
    <format dxfId="120">
      <pivotArea dataOnly="0" labelOnly="1" fieldPosition="0">
        <references count="1">
          <reference field="2" count="0"/>
        </references>
      </pivotArea>
    </format>
    <format dxfId="119">
      <pivotArea dataOnly="0" labelOnly="1" grandCol="1" outline="0" fieldPosition="0"/>
    </format>
  </formats>
  <conditionalFormats count="1">
    <conditionalFormat priority="2">
      <pivotAreas count="1">
        <pivotArea type="data" collapsedLevelsAreSubtotals="1" fieldPosition="0">
          <references count="3">
            <reference field="4294967294" count="1" selected="0">
              <x v="0"/>
            </reference>
            <reference field="0" count="13">
              <x v="0"/>
              <x v="1"/>
              <x v="2"/>
              <x v="3"/>
              <x v="4"/>
              <x v="5"/>
              <x v="6"/>
              <x v="7"/>
              <x v="8"/>
              <x v="9"/>
              <x v="10"/>
              <x v="11"/>
              <x v="12"/>
            </reference>
            <reference field="2" count="3" selected="0">
              <x v="0"/>
              <x v="1"/>
              <x v="2"/>
            </reference>
          </references>
        </pivotArea>
      </pivotAreas>
    </conditionalFormat>
  </conditionalFormats>
  <chartFormats count="6">
    <chartFormat chart="1" format="0" series="1">
      <pivotArea type="data" outline="0" fieldPosition="0">
        <references count="2">
          <reference field="4294967294" count="1" selected="0">
            <x v="0"/>
          </reference>
          <reference field="2" count="1" selected="0">
            <x v="0"/>
          </reference>
        </references>
      </pivotArea>
    </chartFormat>
    <chartFormat chart="1" format="1" series="1">
      <pivotArea type="data" outline="0" fieldPosition="0">
        <references count="2">
          <reference field="4294967294" count="1" selected="0">
            <x v="0"/>
          </reference>
          <reference field="2" count="1" selected="0">
            <x v="1"/>
          </reference>
        </references>
      </pivotArea>
    </chartFormat>
    <chartFormat chart="1" format="2" series="1">
      <pivotArea type="data" outline="0" fieldPosition="0">
        <references count="2">
          <reference field="4294967294" count="1" selected="0">
            <x v="0"/>
          </reference>
          <reference field="2" count="1" selected="0">
            <x v="2"/>
          </reference>
        </references>
      </pivotArea>
    </chartFormat>
    <chartFormat chart="7" format="6" series="1">
      <pivotArea type="data" outline="0" fieldPosition="0">
        <references count="2">
          <reference field="4294967294" count="1" selected="0">
            <x v="0"/>
          </reference>
          <reference field="2" count="1" selected="0">
            <x v="0"/>
          </reference>
        </references>
      </pivotArea>
    </chartFormat>
    <chartFormat chart="7" format="7" series="1">
      <pivotArea type="data" outline="0" fieldPosition="0">
        <references count="2">
          <reference field="4294967294" count="1" selected="0">
            <x v="0"/>
          </reference>
          <reference field="2" count="1" selected="0">
            <x v="1"/>
          </reference>
        </references>
      </pivotArea>
    </chartFormat>
    <chartFormat chart="7" format="8" series="1">
      <pivotArea type="data" outline="0" fieldPosition="0">
        <references count="2">
          <reference field="4294967294" count="1" selected="0">
            <x v="0"/>
          </reference>
          <reference field="2" count="1" selected="0">
            <x v="2"/>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ABCC110-60ED-434B-9D5B-4D4C7F702F85}" name="PivotTable16" cacheId="10" applyNumberFormats="0" applyBorderFormats="0" applyFontFormats="0" applyPatternFormats="0" applyAlignmentFormats="0" applyWidthHeightFormats="1" dataCaption="Values" tag="c09514bc-0f38-4fed-a513-9f09b1374f94" updatedVersion="8" minRefreshableVersion="3" useAutoFormatting="1" subtotalHiddenItems="1" itemPrintTitles="1" createdVersion="8" indent="0" outline="1" outlineData="1" multipleFieldFilters="0">
  <location ref="A55:I67" firstHeaderRow="1" firstDataRow="2"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s>
  <rowFields count="1">
    <field x="0"/>
  </rowFields>
  <rowItems count="11">
    <i>
      <x v="6"/>
    </i>
    <i>
      <x v="1"/>
    </i>
    <i>
      <x v="4"/>
    </i>
    <i>
      <x v="5"/>
    </i>
    <i>
      <x/>
    </i>
    <i>
      <x v="2"/>
    </i>
    <i>
      <x v="8"/>
    </i>
    <i>
      <x v="3"/>
    </i>
    <i>
      <x v="7"/>
    </i>
    <i>
      <x v="9"/>
    </i>
    <i t="grand">
      <x/>
    </i>
  </rowItems>
  <colFields count="1">
    <field x="2"/>
  </colFields>
  <colItems count="8">
    <i>
      <x/>
    </i>
    <i>
      <x v="1"/>
    </i>
    <i>
      <x v="2"/>
    </i>
    <i>
      <x v="3"/>
    </i>
    <i>
      <x v="4"/>
    </i>
    <i>
      <x v="5"/>
    </i>
    <i>
      <x v="6"/>
    </i>
    <i t="grand">
      <x/>
    </i>
  </colItems>
  <dataFields count="1">
    <dataField name="Count of id" fld="1" subtotal="count" showDataAs="percentOfTotal" baseField="0" baseItem="6" numFmtId="10"/>
  </dataFields>
  <formats count="18">
    <format dxfId="53">
      <pivotArea type="all" dataOnly="0" outline="0" fieldPosition="0"/>
    </format>
    <format dxfId="52">
      <pivotArea outline="0" collapsedLevelsAreSubtotals="1" fieldPosition="0"/>
    </format>
    <format dxfId="51">
      <pivotArea field="0" type="button" dataOnly="0" labelOnly="1" outline="0" axis="axisRow" fieldPosition="0"/>
    </format>
    <format dxfId="50">
      <pivotArea dataOnly="0" labelOnly="1" fieldPosition="0">
        <references count="1">
          <reference field="0" count="0"/>
        </references>
      </pivotArea>
    </format>
    <format dxfId="49">
      <pivotArea dataOnly="0" labelOnly="1" grandRow="1" outline="0" fieldPosition="0"/>
    </format>
    <format dxfId="48">
      <pivotArea dataOnly="0" labelOnly="1" outline="0" axis="axisValues" fieldPosition="0"/>
    </format>
    <format dxfId="47">
      <pivotArea type="all" dataOnly="0" outline="0" fieldPosition="0"/>
    </format>
    <format dxfId="46">
      <pivotArea outline="0" collapsedLevelsAreSubtotals="1" fieldPosition="0"/>
    </format>
    <format dxfId="45">
      <pivotArea field="0" type="button" dataOnly="0" labelOnly="1" outline="0" axis="axisRow" fieldPosition="0"/>
    </format>
    <format dxfId="44">
      <pivotArea dataOnly="0" labelOnly="1" fieldPosition="0">
        <references count="1">
          <reference field="0" count="0"/>
        </references>
      </pivotArea>
    </format>
    <format dxfId="43">
      <pivotArea dataOnly="0" labelOnly="1" grandRow="1" outline="0" fieldPosition="0"/>
    </format>
    <format dxfId="42">
      <pivotArea dataOnly="0" labelOnly="1" outline="0" axis="axisValues" fieldPosition="0"/>
    </format>
    <format dxfId="41">
      <pivotArea outline="0" collapsedLevelsAreSubtotals="1" fieldPosition="0"/>
    </format>
    <format dxfId="40">
      <pivotArea dataOnly="0" labelOnly="1" fieldPosition="0">
        <references count="1">
          <reference field="0" count="0"/>
        </references>
      </pivotArea>
    </format>
    <format dxfId="39">
      <pivotArea dataOnly="0" labelOnly="1" grandRow="1" outline="0" fieldPosition="0"/>
    </format>
    <format dxfId="38">
      <pivotArea outline="0" fieldPosition="0">
        <references count="1">
          <reference field="4294967294" count="1">
            <x v="0"/>
          </reference>
        </references>
      </pivotArea>
    </format>
    <format dxfId="37">
      <pivotArea collapsedLevelsAreSubtotals="1" fieldPosition="0">
        <references count="1">
          <reference field="0" count="0"/>
        </references>
      </pivotArea>
    </format>
    <format dxfId="36">
      <pivotArea dataOnly="0" labelOnly="1" fieldPosition="0">
        <references count="1">
          <reference field="0" count="0"/>
        </references>
      </pivotArea>
    </format>
  </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2">
      <autoFilter ref="A1">
        <filterColumn colId="0">
          <top10 val="10" filterVal="10"/>
        </filterColumn>
      </autoFilter>
    </filter>
  </filters>
  <rowHierarchiesUsage count="1">
    <rowHierarchyUsage hierarchyUsage="6"/>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E0A43B2-A188-494B-8D69-82F7E2D6E381}" name="PivotTable10" cacheId="15" applyNumberFormats="0" applyBorderFormats="0" applyFontFormats="0" applyPatternFormats="0" applyAlignmentFormats="0" applyWidthHeightFormats="1" dataCaption="Values" tag="c7663881-b6ae-49d3-b264-fd73b93cf6db" updatedVersion="8" minRefreshableVersion="3" useAutoFormatting="1" itemPrintTitles="1" createdVersion="8" indent="0" outline="1" outlineData="1" multipleFieldFilters="0" chartFormat="8">
  <location ref="D2:L17" firstHeaderRow="1" firstDataRow="2" firstDataCol="1"/>
  <pivotFields count="3">
    <pivotField axis="axisCol" allDrilled="1" subtotalTop="0" showAll="0" dataSourceSort="1" defaultSubtotal="0" defaultAttributeDrillState="1">
      <items count="7">
        <item x="0"/>
        <item x="1"/>
        <item x="2"/>
        <item x="3"/>
        <item x="4"/>
        <item x="5"/>
        <item x="6"/>
      </items>
    </pivotField>
    <pivotField axis="axisRow" allDrilled="1" subtotalTop="0" showAll="0" sortType="descending" defaultSubtotal="0" defaultAttributeDrillState="1">
      <items count="13">
        <item x="0"/>
        <item x="1"/>
        <item x="2"/>
        <item x="3"/>
        <item x="4"/>
        <item x="5"/>
        <item x="6"/>
        <item x="7"/>
        <item x="8"/>
        <item x="9"/>
        <item x="10"/>
        <item x="11"/>
        <item x="12"/>
      </items>
      <autoSortScope>
        <pivotArea dataOnly="0" outline="0" fieldPosition="0">
          <references count="2">
            <reference field="4294967294" count="1" selected="0">
              <x v="0"/>
            </reference>
            <reference field="0" count="1" selected="0">
              <x v="0"/>
            </reference>
          </references>
        </pivotArea>
      </autoSortScope>
    </pivotField>
    <pivotField dataField="1" subtotalTop="0" showAll="0" defaultSubtotal="0"/>
  </pivotFields>
  <rowFields count="1">
    <field x="1"/>
  </rowFields>
  <rowItems count="14">
    <i>
      <x v="3"/>
    </i>
    <i>
      <x/>
    </i>
    <i>
      <x v="12"/>
    </i>
    <i>
      <x v="4"/>
    </i>
    <i>
      <x v="9"/>
    </i>
    <i>
      <x v="10"/>
    </i>
    <i>
      <x v="2"/>
    </i>
    <i>
      <x v="11"/>
    </i>
    <i>
      <x v="8"/>
    </i>
    <i>
      <x v="7"/>
    </i>
    <i>
      <x v="5"/>
    </i>
    <i>
      <x v="6"/>
    </i>
    <i>
      <x v="1"/>
    </i>
    <i t="grand">
      <x/>
    </i>
  </rowItems>
  <colFields count="1">
    <field x="0"/>
  </colFields>
  <colItems count="8">
    <i>
      <x/>
    </i>
    <i>
      <x v="1"/>
    </i>
    <i>
      <x v="2"/>
    </i>
    <i>
      <x v="3"/>
    </i>
    <i>
      <x v="4"/>
    </i>
    <i>
      <x v="5"/>
    </i>
    <i>
      <x v="6"/>
    </i>
    <i t="grand">
      <x/>
    </i>
  </colItems>
  <dataFields count="1">
    <dataField name="Count of id" fld="2" subtotal="count" showDataAs="percentOfRow" baseField="1" baseItem="3" numFmtId="10"/>
  </dataFields>
  <chartFormats count="7">
    <chartFormat chart="6" format="0" series="1">
      <pivotArea type="data" outline="0" fieldPosition="0">
        <references count="2">
          <reference field="4294967294" count="1" selected="0">
            <x v="0"/>
          </reference>
          <reference field="0" count="1" selected="0">
            <x v="0"/>
          </reference>
        </references>
      </pivotArea>
    </chartFormat>
    <chartFormat chart="6" format="1" series="1">
      <pivotArea type="data" outline="0" fieldPosition="0">
        <references count="2">
          <reference field="4294967294" count="1" selected="0">
            <x v="0"/>
          </reference>
          <reference field="0" count="1" selected="0">
            <x v="1"/>
          </reference>
        </references>
      </pivotArea>
    </chartFormat>
    <chartFormat chart="6" format="2" series="1">
      <pivotArea type="data" outline="0" fieldPosition="0">
        <references count="2">
          <reference field="4294967294" count="1" selected="0">
            <x v="0"/>
          </reference>
          <reference field="0" count="1" selected="0">
            <x v="2"/>
          </reference>
        </references>
      </pivotArea>
    </chartFormat>
    <chartFormat chart="6" format="3" series="1">
      <pivotArea type="data" outline="0" fieldPosition="0">
        <references count="2">
          <reference field="4294967294" count="1" selected="0">
            <x v="0"/>
          </reference>
          <reference field="0" count="1" selected="0">
            <x v="3"/>
          </reference>
        </references>
      </pivotArea>
    </chartFormat>
    <chartFormat chart="6" format="4" series="1">
      <pivotArea type="data" outline="0" fieldPosition="0">
        <references count="2">
          <reference field="4294967294" count="1" selected="0">
            <x v="0"/>
          </reference>
          <reference field="0" count="1" selected="0">
            <x v="4"/>
          </reference>
        </references>
      </pivotArea>
    </chartFormat>
    <chartFormat chart="6" format="5" series="1">
      <pivotArea type="data" outline="0" fieldPosition="0">
        <references count="2">
          <reference field="4294967294" count="1" selected="0">
            <x v="0"/>
          </reference>
          <reference field="0" count="1" selected="0">
            <x v="5"/>
          </reference>
        </references>
      </pivotArea>
    </chartFormat>
    <chartFormat chart="6" format="6" series="1">
      <pivotArea type="data" outline="0" fieldPosition="0">
        <references count="2">
          <reference field="4294967294" count="1" selected="0">
            <x v="0"/>
          </reference>
          <reference field="0" count="1" selected="0">
            <x v="6"/>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E7EEDDB-EB1F-42A4-A63C-194F3E39E193}" name="PivotTable9" cacheId="16" applyNumberFormats="0" applyBorderFormats="0" applyFontFormats="0" applyPatternFormats="0" applyAlignmentFormats="0" applyWidthHeightFormats="1" dataCaption="Values" tag="fa71bc35-4033-4e37-8994-14cb5d6ee421" updatedVersion="8" minRefreshableVersion="3" useAutoFormatting="1" itemPrintTitles="1" createdVersion="8" indent="0" outline="1" outlineData="1" multipleFieldFilters="0" chartFormat="13">
  <location ref="A2:B10" firstHeaderRow="1" firstDataRow="1" firstDataCol="1"/>
  <pivotFields count="2">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8">
    <i>
      <x v="6"/>
    </i>
    <i>
      <x v="5"/>
    </i>
    <i>
      <x v="2"/>
    </i>
    <i>
      <x v="1"/>
    </i>
    <i>
      <x v="3"/>
    </i>
    <i>
      <x/>
    </i>
    <i>
      <x v="4"/>
    </i>
    <i t="grand">
      <x/>
    </i>
  </rowItems>
  <colItems count="1">
    <i/>
  </colItems>
  <dataFields count="1">
    <dataField name="Count of id" fld="1" subtotal="count" baseField="0" baseItem="0"/>
  </dataFields>
  <chartFormats count="1">
    <chartFormat chart="12" format="0"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7148840-85E4-4F64-AF20-3F72686E0602}" name="PivotTable15" cacheId="11" applyNumberFormats="0" applyBorderFormats="0" applyFontFormats="0" applyPatternFormats="0" applyAlignmentFormats="0" applyWidthHeightFormats="1" dataCaption="Values" tag="4b53d699-789d-410e-88fa-09ed2b9df9ff" updatedVersion="8" minRefreshableVersion="3" useAutoFormatting="1" subtotalHiddenItems="1" itemPrintTitles="1" createdVersion="8" indent="0" outline="1" outlineData="1" multipleFieldFilters="0">
  <location ref="A72:E84" firstHeaderRow="1" firstDataRow="2"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0"/>
  </rowFields>
  <rowItems count="11">
    <i>
      <x v="6"/>
    </i>
    <i>
      <x v="1"/>
    </i>
    <i>
      <x v="4"/>
    </i>
    <i>
      <x v="5"/>
    </i>
    <i>
      <x/>
    </i>
    <i>
      <x v="2"/>
    </i>
    <i>
      <x v="8"/>
    </i>
    <i>
      <x v="3"/>
    </i>
    <i>
      <x v="7"/>
    </i>
    <i>
      <x v="9"/>
    </i>
    <i t="grand">
      <x/>
    </i>
  </rowItems>
  <colFields count="1">
    <field x="2"/>
  </colFields>
  <colItems count="4">
    <i>
      <x/>
    </i>
    <i>
      <x v="1"/>
    </i>
    <i>
      <x v="2"/>
    </i>
    <i t="grand">
      <x/>
    </i>
  </colItems>
  <dataFields count="1">
    <dataField name="Count of id" fld="1" subtotal="count" showDataAs="percentOfTotal" baseField="0" baseItem="6" numFmtId="10"/>
  </dataFields>
  <formats count="18">
    <format dxfId="71">
      <pivotArea type="all" dataOnly="0" outline="0" fieldPosition="0"/>
    </format>
    <format dxfId="70">
      <pivotArea outline="0" collapsedLevelsAreSubtotals="1" fieldPosition="0"/>
    </format>
    <format dxfId="69">
      <pivotArea field="0" type="button" dataOnly="0" labelOnly="1" outline="0" axis="axisRow" fieldPosition="0"/>
    </format>
    <format dxfId="68">
      <pivotArea dataOnly="0" labelOnly="1" fieldPosition="0">
        <references count="1">
          <reference field="0" count="0"/>
        </references>
      </pivotArea>
    </format>
    <format dxfId="67">
      <pivotArea dataOnly="0" labelOnly="1" grandRow="1" outline="0" fieldPosition="0"/>
    </format>
    <format dxfId="66">
      <pivotArea dataOnly="0" labelOnly="1" outline="0" axis="axisValues" fieldPosition="0"/>
    </format>
    <format dxfId="65">
      <pivotArea type="all" dataOnly="0" outline="0" fieldPosition="0"/>
    </format>
    <format dxfId="64">
      <pivotArea outline="0" collapsedLevelsAreSubtotals="1" fieldPosition="0"/>
    </format>
    <format dxfId="63">
      <pivotArea field="0" type="button" dataOnly="0" labelOnly="1" outline="0" axis="axisRow" fieldPosition="0"/>
    </format>
    <format dxfId="62">
      <pivotArea dataOnly="0" labelOnly="1" fieldPosition="0">
        <references count="1">
          <reference field="0" count="0"/>
        </references>
      </pivotArea>
    </format>
    <format dxfId="61">
      <pivotArea dataOnly="0" labelOnly="1" grandRow="1" outline="0" fieldPosition="0"/>
    </format>
    <format dxfId="60">
      <pivotArea dataOnly="0" labelOnly="1" outline="0" axis="axisValues" fieldPosition="0"/>
    </format>
    <format dxfId="59">
      <pivotArea outline="0" collapsedLevelsAreSubtotals="1" fieldPosition="0"/>
    </format>
    <format dxfId="58">
      <pivotArea dataOnly="0" labelOnly="1" fieldPosition="0">
        <references count="1">
          <reference field="0" count="0"/>
        </references>
      </pivotArea>
    </format>
    <format dxfId="57">
      <pivotArea dataOnly="0" labelOnly="1" grandRow="1" outline="0" fieldPosition="0"/>
    </format>
    <format dxfId="56">
      <pivotArea outline="0" fieldPosition="0">
        <references count="1">
          <reference field="4294967294" count="1">
            <x v="0"/>
          </reference>
        </references>
      </pivotArea>
    </format>
    <format dxfId="55">
      <pivotArea collapsedLevelsAreSubtotals="1" fieldPosition="0">
        <references count="1">
          <reference field="0" count="0"/>
        </references>
      </pivotArea>
    </format>
    <format dxfId="54">
      <pivotArea dataOnly="0" labelOnly="1" fieldPosition="0">
        <references count="1">
          <reference field="0" count="0"/>
        </references>
      </pivotArea>
    </format>
  </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2">
      <autoFilter ref="A1">
        <filterColumn colId="0">
          <top10 val="10" filterVal="10"/>
        </filterColumn>
      </autoFilter>
    </filter>
  </filters>
  <rowHierarchiesUsage count="1">
    <rowHierarchyUsage hierarchyUsage="6"/>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62B88ED-7ECA-47AE-9D1A-E2B51B4BF968}" name="PivotTable14" cacheId="12" applyNumberFormats="0" applyBorderFormats="0" applyFontFormats="0" applyPatternFormats="0" applyAlignmentFormats="0" applyWidthHeightFormats="1" dataCaption="Values" tag="2e4c26ee-c51a-4160-9f19-5cff0146b5fc" updatedVersion="8" minRefreshableVersion="3" useAutoFormatting="1" itemPrintTitles="1" createdVersion="8" indent="0" outline="1" outlineData="1" multipleFieldFilters="0" chartFormat="8">
  <location ref="D32:H47" firstHeaderRow="1" firstDataRow="2" firstDataCol="1"/>
  <pivotFields count="3">
    <pivotField axis="axisRow" allDrilled="1" subtotalTop="0" showAll="0" sortType="descending" defaultSubtotal="0" defaultAttributeDrillState="1">
      <items count="13">
        <item x="0"/>
        <item x="1"/>
        <item x="2"/>
        <item x="3"/>
        <item x="4"/>
        <item x="5"/>
        <item x="6"/>
        <item x="7"/>
        <item x="8"/>
        <item x="9"/>
        <item x="10"/>
        <item x="11"/>
        <item x="12"/>
      </items>
      <autoSortScope>
        <pivotArea dataOnly="0" outline="0" fieldPosition="0">
          <references count="2">
            <reference field="4294967294" count="1" selected="0">
              <x v="0"/>
            </reference>
            <reference field="2" count="1" selected="0">
              <x v="1"/>
            </reference>
          </references>
        </pivotArea>
      </autoSortScope>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0"/>
  </rowFields>
  <rowItems count="14">
    <i>
      <x v="3"/>
    </i>
    <i>
      <x/>
    </i>
    <i>
      <x v="9"/>
    </i>
    <i>
      <x v="4"/>
    </i>
    <i>
      <x v="12"/>
    </i>
    <i>
      <x v="10"/>
    </i>
    <i>
      <x v="2"/>
    </i>
    <i>
      <x v="8"/>
    </i>
    <i>
      <x v="11"/>
    </i>
    <i>
      <x v="7"/>
    </i>
    <i>
      <x v="6"/>
    </i>
    <i>
      <x v="5"/>
    </i>
    <i>
      <x v="1"/>
    </i>
    <i t="grand">
      <x/>
    </i>
  </rowItems>
  <colFields count="1">
    <field x="2"/>
  </colFields>
  <colItems count="4">
    <i>
      <x/>
    </i>
    <i>
      <x v="1"/>
    </i>
    <i>
      <x v="2"/>
    </i>
    <i t="grand">
      <x/>
    </i>
  </colItems>
  <dataFields count="1">
    <dataField name="Count of id" fld="1" subtotal="count" baseField="0" baseItem="0"/>
  </dataFields>
  <formats count="12">
    <format dxfId="83">
      <pivotArea outline="0" collapsedLevelsAreSubtotals="1" fieldPosition="0">
        <references count="1">
          <reference field="2" count="2" selected="0">
            <x v="0"/>
            <x v="1"/>
          </reference>
        </references>
      </pivotArea>
    </format>
    <format dxfId="82">
      <pivotArea grandCol="1" outline="0" collapsedLevelsAreSubtotals="1" fieldPosition="0"/>
    </format>
    <format dxfId="81">
      <pivotArea type="all" dataOnly="0" outline="0" fieldPosition="0"/>
    </format>
    <format dxfId="80">
      <pivotArea outline="0" collapsedLevelsAreSubtotals="1" fieldPosition="0"/>
    </format>
    <format dxfId="79">
      <pivotArea type="origin" dataOnly="0" labelOnly="1" outline="0" fieldPosition="0"/>
    </format>
    <format dxfId="78">
      <pivotArea field="2" type="button" dataOnly="0" labelOnly="1" outline="0" axis="axisCol" fieldPosition="0"/>
    </format>
    <format dxfId="77">
      <pivotArea type="topRight" dataOnly="0" labelOnly="1" outline="0" fieldPosition="0"/>
    </format>
    <format dxfId="76">
      <pivotArea field="0" type="button" dataOnly="0" labelOnly="1" outline="0" axis="axisRow" fieldPosition="0"/>
    </format>
    <format dxfId="75">
      <pivotArea dataOnly="0" labelOnly="1" fieldPosition="0">
        <references count="1">
          <reference field="0" count="0"/>
        </references>
      </pivotArea>
    </format>
    <format dxfId="74">
      <pivotArea dataOnly="0" labelOnly="1" grandRow="1" outline="0" fieldPosition="0"/>
    </format>
    <format dxfId="73">
      <pivotArea dataOnly="0" labelOnly="1" fieldPosition="0">
        <references count="1">
          <reference field="2" count="0"/>
        </references>
      </pivotArea>
    </format>
    <format dxfId="72">
      <pivotArea dataOnly="0" labelOnly="1" grandCol="1" outline="0" fieldPosition="0"/>
    </format>
  </formats>
  <conditionalFormats count="1">
    <conditionalFormat priority="1">
      <pivotAreas count="1">
        <pivotArea type="data" collapsedLevelsAreSubtotals="1" fieldPosition="0">
          <references count="3">
            <reference field="4294967294" count="1" selected="0">
              <x v="0"/>
            </reference>
            <reference field="0" count="13">
              <x v="0"/>
              <x v="1"/>
              <x v="2"/>
              <x v="3"/>
              <x v="4"/>
              <x v="5"/>
              <x v="6"/>
              <x v="7"/>
              <x v="8"/>
              <x v="9"/>
              <x v="10"/>
              <x v="11"/>
              <x v="12"/>
            </reference>
            <reference field="2" count="3" selected="0">
              <x v="0"/>
              <x v="1"/>
              <x v="2"/>
            </reference>
          </references>
        </pivotArea>
      </pivotAreas>
    </conditionalFormat>
  </conditionalFormats>
  <chartFormats count="6">
    <chartFormat chart="1" format="0" series="1">
      <pivotArea type="data" outline="0" fieldPosition="0">
        <references count="2">
          <reference field="4294967294" count="1" selected="0">
            <x v="0"/>
          </reference>
          <reference field="2" count="1" selected="0">
            <x v="0"/>
          </reference>
        </references>
      </pivotArea>
    </chartFormat>
    <chartFormat chart="1" format="1" series="1">
      <pivotArea type="data" outline="0" fieldPosition="0">
        <references count="2">
          <reference field="4294967294" count="1" selected="0">
            <x v="0"/>
          </reference>
          <reference field="2" count="1" selected="0">
            <x v="1"/>
          </reference>
        </references>
      </pivotArea>
    </chartFormat>
    <chartFormat chart="1" format="2" series="1">
      <pivotArea type="data" outline="0" fieldPosition="0">
        <references count="2">
          <reference field="4294967294" count="1" selected="0">
            <x v="0"/>
          </reference>
          <reference field="2" count="1" selected="0">
            <x v="2"/>
          </reference>
        </references>
      </pivotArea>
    </chartFormat>
    <chartFormat chart="7" format="6" series="1">
      <pivotArea type="data" outline="0" fieldPosition="0">
        <references count="2">
          <reference field="4294967294" count="1" selected="0">
            <x v="0"/>
          </reference>
          <reference field="2" count="1" selected="0">
            <x v="0"/>
          </reference>
        </references>
      </pivotArea>
    </chartFormat>
    <chartFormat chart="7" format="7" series="1">
      <pivotArea type="data" outline="0" fieldPosition="0">
        <references count="2">
          <reference field="4294967294" count="1" selected="0">
            <x v="0"/>
          </reference>
          <reference field="2" count="1" selected="0">
            <x v="1"/>
          </reference>
        </references>
      </pivotArea>
    </chartFormat>
    <chartFormat chart="7" format="8" series="1">
      <pivotArea type="data" outline="0" fieldPosition="0">
        <references count="2">
          <reference field="4294967294" count="1" selected="0">
            <x v="0"/>
          </reference>
          <reference field="2" count="1" selected="0">
            <x v="2"/>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86B4332-6D02-490C-9100-0CD4A9D13474}" name="PivotTable12" cacheId="13" applyNumberFormats="0" applyBorderFormats="0" applyFontFormats="0" applyPatternFormats="0" applyAlignmentFormats="0" applyWidthHeightFormats="1" dataCaption="Values" tag="023552a6-5175-4de7-8217-03a7b8e39484" updatedVersion="8" minRefreshableVersion="3" useAutoFormatting="1" itemPrintTitles="1" createdVersion="8" indent="0" outline="1" outlineData="1" multipleFieldFilters="0">
  <location ref="A97:D106" firstHeaderRow="1" firstDataRow="2" firstDataCol="1"/>
  <pivotFields count="3">
    <pivotField axis="axisRow" allDrilled="1" subtotalTop="0" showAll="0" dataSourceSort="1" defaultSubtotal="0" defaultAttributeDrillState="1">
      <items count="7">
        <item x="0"/>
        <item x="1"/>
        <item x="2"/>
        <item x="3"/>
        <item x="4"/>
        <item x="5"/>
        <item x="6"/>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8">
    <i>
      <x/>
    </i>
    <i>
      <x v="1"/>
    </i>
    <i>
      <x v="2"/>
    </i>
    <i>
      <x v="3"/>
    </i>
    <i>
      <x v="4"/>
    </i>
    <i>
      <x v="5"/>
    </i>
    <i>
      <x v="6"/>
    </i>
    <i t="grand">
      <x/>
    </i>
  </rowItems>
  <colFields count="1">
    <field x="1"/>
  </colFields>
  <colItems count="3">
    <i>
      <x/>
    </i>
    <i>
      <x v="1"/>
    </i>
    <i t="grand">
      <x/>
    </i>
  </colItems>
  <dataFields count="1">
    <dataField name="Count of id" fld="2" subtotal="count" showDataAs="percentOfCol" baseField="0" baseItem="0" numFmtId="10"/>
  </dataField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83E8F1F-6E82-4708-B564-0AB023E49DAB}" name="PivotTable18" cacheId="8" applyNumberFormats="0" applyBorderFormats="0" applyFontFormats="0" applyPatternFormats="0" applyAlignmentFormats="0" applyWidthHeightFormats="1" dataCaption="Values" tag="a724f08a-3498-46c3-b100-0247dca56d75" updatedVersion="8" minRefreshableVersion="3" useAutoFormatting="1" itemPrintTitles="1" createdVersion="8" indent="0" outline="1" outlineData="1" multipleFieldFilters="0" chartFormat="2">
  <location ref="A116:I120" firstHeaderRow="1" firstDataRow="2" firstDataCol="1"/>
  <pivotFields count="3">
    <pivotField axis="axisRow" allDrilled="1" subtotalTop="0" showAll="0" dataSourceSort="1" defaultSubtotal="0" defaultAttributeDrillState="1">
      <items count="2">
        <item x="0"/>
        <item x="1"/>
      </items>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s>
  <rowFields count="1">
    <field x="0"/>
  </rowFields>
  <rowItems count="3">
    <i>
      <x/>
    </i>
    <i>
      <x v="1"/>
    </i>
    <i t="grand">
      <x/>
    </i>
  </rowItems>
  <colFields count="1">
    <field x="2"/>
  </colFields>
  <colItems count="8">
    <i>
      <x/>
    </i>
    <i>
      <x v="1"/>
    </i>
    <i>
      <x v="2"/>
    </i>
    <i>
      <x v="3"/>
    </i>
    <i>
      <x v="4"/>
    </i>
    <i>
      <x v="5"/>
    </i>
    <i>
      <x v="6"/>
    </i>
    <i t="grand">
      <x/>
    </i>
  </colItems>
  <dataFields count="1">
    <dataField name="Count of id" fld="1" subtotal="count" showDataAs="percentOfCol" baseField="0" baseItem="0" numFmtId="10"/>
  </dataFields>
  <chartFormats count="7">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0" format="6" series="1">
      <pivotArea type="data" outline="0" fieldPosition="0">
        <references count="2">
          <reference field="4294967294" count="1" selected="0">
            <x v="0"/>
          </reference>
          <reference field="2" count="1" selected="0">
            <x v="6"/>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CE42BDA-8E16-45F5-A221-6ED9D0C6B95E}" name="PivotTable17" cacheId="9" applyNumberFormats="0" applyBorderFormats="0" applyFontFormats="0" applyPatternFormats="0" applyAlignmentFormats="0" applyWidthHeightFormats="1" dataCaption="Values" tag="2d5a0710-2747-49b0-8884-d076900eee31" updatedVersion="8" minRefreshableVersion="3" useAutoFormatting="1" itemPrintTitles="1" createdVersion="8" indent="0" outline="1" outlineData="1" multipleFieldFilters="0" chartFormat="2">
  <location ref="A109:E113" firstHeaderRow="1" firstDataRow="2" firstDataCol="1"/>
  <pivotFields count="3">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3">
        <item x="0"/>
        <item x="1"/>
        <item x="2"/>
      </items>
    </pivotField>
    <pivotField dataField="1" subtotalTop="0" showAll="0" defaultSubtotal="0"/>
  </pivotFields>
  <rowFields count="1">
    <field x="0"/>
  </rowFields>
  <rowItems count="3">
    <i>
      <x/>
    </i>
    <i>
      <x v="1"/>
    </i>
    <i t="grand">
      <x/>
    </i>
  </rowItems>
  <colFields count="1">
    <field x="1"/>
  </colFields>
  <colItems count="4">
    <i>
      <x/>
    </i>
    <i>
      <x v="1"/>
    </i>
    <i>
      <x v="2"/>
    </i>
    <i t="grand">
      <x/>
    </i>
  </colItems>
  <dataFields count="1">
    <dataField name="Count of id" fld="2" subtotal="count" showDataAs="percentOfCol" baseField="0" baseItem="0" numFmtId="10"/>
  </dataFields>
  <chartFormats count="3">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1" format="2" series="1">
      <pivotArea type="data" outline="0" fieldPosition="0">
        <references count="2">
          <reference field="4294967294" count="1" selected="0">
            <x v="0"/>
          </reference>
          <reference field="1" count="1" selected="0">
            <x v="2"/>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6CBFC3C-407F-4775-A340-317485CFB3DB}" name="PivotTable11" cacheId="14" applyNumberFormats="0" applyBorderFormats="0" applyFontFormats="0" applyPatternFormats="0" applyAlignmentFormats="0" applyWidthHeightFormats="1" dataCaption="Values" tag="ed6c441f-0318-41af-a4be-321aba6647d2" updatedVersion="8" minRefreshableVersion="3" useAutoFormatting="1" itemPrintTitles="1" createdVersion="8" indent="0" outline="1" outlineData="1" multipleFieldFilters="0">
  <location ref="A88:D93" firstHeaderRow="1" firstDataRow="2" firstDataCol="1"/>
  <pivotFields count="3">
    <pivotField axis="axisRow" allDrilled="1" subtotalTop="0" showAll="0" sortType="descending" defaultSubtotal="0" defaultAttributeDrillState="1">
      <items count="3">
        <item x="0"/>
        <item x="1"/>
        <item x="2"/>
      </items>
      <autoSortScope>
        <pivotArea dataOnly="0" outline="0" fieldPosition="0">
          <references count="2">
            <reference field="4294967294" count="1" selected="0">
              <x v="0"/>
            </reference>
            <reference field="1" count="1" selected="0">
              <x v="0"/>
            </reference>
          </references>
        </pivotArea>
      </autoSortScope>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v="1"/>
    </i>
    <i>
      <x/>
    </i>
    <i>
      <x v="2"/>
    </i>
    <i t="grand">
      <x/>
    </i>
  </rowItems>
  <colFields count="1">
    <field x="1"/>
  </colFields>
  <colItems count="3">
    <i>
      <x/>
    </i>
    <i>
      <x v="1"/>
    </i>
    <i t="grand">
      <x/>
    </i>
  </colItems>
  <dataFields count="1">
    <dataField name="Count of id" fld="2" subtotal="count" showDataAs="percentOfCol" baseField="0" baseItem="1" numFmtId="10"/>
  </dataField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EEAAD09-8989-472B-A1CE-45BAE4E4893A}" name="PivotTable19" cacheId="19" applyNumberFormats="0" applyBorderFormats="0" applyFontFormats="0" applyPatternFormats="0" applyAlignmentFormats="0" applyWidthHeightFormats="1" dataCaption="Values" tag="02bfc946-3a54-43f1-aa59-a522a9ccc854" updatedVersion="8" minRefreshableVersion="3" useAutoFormatting="1" itemPrintTitles="1" createdVersion="8" indent="0" outline="1" outlineData="1" multipleFieldFilters="0" chartFormat="16">
  <location ref="A1:B23" firstHeaderRow="1" firstDataRow="1" firstDataCol="1"/>
  <pivotFields count="2">
    <pivotField axis="axisRow" allDrilled="1"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dataField="1" subtotalTop="0" showAll="0" defaultSubtotal="0"/>
  </pivotFields>
  <rowFields count="1">
    <field x="0"/>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Count of id" fld="1" subtotal="count" baseField="0" baseItem="0"/>
  </dataFields>
  <formats count="2">
    <format dxfId="32">
      <pivotArea collapsedLevelsAreSubtotals="1" fieldPosition="0">
        <references count="1">
          <reference field="0" count="1">
            <x v="11"/>
          </reference>
        </references>
      </pivotArea>
    </format>
    <format dxfId="31">
      <pivotArea collapsedLevelsAreSubtotals="1" fieldPosition="0">
        <references count="1">
          <reference field="0" count="1">
            <x v="11"/>
          </reference>
        </references>
      </pivotArea>
    </format>
  </formats>
  <conditionalFormats count="3">
    <conditionalFormat type="all" priority="1">
      <pivotAreas count="1">
        <pivotArea type="data" collapsedLevelsAreSubtotals="1" fieldPosition="0">
          <references count="2">
            <reference field="4294967294" count="1" selected="0">
              <x v="0"/>
            </reference>
            <reference field="0" count="21">
              <x v="0"/>
              <x v="1"/>
              <x v="2"/>
              <x v="3"/>
              <x v="4"/>
              <x v="5"/>
              <x v="6"/>
              <x v="7"/>
              <x v="8"/>
              <x v="9"/>
              <x v="10"/>
              <x v="11"/>
              <x v="12"/>
              <x v="13"/>
              <x v="14"/>
              <x v="15"/>
              <x v="16"/>
              <x v="17"/>
              <x v="18"/>
              <x v="19"/>
              <x v="20"/>
            </reference>
          </references>
        </pivotArea>
      </pivotAreas>
    </conditionalFormat>
    <conditionalFormat type="all" priority="2">
      <pivotAreas count="1">
        <pivotArea type="data" collapsedLevelsAreSubtotals="1" fieldPosition="0">
          <references count="2">
            <reference field="4294967294" count="1" selected="0">
              <x v="0"/>
            </reference>
            <reference field="0" count="1">
              <x v="0"/>
            </reference>
          </references>
        </pivotArea>
      </pivotAreas>
    </conditionalFormat>
    <conditionalFormat type="all" priority="3">
      <pivotAreas count="1">
        <pivotArea type="data" collapsedLevelsAreSubtotals="1" fieldPosition="0">
          <references count="2">
            <reference field="4294967294" count="1" selected="0">
              <x v="0"/>
            </reference>
            <reference field="0" count="21">
              <x v="0"/>
              <x v="1"/>
              <x v="2"/>
              <x v="3"/>
              <x v="4"/>
              <x v="5"/>
              <x v="6"/>
              <x v="7"/>
              <x v="8"/>
              <x v="9"/>
              <x v="10"/>
              <x v="11"/>
              <x v="12"/>
              <x v="13"/>
              <x v="14"/>
              <x v="15"/>
              <x v="16"/>
              <x v="17"/>
              <x v="18"/>
              <x v="19"/>
              <x v="20"/>
            </reference>
          </references>
        </pivotArea>
      </pivotAreas>
    </conditionalFormat>
  </conditionalFormats>
  <chartFormats count="1">
    <chartFormat chart="13" format="0"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93AF64CF-2CB9-45AA-92FE-14596DC2CE76}" name="PivotTable22" cacheId="17" applyNumberFormats="0" applyBorderFormats="0" applyFontFormats="0" applyPatternFormats="0" applyAlignmentFormats="0" applyWidthHeightFormats="1" dataCaption="Values" tag="251004c2-97f4-4293-aecf-986660b51513" updatedVersion="8" minRefreshableVersion="3" useAutoFormatting="1" itemPrintTitles="1" createdVersion="8" indent="0" outline="1" outlineData="1" multipleFieldFilters="0">
  <location ref="A56:D79" firstHeaderRow="1" firstDataRow="2" firstDataCol="1"/>
  <pivotFields count="3">
    <pivotField axis="axisRow" allDrilled="1"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22">
    <i>
      <x/>
    </i>
    <i>
      <x v="1"/>
    </i>
    <i>
      <x v="2"/>
    </i>
    <i>
      <x v="3"/>
    </i>
    <i>
      <x v="4"/>
    </i>
    <i>
      <x v="5"/>
    </i>
    <i>
      <x v="6"/>
    </i>
    <i>
      <x v="7"/>
    </i>
    <i>
      <x v="8"/>
    </i>
    <i>
      <x v="9"/>
    </i>
    <i>
      <x v="10"/>
    </i>
    <i>
      <x v="11"/>
    </i>
    <i>
      <x v="12"/>
    </i>
    <i>
      <x v="13"/>
    </i>
    <i>
      <x v="14"/>
    </i>
    <i>
      <x v="15"/>
    </i>
    <i>
      <x v="16"/>
    </i>
    <i>
      <x v="17"/>
    </i>
    <i>
      <x v="18"/>
    </i>
    <i>
      <x v="19"/>
    </i>
    <i>
      <x v="20"/>
    </i>
    <i t="grand">
      <x/>
    </i>
  </rowItems>
  <colFields count="1">
    <field x="1"/>
  </colFields>
  <colItems count="3">
    <i>
      <x/>
    </i>
    <i>
      <x v="1"/>
    </i>
    <i t="grand">
      <x/>
    </i>
  </colItems>
  <dataFields count="1">
    <dataField name="Count of id" fld="2" subtotal="count" showDataAs="percentOfRow" baseField="0" baseItem="0" numFmtId="10"/>
  </dataField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72F4C626-1DB4-46AF-947D-03400327A93E}" name="PivotTable21" cacheId="18" applyNumberFormats="0" applyBorderFormats="0" applyFontFormats="0" applyPatternFormats="0" applyAlignmentFormats="0" applyWidthHeightFormats="1" dataCaption="Values" tag="480210f8-8382-4878-99c8-84f207c934c3" updatedVersion="8" minRefreshableVersion="3" useAutoFormatting="1" itemPrintTitles="1" createdVersion="8" indent="0" outline="1" outlineData="1" multipleFieldFilters="0" chartFormat="3">
  <location ref="A28:O51" firstHeaderRow="1" firstDataRow="2" firstDataCol="1"/>
  <pivotFields count="3">
    <pivotField axis="axisCol" allDrilled="1" subtotalTop="0" showAll="0" dataSourceSort="1" defaultSubtotal="0" defaultAttributeDrillState="1">
      <items count="13">
        <item x="0"/>
        <item x="1"/>
        <item x="2"/>
        <item x="3"/>
        <item x="4"/>
        <item x="5"/>
        <item x="6"/>
        <item x="7"/>
        <item x="8"/>
        <item x="9"/>
        <item x="10"/>
        <item x="11"/>
        <item x="12"/>
      </items>
    </pivotField>
    <pivotField axis="axisRow" allDrilled="1"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dataField="1" subtotalTop="0" showAll="0" defaultSubtotal="0"/>
  </pivotFields>
  <rowFields count="1">
    <field x="1"/>
  </rowFields>
  <rowItems count="22">
    <i>
      <x/>
    </i>
    <i>
      <x v="1"/>
    </i>
    <i>
      <x v="2"/>
    </i>
    <i>
      <x v="3"/>
    </i>
    <i>
      <x v="4"/>
    </i>
    <i>
      <x v="5"/>
    </i>
    <i>
      <x v="6"/>
    </i>
    <i>
      <x v="7"/>
    </i>
    <i>
      <x v="8"/>
    </i>
    <i>
      <x v="9"/>
    </i>
    <i>
      <x v="10"/>
    </i>
    <i>
      <x v="11"/>
    </i>
    <i>
      <x v="12"/>
    </i>
    <i>
      <x v="13"/>
    </i>
    <i>
      <x v="14"/>
    </i>
    <i>
      <x v="15"/>
    </i>
    <i>
      <x v="16"/>
    </i>
    <i>
      <x v="17"/>
    </i>
    <i>
      <x v="18"/>
    </i>
    <i>
      <x v="19"/>
    </i>
    <i>
      <x v="20"/>
    </i>
    <i t="grand">
      <x/>
    </i>
  </rowItems>
  <colFields count="1">
    <field x="0"/>
  </colFields>
  <colItems count="14">
    <i>
      <x/>
    </i>
    <i>
      <x v="1"/>
    </i>
    <i>
      <x v="2"/>
    </i>
    <i>
      <x v="3"/>
    </i>
    <i>
      <x v="4"/>
    </i>
    <i>
      <x v="5"/>
    </i>
    <i>
      <x v="6"/>
    </i>
    <i>
      <x v="7"/>
    </i>
    <i>
      <x v="8"/>
    </i>
    <i>
      <x v="9"/>
    </i>
    <i>
      <x v="10"/>
    </i>
    <i>
      <x v="11"/>
    </i>
    <i>
      <x v="12"/>
    </i>
    <i t="grand">
      <x/>
    </i>
  </colItems>
  <dataFields count="1">
    <dataField name="Count of id" fld="2" subtotal="count" showDataAs="percentOfRow" baseField="1" baseItem="0" numFmtId="10"/>
  </dataField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B2CE738A-B7D3-49C5-8B5C-71EAD9D39363}" name="PivotTable29" cacheId="22" applyNumberFormats="0" applyBorderFormats="0" applyFontFormats="0" applyPatternFormats="0" applyAlignmentFormats="0" applyWidthHeightFormats="1" dataCaption="Values" tag="bbc4d445-57ba-4215-9594-20dec47013a9" updatedVersion="8" minRefreshableVersion="3" useAutoFormatting="1" itemPrintTitles="1" createdVersion="8" indent="0" outline="1" outlineData="1" multipleFieldFilters="0">
  <location ref="D97:G101" firstHeaderRow="1" firstDataRow="2" firstDataCol="1"/>
  <pivotFields count="3">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Fields count="1">
    <field x="1"/>
  </colFields>
  <colItems count="3">
    <i>
      <x/>
    </i>
    <i>
      <x v="1"/>
    </i>
    <i t="grand">
      <x/>
    </i>
  </colItems>
  <dataFields count="1">
    <dataField name="Count of id" fld="2" subtotal="count" showDataAs="percentOfRow" baseField="0" baseItem="0" numFmtId="10"/>
  </dataField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0B7753BB-4EB7-472F-80A9-90916A395679}" name="PivotTable23" cacheId="27" applyNumberFormats="0" applyBorderFormats="0" applyFontFormats="0" applyPatternFormats="0" applyAlignmentFormats="0" applyWidthHeightFormats="1" dataCaption="Values" tag="e932e007-61e8-4b46-b548-709c3a6ca49d" updatedVersion="8" minRefreshableVersion="3" useAutoFormatting="1" itemPrintTitles="1" createdVersion="8" indent="0" outline="1" outlineData="1" multipleFieldFilters="0">
  <location ref="A1:B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id" fld="1" subtotal="count" showDataAs="percentOfTotal" baseField="0" baseItem="0" numFmtId="10"/>
  </dataField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2F45E911-B28F-41AF-944F-3D8100F7E86A}" name="PivotTable28" cacheId="23" applyNumberFormats="0" applyBorderFormats="0" applyFontFormats="0" applyPatternFormats="0" applyAlignmentFormats="0" applyWidthHeightFormats="1" dataCaption="Values" tag="4ea28d0f-ead5-4ec1-9c09-f7a9a259611f" updatedVersion="8" minRefreshableVersion="3" useAutoFormatting="1" subtotalHiddenItems="1" itemPrintTitles="1" createdVersion="8" indent="0" outline="1" outlineData="1" multipleFieldFilters="0" chartFormat="25">
  <location ref="D62:E94" firstHeaderRow="1" firstDataRow="1" firstDataCol="1"/>
  <pivotFields count="3">
    <pivotField axis="axisRow" allDrilled="1" subtotalTop="0" showAll="0" measureFilter="1" sortType="de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s>
  <rowFields count="2">
    <field x="0"/>
    <field x="2"/>
  </rowFields>
  <rowItems count="32">
    <i>
      <x v="1"/>
    </i>
    <i r="1">
      <x v="1"/>
    </i>
    <i r="1">
      <x v="2"/>
    </i>
    <i r="1">
      <x v="3"/>
    </i>
    <i r="1">
      <x v="4"/>
    </i>
    <i>
      <x v="5"/>
    </i>
    <i r="1">
      <x v="1"/>
    </i>
    <i r="1">
      <x v="5"/>
    </i>
    <i>
      <x v="7"/>
    </i>
    <i r="1">
      <x v="1"/>
    </i>
    <i r="1">
      <x v="2"/>
    </i>
    <i>
      <x v="3"/>
    </i>
    <i r="1">
      <x v="2"/>
    </i>
    <i>
      <x v="6"/>
    </i>
    <i r="1">
      <x v="1"/>
    </i>
    <i r="1">
      <x v="2"/>
    </i>
    <i r="1">
      <x v="4"/>
    </i>
    <i>
      <x/>
    </i>
    <i r="1">
      <x/>
    </i>
    <i>
      <x v="4"/>
    </i>
    <i r="1">
      <x v="5"/>
    </i>
    <i>
      <x v="2"/>
    </i>
    <i r="1">
      <x v="2"/>
    </i>
    <i>
      <x v="8"/>
    </i>
    <i r="1">
      <x v="2"/>
    </i>
    <i>
      <x v="9"/>
    </i>
    <i r="1">
      <x v="6"/>
    </i>
    <i>
      <x v="11"/>
    </i>
    <i r="1">
      <x v="7"/>
    </i>
    <i>
      <x v="10"/>
    </i>
    <i r="1">
      <x v="2"/>
    </i>
    <i t="grand">
      <x/>
    </i>
  </rowItems>
  <colItems count="1">
    <i/>
  </colItems>
  <dataFields count="1">
    <dataField name="Sum of is_terminated" fld="1" baseField="0" baseItem="0"/>
  </dataField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6">
      <autoFilter ref="A1">
        <filterColumn colId="0">
          <top10 val="12" filterVal="12"/>
        </filterColumn>
      </autoFilter>
    </filter>
  </filters>
  <rowHierarchiesUsage count="2">
    <rowHierarchyUsage hierarchyUsage="6"/>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981337D7-D9F7-42ED-8136-76967ABB39DF}" name="PivotTable26" cacheId="24" applyNumberFormats="0" applyBorderFormats="0" applyFontFormats="0" applyPatternFormats="0" applyAlignmentFormats="0" applyWidthHeightFormats="1" dataCaption="Values" tag="7e757e48-ccdb-4b1e-9aae-4d541f5da4e6" updatedVersion="8" minRefreshableVersion="3" useAutoFormatting="1" subtotalHiddenItems="1" itemPrintTitles="1" createdVersion="8" indent="0" outline="1" outlineData="1" multipleFieldFilters="0">
  <location ref="A62:B248" firstHeaderRow="1" firstDataRow="1" firstDataCol="1"/>
  <pivotFields count="2">
    <pivotField axis="axisRow" allDrilled="1" subtotalTop="0" showAll="0" sortType="descending" defaultSubtotal="0" defaultAttributeDrillState="1">
      <items count="1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86">
    <i>
      <x v="33"/>
    </i>
    <i>
      <x v="77"/>
    </i>
    <i>
      <x v="117"/>
    </i>
    <i>
      <x v="49"/>
    </i>
    <i>
      <x v="116"/>
    </i>
    <i>
      <x v="1"/>
    </i>
    <i>
      <x v="76"/>
    </i>
    <i>
      <x v="125"/>
    </i>
    <i>
      <x v="48"/>
    </i>
    <i>
      <x v="134"/>
    </i>
    <i>
      <x v="138"/>
    </i>
    <i>
      <x v="166"/>
    </i>
    <i>
      <x v="55"/>
    </i>
    <i>
      <x v="109"/>
    </i>
    <i>
      <x v="148"/>
    </i>
    <i>
      <x v="162"/>
    </i>
    <i>
      <x v="137"/>
    </i>
    <i>
      <x v="74"/>
    </i>
    <i>
      <x v="19"/>
    </i>
    <i>
      <x v="136"/>
    </i>
    <i>
      <x v="35"/>
    </i>
    <i>
      <x v="133"/>
    </i>
    <i>
      <x v="124"/>
    </i>
    <i>
      <x v="46"/>
    </i>
    <i>
      <x v="47"/>
    </i>
    <i>
      <x v="132"/>
    </i>
    <i>
      <x v="135"/>
    </i>
    <i>
      <x v="85"/>
    </i>
    <i>
      <x v="158"/>
    </i>
    <i>
      <x v="13"/>
    </i>
    <i>
      <x v="147"/>
    </i>
    <i>
      <x v="112"/>
    </i>
    <i>
      <x v="32"/>
    </i>
    <i>
      <x v="146"/>
    </i>
    <i>
      <x v="75"/>
    </i>
    <i>
      <x v="114"/>
    </i>
    <i>
      <x v="169"/>
    </i>
    <i>
      <x v="99"/>
    </i>
    <i>
      <x v="96"/>
    </i>
    <i>
      <x v="129"/>
    </i>
    <i>
      <x v="120"/>
    </i>
    <i>
      <x v="170"/>
    </i>
    <i>
      <x v="110"/>
    </i>
    <i>
      <x v="22"/>
    </i>
    <i>
      <x v="31"/>
    </i>
    <i>
      <x v="168"/>
    </i>
    <i>
      <x v="128"/>
    </i>
    <i>
      <x v="29"/>
    </i>
    <i>
      <x v="131"/>
    </i>
    <i>
      <x v="61"/>
    </i>
    <i>
      <x v="167"/>
    </i>
    <i>
      <x v="58"/>
    </i>
    <i>
      <x v="10"/>
    </i>
    <i>
      <x v="165"/>
    </i>
    <i>
      <x v="30"/>
    </i>
    <i>
      <x v="141"/>
    </i>
    <i>
      <x v="2"/>
    </i>
    <i>
      <x v="97"/>
    </i>
    <i>
      <x v="143"/>
    </i>
    <i>
      <x v="91"/>
    </i>
    <i>
      <x v="52"/>
    </i>
    <i>
      <x v="142"/>
    </i>
    <i>
      <x v="159"/>
    </i>
    <i>
      <x v="51"/>
    </i>
    <i>
      <x v="140"/>
    </i>
    <i>
      <x v="181"/>
    </i>
    <i>
      <x v="73"/>
    </i>
    <i>
      <x v="183"/>
    </i>
    <i>
      <x v="36"/>
    </i>
    <i>
      <x v="105"/>
    </i>
    <i>
      <x v="150"/>
    </i>
    <i>
      <x v="149"/>
    </i>
    <i>
      <x v="50"/>
    </i>
    <i>
      <x v="151"/>
    </i>
    <i>
      <x v="40"/>
    </i>
    <i>
      <x v="144"/>
    </i>
    <i>
      <x v="4"/>
    </i>
    <i>
      <x v="108"/>
    </i>
    <i>
      <x v="57"/>
    </i>
    <i>
      <x v="100"/>
    </i>
    <i>
      <x v="126"/>
    </i>
    <i>
      <x v="70"/>
    </i>
    <i>
      <x v="7"/>
    </i>
    <i>
      <x v="160"/>
    </i>
    <i>
      <x v="42"/>
    </i>
    <i>
      <x v="5"/>
    </i>
    <i>
      <x v="17"/>
    </i>
    <i>
      <x v="39"/>
    </i>
    <i>
      <x v="103"/>
    </i>
    <i>
      <x v="43"/>
    </i>
    <i>
      <x v="3"/>
    </i>
    <i>
      <x v="84"/>
    </i>
    <i>
      <x v="59"/>
    </i>
    <i>
      <x v="6"/>
    </i>
    <i>
      <x v="145"/>
    </i>
    <i>
      <x v="164"/>
    </i>
    <i>
      <x v="71"/>
    </i>
    <i>
      <x v="115"/>
    </i>
    <i>
      <x v="175"/>
    </i>
    <i>
      <x v="45"/>
    </i>
    <i>
      <x v="102"/>
    </i>
    <i>
      <x v="171"/>
    </i>
    <i>
      <x v="107"/>
    </i>
    <i>
      <x v="12"/>
    </i>
    <i>
      <x v="182"/>
    </i>
    <i>
      <x v="67"/>
    </i>
    <i>
      <x v="56"/>
    </i>
    <i>
      <x v="98"/>
    </i>
    <i>
      <x v="54"/>
    </i>
    <i>
      <x v="62"/>
    </i>
    <i>
      <x v="53"/>
    </i>
    <i>
      <x v="8"/>
    </i>
    <i>
      <x v="163"/>
    </i>
    <i>
      <x v="101"/>
    </i>
    <i>
      <x v="139"/>
    </i>
    <i>
      <x v="127"/>
    </i>
    <i>
      <x v="111"/>
    </i>
    <i>
      <x v="41"/>
    </i>
    <i>
      <x v="44"/>
    </i>
    <i>
      <x v="157"/>
    </i>
    <i>
      <x v="184"/>
    </i>
    <i>
      <x v="177"/>
    </i>
    <i>
      <x v="106"/>
    </i>
    <i>
      <x v="14"/>
    </i>
    <i>
      <x v="11"/>
    </i>
    <i>
      <x v="104"/>
    </i>
    <i>
      <x v="37"/>
    </i>
    <i>
      <x v="18"/>
    </i>
    <i>
      <x v="24"/>
    </i>
    <i>
      <x v="152"/>
    </i>
    <i>
      <x v="82"/>
    </i>
    <i>
      <x v="38"/>
    </i>
    <i>
      <x v="87"/>
    </i>
    <i>
      <x v="78"/>
    </i>
    <i>
      <x v="9"/>
    </i>
    <i>
      <x v="25"/>
    </i>
    <i>
      <x v="92"/>
    </i>
    <i>
      <x v="118"/>
    </i>
    <i>
      <x v="123"/>
    </i>
    <i>
      <x v="28"/>
    </i>
    <i>
      <x v="83"/>
    </i>
    <i>
      <x v="86"/>
    </i>
    <i>
      <x v="172"/>
    </i>
    <i>
      <x v="161"/>
    </i>
    <i>
      <x v="64"/>
    </i>
    <i>
      <x v="122"/>
    </i>
    <i>
      <x v="20"/>
    </i>
    <i>
      <x v="113"/>
    </i>
    <i>
      <x v="90"/>
    </i>
    <i>
      <x v="121"/>
    </i>
    <i>
      <x v="174"/>
    </i>
    <i>
      <x v="63"/>
    </i>
    <i>
      <x v="27"/>
    </i>
    <i>
      <x v="15"/>
    </i>
    <i>
      <x v="153"/>
    </i>
    <i>
      <x v="179"/>
    </i>
    <i>
      <x v="154"/>
    </i>
    <i>
      <x v="155"/>
    </i>
    <i>
      <x v="72"/>
    </i>
    <i>
      <x v="156"/>
    </i>
    <i>
      <x v="69"/>
    </i>
    <i>
      <x v="180"/>
    </i>
    <i>
      <x v="60"/>
    </i>
    <i>
      <x v="94"/>
    </i>
    <i>
      <x v="16"/>
    </i>
    <i>
      <x v="26"/>
    </i>
    <i>
      <x v="80"/>
    </i>
    <i>
      <x v="68"/>
    </i>
    <i>
      <x v="81"/>
    </i>
    <i>
      <x v="93"/>
    </i>
    <i>
      <x v="130"/>
    </i>
    <i>
      <x v="178"/>
    </i>
    <i>
      <x v="89"/>
    </i>
    <i>
      <x/>
    </i>
    <i>
      <x v="34"/>
    </i>
    <i>
      <x v="119"/>
    </i>
    <i>
      <x v="173"/>
    </i>
    <i>
      <x v="65"/>
    </i>
    <i>
      <x v="79"/>
    </i>
    <i>
      <x v="21"/>
    </i>
    <i>
      <x v="95"/>
    </i>
    <i>
      <x v="23"/>
    </i>
    <i>
      <x v="176"/>
    </i>
    <i>
      <x v="66"/>
    </i>
    <i>
      <x v="88"/>
    </i>
    <i t="grand">
      <x/>
    </i>
  </rowItems>
  <colItems count="1">
    <i/>
  </colItems>
  <dataFields count="1">
    <dataField name="Sum of is_terminated" fld="1" baseField="0" baseItem="0"/>
  </dataField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BB9AC9F2-7C72-4D53-8C08-2E84E3107C38}" name="PivotTable25" cacheId="25" applyNumberFormats="0" applyBorderFormats="0" applyFontFormats="0" applyPatternFormats="0" applyAlignmentFormats="0" applyWidthHeightFormats="1" dataCaption="Values" tag="a53b8f3c-3d95-4772-8c84-7e9d1c971cba" updatedVersion="8" minRefreshableVersion="3" useAutoFormatting="1" subtotalHiddenItems="1" itemPrintTitles="1" createdVersion="8" indent="0" outline="1" outlineData="1" multipleFieldFilters="0" chartFormat="33">
  <location ref="A41:D56" firstHeaderRow="1" firstDataRow="2" firstDataCol="1"/>
  <pivotFields count="3">
    <pivotField axis="axisRow" allDrilled="1" subtotalTop="0" showAll="0" sortType="descending" defaultSubtotal="0" defaultAttributeDrillState="1">
      <items count="13">
        <item x="0"/>
        <item x="1"/>
        <item x="2"/>
        <item x="3"/>
        <item x="4"/>
        <item x="5"/>
        <item x="6"/>
        <item x="7"/>
        <item x="8"/>
        <item x="9"/>
        <item x="10"/>
        <item x="11"/>
        <item x="12"/>
      </items>
      <autoSortScope>
        <pivotArea dataOnly="0" outline="0" fieldPosition="0">
          <references count="2">
            <reference field="4294967294" count="1" selected="0">
              <x v="0"/>
            </reference>
            <reference field="1" count="1" selected="0">
              <x v="1"/>
            </reference>
          </references>
        </pivotArea>
      </autoSortScope>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14">
    <i>
      <x v="3"/>
    </i>
    <i>
      <x/>
    </i>
    <i>
      <x v="9"/>
    </i>
    <i>
      <x v="4"/>
    </i>
    <i>
      <x v="12"/>
    </i>
    <i>
      <x v="10"/>
    </i>
    <i>
      <x v="2"/>
    </i>
    <i>
      <x v="8"/>
    </i>
    <i>
      <x v="11"/>
    </i>
    <i>
      <x v="7"/>
    </i>
    <i>
      <x v="6"/>
    </i>
    <i>
      <x v="5"/>
    </i>
    <i>
      <x v="1"/>
    </i>
    <i t="grand">
      <x/>
    </i>
  </rowItems>
  <colFields count="1">
    <field x="1"/>
  </colFields>
  <colItems count="3">
    <i>
      <x/>
    </i>
    <i>
      <x v="1"/>
    </i>
    <i t="grand">
      <x/>
    </i>
  </colItems>
  <dataFields count="1">
    <dataField name="Count of id" fld="2" subtotal="count" showDataAs="percentOfRow" baseField="0" baseItem="0" numFmtId="10"/>
  </dataFields>
  <chartFormats count="2">
    <chartFormat chart="32" format="0" series="1">
      <pivotArea type="data" outline="0" fieldPosition="0">
        <references count="2">
          <reference field="4294967294" count="1" selected="0">
            <x v="0"/>
          </reference>
          <reference field="1" count="1" selected="0">
            <x v="0"/>
          </reference>
        </references>
      </pivotArea>
    </chartFormat>
    <chartFormat chart="32" format="1" series="1">
      <pivotArea type="data" outline="0" fieldPosition="0">
        <references count="2">
          <reference field="4294967294" count="1" selected="0">
            <x v="0"/>
          </reference>
          <reference field="1" count="1" selected="0">
            <x v="1"/>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Sum of is_terminated"/>
    <pivotHierarchy dragToData="1" caption="Count of is_terminated2"/>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C22C8876-55A3-48C9-8B78-D182019550D4}" name="PivotTable31" cacheId="20" applyNumberFormats="0" applyBorderFormats="0" applyFontFormats="0" applyPatternFormats="0" applyAlignmentFormats="0" applyWidthHeightFormats="1" dataCaption="Values" tag="be037927-8e3c-4e0b-b7a7-a3d0c3033881" updatedVersion="8" minRefreshableVersion="3" useAutoFormatting="1" itemPrintTitles="1" createdVersion="8" indent="0" outline="1" outlineData="1" multipleFieldFilters="0">
  <location ref="D114:E118" firstHeaderRow="1" firstDataRow="1" firstDataCol="1"/>
  <pivotFields count="2">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4">
    <i>
      <x v="1"/>
    </i>
    <i>
      <x/>
    </i>
    <i>
      <x v="2"/>
    </i>
    <i t="grand">
      <x/>
    </i>
  </rowItems>
  <colItems count="1">
    <i/>
  </colItems>
  <dataFields count="1">
    <dataField name="Sum of is_terminated" fld="1" baseField="0" baseItem="0"/>
  </dataFields>
  <conditionalFormats count="1">
    <conditionalFormat priority="1">
      <pivotAreas count="1">
        <pivotArea type="data" collapsedLevelsAreSubtotals="1" fieldPosition="0">
          <references count="2">
            <reference field="4294967294" count="1" selected="0">
              <x v="0"/>
            </reference>
            <reference field="0" count="3">
              <x v="0"/>
              <x v="1"/>
              <x v="2"/>
            </reference>
          </references>
        </pivotArea>
      </pivotAreas>
    </conditionalFormat>
  </conditional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EAF7BB7A-8CCB-49B3-8E68-611CB73AD761}" name="PivotTable30" cacheId="21" applyNumberFormats="0" applyBorderFormats="0" applyFontFormats="0" applyPatternFormats="0" applyAlignmentFormats="0" applyWidthHeightFormats="1" dataCaption="Values" tag="72d33ee6-46e0-4d47-ad32-4fb28e0854e5" updatedVersion="8" minRefreshableVersion="3" useAutoFormatting="1" itemPrintTitles="1" createdVersion="8" indent="0" outline="1" outlineData="1" multipleFieldFilters="0">
  <location ref="D104:E110"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is_terminated" fld="1" baseField="0" baseItem="0"/>
  </dataFields>
  <conditionalFormats count="1">
    <conditionalFormat priority="2">
      <pivotAreas count="1">
        <pivotArea type="data" collapsedLevelsAreSubtotals="1" fieldPosition="0">
          <references count="2">
            <reference field="4294967294" count="1" selected="0">
              <x v="0"/>
            </reference>
            <reference field="0" count="5">
              <x v="0"/>
              <x v="1"/>
              <x v="2"/>
              <x v="3"/>
              <x v="4"/>
            </reference>
          </references>
        </pivotArea>
      </pivotAreas>
    </conditionalFormat>
  </conditional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2C6013A3-B3F6-4649-87AF-14B5DCABED21}" name="PivotTable24" cacheId="26" applyNumberFormats="0" applyBorderFormats="0" applyFontFormats="0" applyPatternFormats="0" applyAlignmentFormats="0" applyWidthHeightFormats="1" dataCaption="Values" tag="64355e17-e1b9-4531-9e39-e43453e60738" updatedVersion="8" minRefreshableVersion="3" useAutoFormatting="1" itemPrintTitles="1" createdVersion="8" indent="0" outline="1" outlineData="1" multipleFieldFilters="0" chartFormat="22">
  <location ref="A9:B36" firstHeaderRow="1" firstDataRow="1" firstDataCol="1"/>
  <pivotFields count="2">
    <pivotField axis="axisRow" allDrilled="1" subtotalTop="0" showAll="0" dataSourceSort="1" defaultSubtotal="0" defaultAttributeDrillState="1">
      <items count="26">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s>
    </pivotField>
    <pivotField dataField="1" subtotalTop="0" showAll="0" defaultSubtotal="0"/>
  </pivotFields>
  <rowFields count="1">
    <field x="0"/>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dataFields count="1">
    <dataField name="Count of id" fld="1" subtotal="count" baseField="0" baseItem="0"/>
  </dataFields>
  <chartFormats count="1">
    <chartFormat chart="21" format="0"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3B9651C8-9BAC-4ACB-B200-8F5D3073FBF3}" name="PivotTable34" cacheId="30" applyNumberFormats="0" applyBorderFormats="0" applyFontFormats="0" applyPatternFormats="0" applyAlignmentFormats="0" applyWidthHeightFormats="1" dataCaption="Values" tag="51177d66-4905-485a-b85b-a9c754eff0dc" updatedVersion="8" minRefreshableVersion="3" useAutoFormatting="1" itemPrintTitles="1" createdVersion="8" indent="0" outline="1" outlineData="1" multipleFieldFilters="0">
  <location ref="A26:G41" firstHeaderRow="1" firstDataRow="2" firstDataCol="1"/>
  <pivotFields count="3">
    <pivotField axis="axisRow" allDrilled="1" subtotalTop="0" showAll="0" sortType="descending" defaultSubtotal="0" defaultAttributeDrillState="1">
      <items count="13">
        <item x="0"/>
        <item x="1"/>
        <item x="2"/>
        <item x="3"/>
        <item x="4"/>
        <item x="5"/>
        <item x="6"/>
        <item x="7"/>
        <item x="8"/>
        <item x="9"/>
        <item x="10"/>
        <item x="11"/>
        <item x="12"/>
      </items>
      <autoSortScope>
        <pivotArea dataOnly="0" outline="0" fieldPosition="0">
          <references count="2">
            <reference field="4294967294" count="1" selected="0">
              <x v="0"/>
            </reference>
            <reference field="1" count="1" selected="0">
              <x v="3"/>
            </reference>
          </references>
        </pivotArea>
      </autoSortScope>
    </pivotField>
    <pivotField axis="axisCol"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14">
    <i>
      <x v="3"/>
    </i>
    <i>
      <x/>
    </i>
    <i>
      <x v="9"/>
    </i>
    <i>
      <x v="4"/>
    </i>
    <i>
      <x v="10"/>
    </i>
    <i>
      <x v="12"/>
    </i>
    <i>
      <x v="2"/>
    </i>
    <i>
      <x v="8"/>
    </i>
    <i>
      <x v="11"/>
    </i>
    <i>
      <x v="7"/>
    </i>
    <i>
      <x v="6"/>
    </i>
    <i>
      <x v="5"/>
    </i>
    <i>
      <x v="1"/>
    </i>
    <i t="grand">
      <x/>
    </i>
  </rowItems>
  <colFields count="1">
    <field x="1"/>
  </colFields>
  <colItems count="6">
    <i>
      <x/>
    </i>
    <i>
      <x v="1"/>
    </i>
    <i>
      <x v="2"/>
    </i>
    <i>
      <x v="3"/>
    </i>
    <i>
      <x v="4"/>
    </i>
    <i t="grand">
      <x/>
    </i>
  </colItems>
  <dataFields count="1">
    <dataField name="Count of id" fld="2" subtotal="count" showDataAs="percentOfRow" baseField="0" baseItem="3" numFmtId="10"/>
  </dataFields>
  <formats count="4">
    <format dxfId="28">
      <pivotArea collapsedLevelsAreSubtotals="1" fieldPosition="0">
        <references count="1">
          <reference field="0" count="1">
            <x v="6"/>
          </reference>
        </references>
      </pivotArea>
    </format>
    <format dxfId="27">
      <pivotArea dataOnly="0" labelOnly="1" fieldPosition="0">
        <references count="1">
          <reference field="0" count="1">
            <x v="6"/>
          </reference>
        </references>
      </pivotArea>
    </format>
    <format dxfId="26">
      <pivotArea collapsedLevelsAreSubtotals="1" fieldPosition="0">
        <references count="1">
          <reference field="0" count="1">
            <x v="1"/>
          </reference>
        </references>
      </pivotArea>
    </format>
    <format dxfId="25">
      <pivotArea dataOnly="0" labelOnly="1" fieldPosition="0">
        <references count="1">
          <reference field="0" count="1">
            <x v="1"/>
          </reference>
        </references>
      </pivotArea>
    </format>
  </formats>
  <conditionalFormats count="2">
    <conditionalFormat priority="1">
      <pivotAreas count="1">
        <pivotArea type="data" collapsedLevelsAreSubtotals="1" fieldPosition="0">
          <references count="3">
            <reference field="4294967294" count="1" selected="0">
              <x v="0"/>
            </reference>
            <reference field="0" count="13">
              <x v="0"/>
              <x v="1"/>
              <x v="2"/>
              <x v="3"/>
              <x v="4"/>
              <x v="5"/>
              <x v="6"/>
              <x v="7"/>
              <x v="8"/>
              <x v="9"/>
              <x v="10"/>
              <x v="11"/>
              <x v="12"/>
            </reference>
            <reference field="1" count="1" selected="0">
              <x v="4"/>
            </reference>
          </references>
        </pivotArea>
      </pivotAreas>
    </conditionalFormat>
    <conditionalFormat priority="2">
      <pivotAreas count="1">
        <pivotArea type="data" collapsedLevelsAreSubtotals="1" fieldPosition="0">
          <references count="3">
            <reference field="4294967294" count="1" selected="0">
              <x v="0"/>
            </reference>
            <reference field="0" count="13">
              <x v="0"/>
              <x v="1"/>
              <x v="2"/>
              <x v="3"/>
              <x v="4"/>
              <x v="5"/>
              <x v="6"/>
              <x v="7"/>
              <x v="8"/>
              <x v="9"/>
              <x v="10"/>
              <x v="11"/>
              <x v="12"/>
            </reference>
            <reference field="1" count="1" selected="0">
              <x v="3"/>
            </reference>
          </references>
        </pivotArea>
      </pivotAreas>
    </conditionalFormat>
  </conditional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B24F2483-3EA9-4B1F-81AF-39742522ACA5}" name="PivotTable33" cacheId="45" applyNumberFormats="0" applyBorderFormats="0" applyFontFormats="0" applyPatternFormats="0" applyAlignmentFormats="0" applyWidthHeightFormats="1" dataCaption="Values" tag="8108258d-5ffa-4d3d-a49a-167462b4bf42" updatedVersion="8" minRefreshableVersion="3" useAutoFormatting="1" subtotalHiddenItems="1" itemPrintTitles="1" createdVersion="8" indent="0" showHeaders="0" outline="1" outlineData="1" multipleFieldFilters="0" chartFormat="8">
  <location ref="A9:B15" firstHeaderRow="1" firstDataRow="1" firstDataCol="1" rowPageCount="1" colPageCount="1"/>
  <pivotFields count="3">
    <pivotField dataField="1" subtotalTop="0" showAll="0" defaultSubtotal="0"/>
    <pivotField axis="axisRow" allDrilled="1" subtotalTop="0" showAll="0" defaultSubtotal="0" defaultAttributeDrillState="1">
      <items count="5">
        <item x="4"/>
        <item x="0"/>
        <item x="1"/>
        <item x="2"/>
        <item x="3"/>
      </items>
    </pivotField>
    <pivotField axis="axisPage" allDrilled="1" subtotalTop="0" showAll="0" dataSourceSort="1" defaultSubtotal="0" defaultAttributeDrillState="1"/>
  </pivotFields>
  <rowFields count="1">
    <field x="1"/>
  </rowFields>
  <rowItems count="6">
    <i>
      <x/>
    </i>
    <i>
      <x v="1"/>
    </i>
    <i>
      <x v="2"/>
    </i>
    <i>
      <x v="3"/>
    </i>
    <i>
      <x v="4"/>
    </i>
    <i t="grand">
      <x/>
    </i>
  </rowItems>
  <colItems count="1">
    <i/>
  </colItems>
  <pageFields count="1">
    <pageField fld="2" hier="13" name="[HR Data].[status].&amp;[Terminated]" cap="Terminated"/>
  </pageFields>
  <dataFields count="1">
    <dataField name="Count of id" fld="0" subtotal="count" baseField="0" baseItem="0"/>
  </dataFields>
  <chartFormats count="1">
    <chartFormat chart="6" format="0"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R Data].[status].&amp;[Terminat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252D17B1-1D58-4370-AB8B-F451480A4382}" name="PivotTable32" cacheId="29" applyNumberFormats="0" applyBorderFormats="0" applyFontFormats="0" applyPatternFormats="0" applyAlignmentFormats="0" applyWidthHeightFormats="1" dataCaption="Values" tag="03543066-8225-4a4f-8b36-9215578fca17" updatedVersion="8" minRefreshableVersion="3" useAutoFormatting="1" itemPrintTitles="1" createdVersion="8" indent="0" outline="1" outlineData="1" multipleFieldFilters="0">
  <location ref="A1:B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Average of tenure_year" fld="1" subtotal="average" baseField="0" baseItem="0"/>
  </dataFields>
  <formats count="1">
    <format dxfId="29">
      <pivotArea collapsedLevelsAreSubtotals="1" fieldPosition="0">
        <references count="1">
          <reference field="0" count="0"/>
        </references>
      </pivotArea>
    </format>
  </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tenure_year"/>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D8D919A3-4CAC-4B7C-B4A4-EF7E5D37AC98}" name="PivotTable35" cacheId="31" applyNumberFormats="0" applyBorderFormats="0" applyFontFormats="0" applyPatternFormats="0" applyAlignmentFormats="0" applyWidthHeightFormats="1" dataCaption="Values" tag="39d4ee88-8efc-449a-a039-77ccd2e00c05" updatedVersion="8" minRefreshableVersion="3" useAutoFormatting="1" subtotalHiddenItems="1" itemPrintTitles="1" createdVersion="8" indent="0" showHeaders="0" outline="1" outlineData="1" multipleFieldFilters="0" chartFormat="8">
  <location ref="A47:G54" firstHeaderRow="1" firstDataRow="2" firstDataCol="1"/>
  <pivotFields count="3">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Fields count="1">
    <field x="1"/>
  </colFields>
  <colItems count="6">
    <i>
      <x/>
    </i>
    <i>
      <x v="1"/>
    </i>
    <i>
      <x v="2"/>
    </i>
    <i>
      <x v="3"/>
    </i>
    <i>
      <x v="4"/>
    </i>
    <i t="grand">
      <x/>
    </i>
  </colItems>
  <dataFields count="1">
    <dataField name="Count of id" fld="2" subtotal="count" showDataAs="percentOfRow" baseField="0" baseItem="0" numFmtId="10"/>
  </dataField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2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7F09CF85-0A9C-4197-8C81-72D95D566B42}" name="PivotTable38" cacheId="34" applyNumberFormats="0" applyBorderFormats="0" applyFontFormats="0" applyPatternFormats="0" applyAlignmentFormats="0" applyWidthHeightFormats="1" dataCaption="Values" tag="9662ff7a-e9ac-4bac-b3a7-8e70c424876c" updatedVersion="8" minRefreshableVersion="3" useAutoFormatting="1" itemPrintTitles="1" createdVersion="8" indent="0" outline="1" outlineData="1" multipleFieldFilters="0">
  <location ref="A27:B38"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2"/>
    </i>
    <i>
      <x/>
    </i>
    <i>
      <x v="8"/>
    </i>
    <i>
      <x v="9"/>
    </i>
    <i>
      <x v="1"/>
    </i>
    <i>
      <x v="7"/>
    </i>
    <i>
      <x v="4"/>
    </i>
    <i>
      <x v="3"/>
    </i>
    <i>
      <x v="5"/>
    </i>
    <i>
      <x v="6"/>
    </i>
    <i t="grand">
      <x/>
    </i>
  </rowItems>
  <colItems count="1">
    <i/>
  </colItems>
  <dataFields count="1">
    <dataField name="Count of id" fld="1" subtotal="count" baseField="0" baseItem="0"/>
  </dataField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2">
      <autoFilter ref="A1">
        <filterColumn colId="0">
          <top10 val="10" filterVal="10"/>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9C5EBA0F-CC0F-430A-8BB8-6BB5D52F1E6E}" name="PivotTable37" cacheId="33" applyNumberFormats="0" applyBorderFormats="0" applyFontFormats="0" applyPatternFormats="0" applyAlignmentFormats="0" applyWidthHeightFormats="1" dataCaption="Values" tag="3db55ccf-9bff-4dfa-b55c-ccd851048cb9" updatedVersion="8" minRefreshableVersion="3" useAutoFormatting="1" itemPrintTitles="1" createdVersion="8" indent="0" outline="1" outlineData="1" multipleFieldFilters="0">
  <location ref="A9:D24" firstHeaderRow="1" firstDataRow="2" firstDataCol="1"/>
  <pivotFields count="3">
    <pivotField dataField="1" subtotalTop="0" showAll="0" defaultSubtotal="0"/>
    <pivotField axis="axisCol" allDrilled="1" subtotalTop="0" showAll="0" dataSourceSort="1" defaultSubtotal="0" defaultAttributeDrillState="1">
      <items count="2">
        <item x="0"/>
        <item x="1"/>
      </items>
    </pivotField>
    <pivotField axis="axisRow" allDrilled="1" subtotalTop="0" showAll="0" sortType="descending" defaultSubtotal="0" defaultAttributeDrillState="1">
      <items count="13">
        <item x="0"/>
        <item x="1"/>
        <item x="2"/>
        <item x="3"/>
        <item x="4"/>
        <item x="5"/>
        <item x="6"/>
        <item x="7"/>
        <item x="8"/>
        <item x="9"/>
        <item x="10"/>
        <item x="11"/>
        <item x="12"/>
      </items>
      <autoSortScope>
        <pivotArea dataOnly="0" outline="0" fieldPosition="0">
          <references count="2">
            <reference field="4294967294" count="1" selected="0">
              <x v="0"/>
            </reference>
            <reference field="1" count="1" selected="0">
              <x v="1"/>
            </reference>
          </references>
        </pivotArea>
      </autoSortScope>
    </pivotField>
  </pivotFields>
  <rowFields count="1">
    <field x="2"/>
  </rowFields>
  <rowItems count="14">
    <i>
      <x v="3"/>
    </i>
    <i>
      <x/>
    </i>
    <i>
      <x v="9"/>
    </i>
    <i>
      <x v="4"/>
    </i>
    <i>
      <x v="12"/>
    </i>
    <i>
      <x v="2"/>
    </i>
    <i>
      <x v="10"/>
    </i>
    <i>
      <x v="8"/>
    </i>
    <i>
      <x v="11"/>
    </i>
    <i>
      <x v="7"/>
    </i>
    <i>
      <x v="6"/>
    </i>
    <i>
      <x v="5"/>
    </i>
    <i>
      <x v="1"/>
    </i>
    <i t="grand">
      <x/>
    </i>
  </rowItems>
  <colFields count="1">
    <field x="1"/>
  </colFields>
  <colItems count="3">
    <i>
      <x/>
    </i>
    <i>
      <x v="1"/>
    </i>
    <i t="grand">
      <x/>
    </i>
  </colItems>
  <dataFields count="1">
    <dataField name="Count of id" fld="0" subtotal="count" showDataAs="percentOfRow" baseField="2" baseItem="3" numFmtId="10"/>
  </dataFields>
  <formats count="9">
    <format dxfId="22">
      <pivotArea collapsedLevelsAreSubtotals="1" fieldPosition="0">
        <references count="2">
          <reference field="1" count="1" selected="0">
            <x v="1"/>
          </reference>
          <reference field="2" count="1">
            <x v="3"/>
          </reference>
        </references>
      </pivotArea>
    </format>
    <format dxfId="21">
      <pivotArea dataOnly="0" labelOnly="1" fieldPosition="0">
        <references count="1">
          <reference field="2" count="1">
            <x v="3"/>
          </reference>
        </references>
      </pivotArea>
    </format>
    <format dxfId="20">
      <pivotArea outline="0" fieldPosition="0">
        <references count="1">
          <reference field="4294967294" count="1">
            <x v="0"/>
          </reference>
        </references>
      </pivotArea>
    </format>
    <format dxfId="19">
      <pivotArea collapsedLevelsAreSubtotals="1" fieldPosition="0">
        <references count="1">
          <reference field="2" count="1">
            <x v="8"/>
          </reference>
        </references>
      </pivotArea>
    </format>
    <format dxfId="18">
      <pivotArea dataOnly="0" labelOnly="1" fieldPosition="0">
        <references count="1">
          <reference field="2" count="1">
            <x v="8"/>
          </reference>
        </references>
      </pivotArea>
    </format>
    <format dxfId="17">
      <pivotArea collapsedLevelsAreSubtotals="1" fieldPosition="0">
        <references count="1">
          <reference field="2" count="1">
            <x v="4"/>
          </reference>
        </references>
      </pivotArea>
    </format>
    <format dxfId="16">
      <pivotArea dataOnly="0" labelOnly="1" fieldPosition="0">
        <references count="1">
          <reference field="2" count="1">
            <x v="4"/>
          </reference>
        </references>
      </pivotArea>
    </format>
    <format dxfId="15">
      <pivotArea collapsedLevelsAreSubtotals="1" fieldPosition="0">
        <references count="1">
          <reference field="2" count="1">
            <x v="0"/>
          </reference>
        </references>
      </pivotArea>
    </format>
    <format dxfId="14">
      <pivotArea dataOnly="0" labelOnly="1" fieldPosition="0">
        <references count="1">
          <reference field="2" count="1">
            <x v="0"/>
          </reference>
        </references>
      </pivotArea>
    </format>
  </formats>
  <pivotHierarchies count="4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2B6D3434-8F8A-4E0D-BF5B-17BDE7829E04}" name="PivotTable36" cacheId="32" applyNumberFormats="0" applyBorderFormats="0" applyFontFormats="0" applyPatternFormats="0" applyAlignmentFormats="0" applyWidthHeightFormats="1" dataCaption="Values" tag="5cdb4342-754e-4b74-8bb9-f3b4b0025118" updatedVersion="8" minRefreshableVersion="3" useAutoFormatting="1" itemPrintTitles="1" createdVersion="8" indent="0" outline="1" outlineData="1" multipleFieldFilters="0">
  <location ref="A2:B5"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name="Count of id" fld="0" subtotal="count" showDataAs="percentOfCol" baseField="1" baseItem="0" numFmtId="10"/>
  </dataField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B18DB30B-AEA5-4BC8-96E0-1DBB263C8030}" name="PivotTable41" cacheId="37" applyNumberFormats="0" applyBorderFormats="0" applyFontFormats="0" applyPatternFormats="0" applyAlignmentFormats="0" applyWidthHeightFormats="1" dataCaption="Values" tag="a612a8de-0eee-4a1d-b9c2-0ed915574efb" updatedVersion="8" minRefreshableVersion="3" useAutoFormatting="1" itemPrintTitles="1" createdVersion="8" indent="0" outline="1" outlineData="1" multipleFieldFilters="0">
  <location ref="F42:I51" firstHeaderRow="1" firstDataRow="2" firstDataCol="1"/>
  <pivotFields count="4">
    <pivotField axis="axisCol" allDrilled="1" subtotalTop="0" showAll="0" dataSourceSort="1" defaultSubtotal="0" defaultAttributeDrillState="1">
      <items count="2">
        <item x="0"/>
        <item x="1"/>
      </items>
    </pivotField>
    <pivotField allDrilled="1" subtotalTop="0" showAll="0" measureFilter="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3"/>
  </rowFields>
  <rowItems count="8">
    <i>
      <x/>
    </i>
    <i>
      <x v="1"/>
    </i>
    <i>
      <x v="2"/>
    </i>
    <i>
      <x v="3"/>
    </i>
    <i>
      <x v="4"/>
    </i>
    <i>
      <x v="5"/>
    </i>
    <i>
      <x v="6"/>
    </i>
    <i t="grand">
      <x/>
    </i>
  </rowItems>
  <colFields count="1">
    <field x="0"/>
  </colFields>
  <colItems count="3">
    <i>
      <x/>
    </i>
    <i>
      <x v="1"/>
    </i>
    <i t="grand">
      <x/>
    </i>
  </colItems>
  <dataFields count="1">
    <dataField name="Count of id" fld="2" subtotal="count" showDataAs="percentOfRow" baseField="1" baseItem="0" numFmtId="10"/>
  </dataField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32">
      <autoFilter ref="A1">
        <filterColumn colId="0">
          <top10 val="20" filterVal="20"/>
        </filterColumn>
      </autoFilter>
    </filter>
  </filters>
  <rowHierarchiesUsage count="1">
    <rowHierarchyUsage hierarchyUsage="9"/>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24776209-34DA-47B7-986A-541110185523}" name="PivotTable40" cacheId="36" applyNumberFormats="0" applyBorderFormats="0" applyFontFormats="0" applyPatternFormats="0" applyAlignmentFormats="0" applyWidthHeightFormats="1" dataCaption="Values" tag="28c8a8d2-e6b3-46b3-bb23-6ba4b7ae24aa" updatedVersion="8" minRefreshableVersion="3" useAutoFormatting="1" itemPrintTitles="1" createdVersion="8" indent="0" outline="1" outlineData="1" multipleFieldFilters="0">
  <location ref="A42:D64" firstHeaderRow="1" firstDataRow="2" firstDataCol="1"/>
  <pivotFields count="3">
    <pivotField axis="axisCol" allDrilled="1" subtotalTop="0" showAll="0" dataSourceSort="1" defaultSubtotal="0" defaultAttributeDrillState="1">
      <items count="2">
        <item x="0"/>
        <item x="1"/>
      </items>
    </pivotField>
    <pivotField axis="axisRow" allDrilled="1" subtotalTop="0" showAll="0" measureFilter="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s>
  <rowFields count="1">
    <field x="1"/>
  </rowFields>
  <rowItems count="21">
    <i>
      <x/>
    </i>
    <i>
      <x v="1"/>
    </i>
    <i>
      <x v="2"/>
    </i>
    <i>
      <x v="3"/>
    </i>
    <i>
      <x v="4"/>
    </i>
    <i>
      <x v="5"/>
    </i>
    <i>
      <x v="6"/>
    </i>
    <i>
      <x v="7"/>
    </i>
    <i>
      <x v="8"/>
    </i>
    <i>
      <x v="9"/>
    </i>
    <i>
      <x v="10"/>
    </i>
    <i>
      <x v="11"/>
    </i>
    <i>
      <x v="12"/>
    </i>
    <i>
      <x v="13"/>
    </i>
    <i>
      <x v="14"/>
    </i>
    <i>
      <x v="15"/>
    </i>
    <i>
      <x v="16"/>
    </i>
    <i>
      <x v="17"/>
    </i>
    <i>
      <x v="18"/>
    </i>
    <i>
      <x v="19"/>
    </i>
    <i t="grand">
      <x/>
    </i>
  </rowItems>
  <colFields count="1">
    <field x="0"/>
  </colFields>
  <colItems count="3">
    <i>
      <x/>
    </i>
    <i>
      <x v="1"/>
    </i>
    <i t="grand">
      <x/>
    </i>
  </colItems>
  <dataFields count="1">
    <dataField name="Count of id" fld="2" subtotal="count" showDataAs="percentOfRow" baseField="1" baseItem="0" numFmtId="10"/>
  </dataField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32">
      <autoFilter ref="A1">
        <filterColumn colId="0">
          <top10 val="20" filterVal="20"/>
        </filterColumn>
      </autoFilter>
    </filter>
  </filters>
  <rowHierarchiesUsage count="1">
    <rowHierarchyUsage hierarchyUsage="8"/>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04804CAA-A5FC-41C4-BBB3-7B06AC1A6224}" name="PivotTable39" cacheId="35" applyNumberFormats="0" applyBorderFormats="0" applyFontFormats="0" applyPatternFormats="0" applyAlignmentFormats="0" applyWidthHeightFormats="1" dataCaption="Values" tag="67a501f4-aad1-43b7-a7b0-6b3d01416b5e" updatedVersion="8" minRefreshableVersion="3" useAutoFormatting="1" itemPrintTitles="1" createdVersion="8" indent="0" outline="1" outlineData="1" multipleFieldFilters="0">
  <location ref="F27:G35" firstHeaderRow="1" firstDataRow="1" firstDataCol="1"/>
  <pivotFields count="2">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8">
    <i>
      <x v="4"/>
    </i>
    <i>
      <x v="5"/>
    </i>
    <i>
      <x/>
    </i>
    <i>
      <x v="1"/>
    </i>
    <i>
      <x v="3"/>
    </i>
    <i>
      <x v="2"/>
    </i>
    <i>
      <x v="6"/>
    </i>
    <i t="grand">
      <x/>
    </i>
  </rowItems>
  <colItems count="1">
    <i/>
  </colItems>
  <dataFields count="1">
    <dataField name="Count of id" fld="1" subtotal="count" showDataAs="percentOfCol" baseField="0" baseItem="4" numFmtId="10"/>
  </dataFields>
  <formats count="2">
    <format dxfId="24">
      <pivotArea collapsedLevelsAreSubtotals="1" fieldPosition="0">
        <references count="1">
          <reference field="0" count="1">
            <x v="4"/>
          </reference>
        </references>
      </pivotArea>
    </format>
    <format dxfId="23">
      <pivotArea dataOnly="0" labelOnly="1" fieldPosition="0">
        <references count="1">
          <reference field="0" count="1">
            <x v="4"/>
          </reference>
        </references>
      </pivotArea>
    </format>
  </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1F38EA54-B83D-4EC5-8B0F-E9CEE41F2409}" name="PivotTable42" cacheId="38" applyNumberFormats="0" applyBorderFormats="0" applyFontFormats="0" applyPatternFormats="0" applyAlignmentFormats="0" applyWidthHeightFormats="1" dataCaption="Values" tag="e3d0bd12-91cf-4267-a781-169e1727a2ec" updatedVersion="8" minRefreshableVersion="3" useAutoFormatting="1" subtotalHiddenItems="1" itemPrintTitles="1" createdVersion="8" indent="0" outline="1" outlineData="1" multipleFieldFilters="0" chartFormat="33">
  <location ref="A2:D17" firstHeaderRow="1" firstDataRow="2" firstDataCol="1"/>
  <pivotFields count="3">
    <pivotField axis="axisRow" allDrilled="1" subtotalTop="0" showAll="0" sortType="descending" defaultSubtotal="0" defaultAttributeDrillState="1">
      <items count="13">
        <item x="0"/>
        <item x="1"/>
        <item x="2"/>
        <item x="3"/>
        <item x="4"/>
        <item x="5"/>
        <item x="6"/>
        <item x="7"/>
        <item x="8"/>
        <item x="9"/>
        <item x="10"/>
        <item x="11"/>
        <item x="12"/>
      </items>
      <autoSortScope>
        <pivotArea dataOnly="0" outline="0" fieldPosition="0">
          <references count="2">
            <reference field="4294967294" count="1" selected="0">
              <x v="0"/>
            </reference>
            <reference field="1" count="1" selected="0">
              <x v="1"/>
            </reference>
          </references>
        </pivotArea>
      </autoSortScope>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14">
    <i>
      <x v="3"/>
    </i>
    <i>
      <x/>
    </i>
    <i>
      <x v="9"/>
    </i>
    <i>
      <x v="4"/>
    </i>
    <i>
      <x v="12"/>
    </i>
    <i>
      <x v="10"/>
    </i>
    <i>
      <x v="2"/>
    </i>
    <i>
      <x v="8"/>
    </i>
    <i>
      <x v="11"/>
    </i>
    <i>
      <x v="7"/>
    </i>
    <i>
      <x v="6"/>
    </i>
    <i>
      <x v="5"/>
    </i>
    <i>
      <x v="1"/>
    </i>
    <i t="grand">
      <x/>
    </i>
  </rowItems>
  <colFields count="1">
    <field x="1"/>
  </colFields>
  <colItems count="3">
    <i>
      <x/>
    </i>
    <i>
      <x v="1"/>
    </i>
    <i t="grand">
      <x/>
    </i>
  </colItems>
  <dataFields count="1">
    <dataField name="Count of id" fld="2" subtotal="count" showDataAs="percentOfRow" baseField="0" baseItem="0" numFmtId="10"/>
  </dataFields>
  <formats count="14">
    <format dxfId="13">
      <pivotArea collapsedLevelsAreSubtotals="1" fieldPosition="0">
        <references count="1">
          <reference field="0" count="1">
            <x v="1"/>
          </reference>
        </references>
      </pivotArea>
    </format>
    <format dxfId="12">
      <pivotArea dataOnly="0" labelOnly="1" fieldPosition="0">
        <references count="1">
          <reference field="0" count="1">
            <x v="1"/>
          </reference>
        </references>
      </pivotArea>
    </format>
    <format dxfId="11">
      <pivotArea collapsedLevelsAreSubtotals="1" fieldPosition="0">
        <references count="1">
          <reference field="0" count="1">
            <x v="5"/>
          </reference>
        </references>
      </pivotArea>
    </format>
    <format dxfId="10">
      <pivotArea dataOnly="0" labelOnly="1" fieldPosition="0">
        <references count="1">
          <reference field="0" count="1">
            <x v="5"/>
          </reference>
        </references>
      </pivotArea>
    </format>
    <format dxfId="9">
      <pivotArea collapsedLevelsAreSubtotals="1" fieldPosition="0">
        <references count="1">
          <reference field="0" count="1">
            <x v="11"/>
          </reference>
        </references>
      </pivotArea>
    </format>
    <format dxfId="8">
      <pivotArea dataOnly="0" labelOnly="1" fieldPosition="0">
        <references count="1">
          <reference field="0" count="1">
            <x v="11"/>
          </reference>
        </references>
      </pivotArea>
    </format>
    <format dxfId="7">
      <pivotArea collapsedLevelsAreSubtotals="1" fieldPosition="0">
        <references count="1">
          <reference field="0" count="1">
            <x v="11"/>
          </reference>
        </references>
      </pivotArea>
    </format>
    <format dxfId="6">
      <pivotArea dataOnly="0" labelOnly="1" fieldPosition="0">
        <references count="1">
          <reference field="0" count="1">
            <x v="11"/>
          </reference>
        </references>
      </pivotArea>
    </format>
    <format dxfId="5">
      <pivotArea collapsedLevelsAreSubtotals="1" fieldPosition="0">
        <references count="1">
          <reference field="0" count="2">
            <x v="1"/>
            <x v="5"/>
          </reference>
        </references>
      </pivotArea>
    </format>
    <format dxfId="4">
      <pivotArea dataOnly="0" labelOnly="1" fieldPosition="0">
        <references count="1">
          <reference field="0" count="2">
            <x v="1"/>
            <x v="5"/>
          </reference>
        </references>
      </pivotArea>
    </format>
    <format dxfId="3">
      <pivotArea collapsedLevelsAreSubtotals="1" fieldPosition="0">
        <references count="1">
          <reference field="0" count="1">
            <x v="3"/>
          </reference>
        </references>
      </pivotArea>
    </format>
    <format dxfId="2">
      <pivotArea dataOnly="0" labelOnly="1" fieldPosition="0">
        <references count="1">
          <reference field="0" count="1">
            <x v="3"/>
          </reference>
        </references>
      </pivotArea>
    </format>
    <format dxfId="1">
      <pivotArea collapsedLevelsAreSubtotals="1" fieldPosition="0">
        <references count="1">
          <reference field="0" count="1">
            <x v="3"/>
          </reference>
        </references>
      </pivotArea>
    </format>
    <format dxfId="0">
      <pivotArea dataOnly="0" labelOnly="1" fieldPosition="0">
        <references count="1">
          <reference field="0" count="1">
            <x v="3"/>
          </reference>
        </references>
      </pivotArea>
    </format>
  </formats>
  <chartFormats count="2">
    <chartFormat chart="32" format="0" series="1">
      <pivotArea type="data" outline="0" fieldPosition="0">
        <references count="2">
          <reference field="4294967294" count="1" selected="0">
            <x v="0"/>
          </reference>
          <reference field="1" count="1" selected="0">
            <x v="0"/>
          </reference>
        </references>
      </pivotArea>
    </chartFormat>
    <chartFormat chart="32" format="1" series="1">
      <pivotArea type="data" outline="0" fieldPosition="0">
        <references count="2">
          <reference field="4294967294" count="1" selected="0">
            <x v="0"/>
          </reference>
          <reference field="1" count="1" selected="0">
            <x v="1"/>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Sum of is_terminated"/>
    <pivotHierarchy dragToData="1" caption="Count of is_terminated2"/>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title" xr10:uid="{63372793-A1BC-41B3-AD9D-44B7EED001A0}" sourceName="[HR Data].[jobtitle]">
  <pivotTables>
    <pivotTable tabId="1" name="PivotTable6"/>
  </pivotTables>
  <data>
    <olap pivotCacheId="117248483">
      <levels count="2">
        <level uniqueName="[HR Data].[jobtitle].[(All)]" sourceCaption="(All)" count="0"/>
        <level uniqueName="[HR Data].[jobtitle].[jobtitle]" sourceCaption="jobtitle" count="185">
          <ranges>
            <range startItem="0">
              <i n="[HR Data].[jobtitle].&amp;[Account Coordinator]" c="Account Coordinator"/>
              <i n="[HR Data].[jobtitle].&amp;[Account Executive]" c="Account Executive"/>
              <i n="[HR Data].[jobtitle].&amp;[Account Manager]" c="Account Manager"/>
              <i n="[HR Data].[jobtitle].&amp;[Accountant I]" c="Accountant I"/>
              <i n="[HR Data].[jobtitle].&amp;[Accountant II]" c="Accountant II"/>
              <i n="[HR Data].[jobtitle].&amp;[Accountant III]" c="Accountant III"/>
              <i n="[HR Data].[jobtitle].&amp;[Accountant IV]" c="Accountant IV"/>
              <i n="[HR Data].[jobtitle].&amp;[Accounting Assistant I]" c="Accounting Assistant I"/>
              <i n="[HR Data].[jobtitle].&amp;[Accounting Assistant II]" c="Accounting Assistant II"/>
              <i n="[HR Data].[jobtitle].&amp;[Accounting Assistant III]" c="Accounting Assistant III"/>
              <i n="[HR Data].[jobtitle].&amp;[Accounting Assistant IV]" c="Accounting Assistant IV"/>
              <i n="[HR Data].[jobtitle].&amp;[Actuary]" c="Actuary"/>
              <i n="[HR Data].[jobtitle].&amp;[Administrative Assistant]" c="Administrative Assistant"/>
              <i n="[HR Data].[jobtitle].&amp;[Administrative Assistant I]" c="Administrative Assistant I"/>
              <i n="[HR Data].[jobtitle].&amp;[Administrative Assistant II]" c="Administrative Assistant II"/>
              <i n="[HR Data].[jobtitle].&amp;[Administrative Assistant III]" c="Administrative Assistant III"/>
              <i n="[HR Data].[jobtitle].&amp;[Administrative Assistant IV]" c="Administrative Assistant IV"/>
              <i n="[HR Data].[jobtitle].&amp;[Administrative Officer]" c="Administrative Officer"/>
              <i n="[HR Data].[jobtitle].&amp;[Analog Circuit Design manager]" c="Analog Circuit Design manager"/>
              <i n="[HR Data].[jobtitle].&amp;[Analyst Programmer]" c="Analyst Programmer"/>
              <i n="[HR Data].[jobtitle].&amp;[Assistant Manager]" c="Assistant Manager"/>
              <i n="[HR Data].[jobtitle].&amp;[Assistant Professor]" c="Assistant Professor"/>
              <i n="[HR Data].[jobtitle].&amp;[Assistant Trainer]" c="Assistant Trainer"/>
              <i n="[HR Data].[jobtitle].&amp;[Associate Professor]" c="Associate Professor"/>
              <i n="[HR Data].[jobtitle].&amp;[Attorney]" c="Attorney"/>
              <i n="[HR Data].[jobtitle].&amp;[Automation Specialist I]" c="Automation Specialist I"/>
              <i n="[HR Data].[jobtitle].&amp;[Automation Specialist II]" c="Automation Specialist II"/>
              <i n="[HR Data].[jobtitle].&amp;[Automation Specialist III]" c="Automation Specialist III"/>
              <i n="[HR Data].[jobtitle].&amp;[Automation Specialist IV]" c="Automation Specialist IV"/>
              <i n="[HR Data].[jobtitle].&amp;[Budget/Accounting Analyst I]" c="Budget/Accounting Analyst I"/>
              <i n="[HR Data].[jobtitle].&amp;[Budget/Accounting Analyst II]" c="Budget/Accounting Analyst II"/>
              <i n="[HR Data].[jobtitle].&amp;[Budget/Accounting Analyst III]" c="Budget/Accounting Analyst III"/>
              <i n="[HR Data].[jobtitle].&amp;[Budget/Accounting Analyst IV]" c="Budget/Accounting Analyst IV"/>
              <i n="[HR Data].[jobtitle].&amp;[Business Analyst]" c="Business Analyst"/>
              <i n="[HR Data].[jobtitle].&amp;[Business Development Manager]" c="Business Development Manager"/>
              <i n="[HR Data].[jobtitle].&amp;[Business Systems Development Analyst]" c="Business Systems Development Analyst"/>
              <i n="[HR Data].[jobtitle].&amp;[Chief Design Engineer]" c="Chief Design Engineer"/>
              <i n="[HR Data].[jobtitle].&amp;[Community Outreach Specialist]" c="Community Outreach Specialist"/>
              <i n="[HR Data].[jobtitle].&amp;[Compensation Analyst]" c="Compensation Analyst"/>
              <i n="[HR Data].[jobtitle].&amp;[Computer Systems Analyst I]" c="Computer Systems Analyst I"/>
              <i n="[HR Data].[jobtitle].&amp;[Computer Systems Analyst II]" c="Computer Systems Analyst II"/>
              <i n="[HR Data].[jobtitle].&amp;[Computer Systems Analyst III]" c="Computer Systems Analyst III"/>
              <i n="[HR Data].[jobtitle].&amp;[Computer Systems Analyst IV]" c="Computer Systems Analyst IV"/>
              <i n="[HR Data].[jobtitle].&amp;[Content Developer]" c="Content Developer"/>
              <i n="[HR Data].[jobtitle].&amp;[Content Developer II]" c="Content Developer II"/>
              <i n="[HR Data].[jobtitle].&amp;[Content Developer III]" c="Content Developer III"/>
              <i n="[HR Data].[jobtitle].&amp;[Cost Accountant]" c="Cost Accountant"/>
              <i n="[HR Data].[jobtitle].&amp;[Customer Success Manager]" c="Customer Success Manager"/>
              <i n="[HR Data].[jobtitle].&amp;[Data Coordiator]" c="Data Coordiator"/>
              <i n="[HR Data].[jobtitle].&amp;[Data Visualization Specialist]" c="Data Visualization Specialist"/>
              <i n="[HR Data].[jobtitle].&amp;[Database Administrator I]" c="Database Administrator I"/>
              <i n="[HR Data].[jobtitle].&amp;[Database Administrator II]" c="Database Administrator II"/>
              <i n="[HR Data].[jobtitle].&amp;[Database Administrator III]" c="Database Administrator III"/>
              <i n="[HR Data].[jobtitle].&amp;[Database Administrator IV]" c="Database Administrator IV"/>
              <i n="[HR Data].[jobtitle].&amp;[Design Engineer]" c="Design Engineer"/>
              <i n="[HR Data].[jobtitle].&amp;[Desktop Support Technician]" c="Desktop Support Technician"/>
              <i n="[HR Data].[jobtitle].&amp;[Developer I]" c="Developer I"/>
              <i n="[HR Data].[jobtitle].&amp;[Developer II]" c="Developer II"/>
              <i n="[HR Data].[jobtitle].&amp;[Developer III]" c="Developer III"/>
              <i n="[HR Data].[jobtitle].&amp;[Developer IV]" c="Developer IV"/>
              <i n="[HR Data].[jobtitle].&amp;[Director of Sales]" c="Director of Sales"/>
              <i n="[HR Data].[jobtitle].&amp;[Editor]" c="Editor"/>
              <i n="[HR Data].[jobtitle].&amp;[Electrical Engineer]" c="Electrical Engineer"/>
              <i n="[HR Data].[jobtitle].&amp;[Engineer I]" c="Engineer I"/>
              <i n="[HR Data].[jobtitle].&amp;[Engineer II]" c="Engineer II"/>
              <i n="[HR Data].[jobtitle].&amp;[Engineer III]" c="Engineer III"/>
              <i n="[HR Data].[jobtitle].&amp;[Engineer IV]" c="Engineer IV"/>
              <i n="[HR Data].[jobtitle].&amp;[Executive Assistant]" c="Executive Assistant"/>
              <i n="[HR Data].[jobtitle].&amp;[Executive Secretary]" c="Executive Secretary"/>
              <i n="[HR Data].[jobtitle].&amp;[Financial Advisor]" c="Financial Advisor"/>
              <i n="[HR Data].[jobtitle].&amp;[Financial Analyst]" c="Financial Analyst"/>
              <i n="[HR Data].[jobtitle].&amp;[General Manager]" c="General Manager"/>
              <i n="[HR Data].[jobtitle].&amp;[Graphic Designer]" c="Graphic Designer"/>
              <i n="[HR Data].[jobtitle].&amp;[Help Desk Operator]" c="Help Desk Operator"/>
              <i n="[HR Data].[jobtitle].&amp;[Help Desk Technician]" c="Help Desk Technician"/>
              <i n="[HR Data].[jobtitle].&amp;[HR Manager]" c="HR Manager"/>
              <i n="[HR Data].[jobtitle].&amp;[Human Resources Analyst]" c="Human Resources Analyst"/>
              <i n="[HR Data].[jobtitle].&amp;[Human Resources Analyst II]" c="Human Resources Analyst II"/>
              <i n="[HR Data].[jobtitle].&amp;[Human Resources Assistant I]" c="Human Resources Assistant I"/>
              <i n="[HR Data].[jobtitle].&amp;[Human Resources Assistant II]" c="Human Resources Assistant II"/>
              <i n="[HR Data].[jobtitle].&amp;[Human Resources Assistant III]" c="Human Resources Assistant III"/>
              <i n="[HR Data].[jobtitle].&amp;[Human Resources Assistant IV]" c="Human Resources Assistant IV"/>
              <i n="[HR Data].[jobtitle].&amp;[Human Resources Manager]" c="Human Resources Manager"/>
              <i n="[HR Data].[jobtitle].&amp;[Information Systems Manager]" c="Information Systems Manager"/>
              <i n="[HR Data].[jobtitle].&amp;[Internal Auditor]" c="Internal Auditor"/>
              <i n="[HR Data].[jobtitle].&amp;[Junior Trainer]" c="Junior Trainer"/>
              <i n="[HR Data].[jobtitle].&amp;[Legal Assistant]" c="Legal Assistant"/>
              <i n="[HR Data].[jobtitle].&amp;[Librarian]" c="Librarian"/>
              <i n="[HR Data].[jobtitle].&amp;[Marketing Assistant]" c="Marketing Assistant"/>
              <i n="[HR Data].[jobtitle].&amp;[Marketing Manager]" c="Marketing Manager"/>
              <i n="[HR Data].[jobtitle].&amp;[Mechanical Systems Engineer]" c="Mechanical Systems Engineer"/>
              <i n="[HR Data].[jobtitle].&amp;[Media Manager I]" c="Media Manager I"/>
              <i n="[HR Data].[jobtitle].&amp;[Media Manager II]" c="Media Manager II"/>
              <i n="[HR Data].[jobtitle].&amp;[Office Assistant I]" c="Office Assistant I"/>
              <i n="[HR Data].[jobtitle].&amp;[Office Assistant II]" c="Office Assistant II"/>
              <i n="[HR Data].[jobtitle].&amp;[Office Assistant IV]" c="Office Assistant IV"/>
              <i n="[HR Data].[jobtitle].&amp;[Operator]" c="Operator"/>
              <i n="[HR Data].[jobtitle].&amp;[Paralegal]" c="Paralegal"/>
              <i n="[HR Data].[jobtitle].&amp;[Payment Adjustment Coordinator]" c="Payment Adjustment Coordinator"/>
              <i n="[HR Data].[jobtitle].&amp;[Pre-Sales Consultant]" c="Pre-Sales Consultant"/>
              <i n="[HR Data].[jobtitle].&amp;[Product Engineer]" c="Product Engineer"/>
              <i n="[HR Data].[jobtitle].&amp;[Programmer Analyst I]" c="Programmer Analyst I"/>
              <i n="[HR Data].[jobtitle].&amp;[Programmer Analyst II]" c="Programmer Analyst II"/>
              <i n="[HR Data].[jobtitle].&amp;[Programmer Analyst III]" c="Programmer Analyst III"/>
              <i n="[HR Data].[jobtitle].&amp;[Programmer Analyst IV]" c="Programmer Analyst IV"/>
              <i n="[HR Data].[jobtitle].&amp;[Programmer I]" c="Programmer I"/>
              <i n="[HR Data].[jobtitle].&amp;[Programmer II]" c="Programmer II"/>
              <i n="[HR Data].[jobtitle].&amp;[Programmer III]" c="Programmer III"/>
              <i n="[HR Data].[jobtitle].&amp;[Programmer IV]" c="Programmer IV"/>
              <i n="[HR Data].[jobtitle].&amp;[Project Manager]" c="Project Manager"/>
              <i n="[HR Data].[jobtitle].&amp;[Quality Control Specialist]" c="Quality Control Specialist"/>
              <i n="[HR Data].[jobtitle].&amp;[Quality Engineer]" c="Quality Engineer"/>
              <i n="[HR Data].[jobtitle].&amp;[Recruiter]" c="Recruiter"/>
              <i n="[HR Data].[jobtitle].&amp;[Recruiting Manager]" c="Recruiting Manager"/>
              <i n="[HR Data].[jobtitle].&amp;[Relationshiop Manager]" c="Relationshiop Manager"/>
              <i n="[HR Data].[jobtitle].&amp;[Research Assistant]" c="Research Assistant"/>
              <i n="[HR Data].[jobtitle].&amp;[Research Assistant I]" c="Research Assistant I"/>
              <i n="[HR Data].[jobtitle].&amp;[Research Assistant II]" c="Research Assistant II"/>
              <i n="[HR Data].[jobtitle].&amp;[Research Assistant III]" c="Research Assistant III"/>
              <i n="[HR Data].[jobtitle].&amp;[Research Assistant IV]" c="Research Assistant IV"/>
              <i n="[HR Data].[jobtitle].&amp;[Research Associate]" c="Research Associate"/>
              <i n="[HR Data].[jobtitle].&amp;[Sales Associate]" c="Sales Associate"/>
              <i n="[HR Data].[jobtitle].&amp;[Sales Representative]" c="Sales Representative"/>
              <i n="[HR Data].[jobtitle].&amp;[Senior Attorney]" c="Senior Attorney"/>
              <i n="[HR Data].[jobtitle].&amp;[Senior Cost Accountant]" c="Senior Cost Accountant"/>
              <i n="[HR Data].[jobtitle].&amp;[Senior Developer]" c="Senior Developer"/>
              <i n="[HR Data].[jobtitle].&amp;[Senior Editor]" c="Senior Editor"/>
              <i n="[HR Data].[jobtitle].&amp;[Senior Financial Analyst]" c="Senior Financial Analyst"/>
              <i n="[HR Data].[jobtitle].&amp;[Senior Quality Engineer]" c="Senior Quality Engineer"/>
              <i n="[HR Data].[jobtitle].&amp;[Senior Recruiter]" c="Senior Recruiter"/>
              <i n="[HR Data].[jobtitle].&amp;[Senior Sales Associate]" c="Senior Sales Associate"/>
              <i n="[HR Data].[jobtitle].&amp;[Senior Trainer]" c="Senior Trainer"/>
              <i n="[HR Data].[jobtitle].&amp;[Service Coordinator]" c="Service Coordinator"/>
              <i n="[HR Data].[jobtitle].&amp;[Service Manager]" c="Service Manager"/>
              <i n="[HR Data].[jobtitle].&amp;[Service Tech]" c="Service Tech"/>
              <i n="[HR Data].[jobtitle].&amp;[Service Tech II]" c="Service Tech II"/>
              <i n="[HR Data].[jobtitle].&amp;[Service Tech III]" c="Service Tech III"/>
              <i n="[HR Data].[jobtitle].&amp;[Software Consultant]" c="Software Consultant"/>
              <i n="[HR Data].[jobtitle].&amp;[Software Engineer I]" c="Software Engineer I"/>
              <i n="[HR Data].[jobtitle].&amp;[Software Engineer II]" c="Software Engineer II"/>
              <i n="[HR Data].[jobtitle].&amp;[Software Engineer III]" c="Software Engineer III"/>
              <i n="[HR Data].[jobtitle].&amp;[Software Engineer IV]" c="Software Engineer IV"/>
              <i n="[HR Data].[jobtitle].&amp;[Software Test Engineer I]" c="Software Test Engineer I"/>
              <i n="[HR Data].[jobtitle].&amp;[Software Test Engineer II]" c="Software Test Engineer II"/>
              <i n="[HR Data].[jobtitle].&amp;[Software Test Engineer III]" c="Software Test Engineer III"/>
              <i n="[HR Data].[jobtitle].&amp;[Software Test Engineer IV]" c="Software Test Engineer IV"/>
              <i n="[HR Data].[jobtitle].&amp;[Solutions Engineer]" c="Solutions Engineer"/>
              <i n="[HR Data].[jobtitle].&amp;[Solutions Engineer Manager]" c="Solutions Engineer Manager"/>
              <i n="[HR Data].[jobtitle].&amp;[Staff Accountant I]" c="Staff Accountant I"/>
              <i n="[HR Data].[jobtitle].&amp;[Staff Accountant II]" c="Staff Accountant II"/>
              <i n="[HR Data].[jobtitle].&amp;[Staff Accountant III]" c="Staff Accountant III"/>
              <i n="[HR Data].[jobtitle].&amp;[Staff Accountant IV]" c="Staff Accountant IV"/>
              <i n="[HR Data].[jobtitle].&amp;[Staff Scientist]" c="Staff Scientist"/>
              <i n="[HR Data].[jobtitle].&amp;[Statistician I]" c="Statistician I"/>
              <i n="[HR Data].[jobtitle].&amp;[Statistician II]" c="Statistician II"/>
              <i n="[HR Data].[jobtitle].&amp;[Statistician III]" c="Statistician III"/>
              <i n="[HR Data].[jobtitle].&amp;[Statistician IV]" c="Statistician IV"/>
              <i n="[HR Data].[jobtitle].&amp;[Structural Analysis Engineer]" c="Structural Analysis Engineer"/>
              <i n="[HR Data].[jobtitle].&amp;[Structural Engineer]" c="Structural Engineer"/>
              <i n="[HR Data].[jobtitle].&amp;[Support Staff]" c="Support Staff"/>
              <i n="[HR Data].[jobtitle].&amp;[Support Staff II]" c="Support Staff II"/>
              <i n="[HR Data].[jobtitle].&amp;[Support Staff III]" c="Support Staff III"/>
              <i n="[HR Data].[jobtitle].&amp;[Systems Administrator I]" c="Systems Administrator I"/>
              <i n="[HR Data].[jobtitle].&amp;[Systems Administrator II]" c="Systems Administrator II"/>
              <i n="[HR Data].[jobtitle].&amp;[Systems Administrator III]" c="Systems Administrator III"/>
              <i n="[HR Data].[jobtitle].&amp;[Systems Administrator IV]" c="Systems Administrator IV"/>
              <i n="[HR Data].[jobtitle].&amp;[Tax Accountant]" c="Tax Accountant"/>
              <i n="[HR Data].[jobtitle].&amp;[Trainer I]" c="Trainer I"/>
              <i n="[HR Data].[jobtitle].&amp;[Trainer II]" c="Trainer II"/>
              <i n="[HR Data].[jobtitle].&amp;[Trainer III]" c="Trainer III"/>
              <i n="[HR Data].[jobtitle].&amp;[Training Manager]" c="Training Manager"/>
              <i n="[HR Data].[jobtitle].&amp;[VP Accounting]" c="VP Accounting"/>
              <i n="[HR Data].[jobtitle].&amp;[VP Marketing]" c="VP Marketing"/>
              <i n="[HR Data].[jobtitle].&amp;[VP of Training and Development]" c="VP of Training and Development"/>
              <i n="[HR Data].[jobtitle].&amp;[VP Product Management]" c="VP Product Management"/>
              <i n="[HR Data].[jobtitle].&amp;[VP Quality Control]" c="VP Quality Control"/>
              <i n="[HR Data].[jobtitle].&amp;[VP Sales]" c="VP Sales"/>
              <i n="[HR Data].[jobtitle].&amp;[Web Designer I]" c="Web Designer I"/>
              <i n="[HR Data].[jobtitle].&amp;[Web Designer II]" c="Web Designer II"/>
              <i n="[HR Data].[jobtitle].&amp;[Web Designer III]" c="Web Designer III"/>
              <i n="[HR Data].[jobtitle].&amp;[Web Designer IV]" c="Web Designer IV"/>
              <i n="[HR Data].[jobtitle].&amp;[Web Developer I]" c="Web Developer I"/>
              <i n="[HR Data].[jobtitle].&amp;[Web Developer II]" c="Web Developer II"/>
              <i n="[HR Data].[jobtitle].&amp;[Web Developer III]" c="Web Developer III"/>
              <i n="[HR Data].[jobtitle].&amp;[Web Developer IV]" c="Web Developer IV"/>
            </range>
          </ranges>
        </level>
      </levels>
      <selections count="1">
        <selection n="[HR Data].[jobtitl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title" xr10:uid="{21352CAA-207B-48BD-BEA6-2177C20EB421}" cache="Slicer_jobtitle" caption="jobtitle" startItem="6" level="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16.xml"/><Relationship Id="rId3" Type="http://schemas.openxmlformats.org/officeDocument/2006/relationships/pivotTable" Target="../pivotTables/pivotTable11.xml"/><Relationship Id="rId7" Type="http://schemas.openxmlformats.org/officeDocument/2006/relationships/pivotTable" Target="../pivotTables/pivotTable15.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5" Type="http://schemas.openxmlformats.org/officeDocument/2006/relationships/pivotTable" Target="../pivotTables/pivotTable13.xml"/><Relationship Id="rId10" Type="http://schemas.openxmlformats.org/officeDocument/2006/relationships/drawing" Target="../drawings/drawing2.xml"/><Relationship Id="rId4" Type="http://schemas.openxmlformats.org/officeDocument/2006/relationships/pivotTable" Target="../pivotTables/pivotTable12.xml"/><Relationship Id="rId9" Type="http://schemas.openxmlformats.org/officeDocument/2006/relationships/pivotTable" Target="../pivotTables/pivotTable17.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20.xml"/><Relationship Id="rId2" Type="http://schemas.openxmlformats.org/officeDocument/2006/relationships/pivotTable" Target="../pivotTables/pivotTable19.xml"/><Relationship Id="rId1" Type="http://schemas.openxmlformats.org/officeDocument/2006/relationships/pivotTable" Target="../pivotTables/pivotTable18.x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28.xml"/><Relationship Id="rId3" Type="http://schemas.openxmlformats.org/officeDocument/2006/relationships/pivotTable" Target="../pivotTables/pivotTable23.xml"/><Relationship Id="rId7" Type="http://schemas.openxmlformats.org/officeDocument/2006/relationships/pivotTable" Target="../pivotTables/pivotTable27.xml"/><Relationship Id="rId2" Type="http://schemas.openxmlformats.org/officeDocument/2006/relationships/pivotTable" Target="../pivotTables/pivotTable22.xml"/><Relationship Id="rId1" Type="http://schemas.openxmlformats.org/officeDocument/2006/relationships/pivotTable" Target="../pivotTables/pivotTable21.xml"/><Relationship Id="rId6" Type="http://schemas.openxmlformats.org/officeDocument/2006/relationships/pivotTable" Target="../pivotTables/pivotTable26.xml"/><Relationship Id="rId5" Type="http://schemas.openxmlformats.org/officeDocument/2006/relationships/pivotTable" Target="../pivotTables/pivotTable25.xml"/><Relationship Id="rId4" Type="http://schemas.openxmlformats.org/officeDocument/2006/relationships/pivotTable" Target="../pivotTables/pivotTable24.xml"/><Relationship Id="rId9"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1.xml"/><Relationship Id="rId2" Type="http://schemas.openxmlformats.org/officeDocument/2006/relationships/pivotTable" Target="../pivotTables/pivotTable30.xml"/><Relationship Id="rId1" Type="http://schemas.openxmlformats.org/officeDocument/2006/relationships/pivotTable" Target="../pivotTables/pivotTable29.xml"/><Relationship Id="rId5" Type="http://schemas.openxmlformats.org/officeDocument/2006/relationships/drawing" Target="../drawings/drawing5.xml"/><Relationship Id="rId4" Type="http://schemas.openxmlformats.org/officeDocument/2006/relationships/pivotTable" Target="../pivotTables/pivotTable32.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5.xml"/><Relationship Id="rId2" Type="http://schemas.openxmlformats.org/officeDocument/2006/relationships/pivotTable" Target="../pivotTables/pivotTable34.xml"/><Relationship Id="rId1" Type="http://schemas.openxmlformats.org/officeDocument/2006/relationships/pivotTable" Target="../pivotTables/pivotTable33.xml"/><Relationship Id="rId6" Type="http://schemas.openxmlformats.org/officeDocument/2006/relationships/pivotTable" Target="../pivotTables/pivotTable38.xml"/><Relationship Id="rId5" Type="http://schemas.openxmlformats.org/officeDocument/2006/relationships/pivotTable" Target="../pivotTables/pivotTable37.xml"/><Relationship Id="rId4" Type="http://schemas.openxmlformats.org/officeDocument/2006/relationships/pivotTable" Target="../pivotTables/pivotTable3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A005A-E3C3-4C20-AC6B-E33CDB91724C}">
  <dimension ref="B1:V497"/>
  <sheetViews>
    <sheetView zoomScale="90" zoomScaleNormal="90" workbookViewId="0">
      <selection activeCell="B7" sqref="B7"/>
    </sheetView>
  </sheetViews>
  <sheetFormatPr defaultRowHeight="14.5" x14ac:dyDescent="0.35"/>
  <cols>
    <col min="2" max="2" width="12.81640625" bestFit="1" customWidth="1"/>
    <col min="3" max="3" width="10.08984375" bestFit="1" customWidth="1"/>
    <col min="4" max="4" width="11.08984375" bestFit="1" customWidth="1"/>
    <col min="13" max="13" width="24" bestFit="1" customWidth="1"/>
    <col min="14" max="14" width="10.08984375" bestFit="1" customWidth="1"/>
    <col min="15" max="15" width="7.6328125" bestFit="1" customWidth="1"/>
    <col min="16" max="16" width="36.36328125" bestFit="1" customWidth="1"/>
    <col min="17" max="17" width="10.08984375" bestFit="1" customWidth="1"/>
    <col min="18" max="18" width="36.26953125" bestFit="1" customWidth="1"/>
    <col min="19" max="19" width="5.26953125" bestFit="1" customWidth="1"/>
    <col min="20" max="20" width="9.26953125" bestFit="1" customWidth="1"/>
    <col min="21" max="21" width="19.08984375" bestFit="1" customWidth="1"/>
    <col min="22" max="22" width="24.36328125" bestFit="1" customWidth="1"/>
    <col min="23" max="23" width="5.453125" bestFit="1" customWidth="1"/>
    <col min="24" max="24" width="8.08984375" bestFit="1" customWidth="1"/>
    <col min="25" max="26" width="7.6328125" bestFit="1" customWidth="1"/>
    <col min="27" max="27" width="10.6328125" bestFit="1" customWidth="1"/>
  </cols>
  <sheetData>
    <row r="1" spans="2:11" ht="15" thickBot="1" x14ac:dyDescent="0.4">
      <c r="B1" s="4"/>
    </row>
    <row r="2" spans="2:11" ht="15" thickBot="1" x14ac:dyDescent="0.4">
      <c r="B2" s="23" t="s">
        <v>1</v>
      </c>
      <c r="C2" s="35" t="s">
        <v>0</v>
      </c>
      <c r="D2" s="8"/>
      <c r="E2" s="8"/>
      <c r="F2" s="8"/>
      <c r="G2" s="8"/>
      <c r="H2" s="8"/>
      <c r="I2" s="8"/>
      <c r="J2" s="8"/>
      <c r="K2" s="9"/>
    </row>
    <row r="3" spans="2:11" x14ac:dyDescent="0.35">
      <c r="B3" s="24" t="s">
        <v>3</v>
      </c>
      <c r="C3" s="32">
        <v>19309</v>
      </c>
      <c r="K3" s="11"/>
    </row>
    <row r="4" spans="2:11" ht="15" thickBot="1" x14ac:dyDescent="0.4">
      <c r="B4" s="26" t="s">
        <v>4</v>
      </c>
      <c r="C4" s="33">
        <v>2905</v>
      </c>
      <c r="K4" s="11"/>
    </row>
    <row r="5" spans="2:11" ht="15" thickBot="1" x14ac:dyDescent="0.4">
      <c r="B5" s="27" t="s">
        <v>2</v>
      </c>
      <c r="C5" s="34">
        <v>22214</v>
      </c>
      <c r="K5" s="11"/>
    </row>
    <row r="6" spans="2:11" x14ac:dyDescent="0.35">
      <c r="B6" s="12"/>
      <c r="K6" s="11"/>
    </row>
    <row r="7" spans="2:11" x14ac:dyDescent="0.35">
      <c r="B7" s="17" t="s">
        <v>269</v>
      </c>
      <c r="C7" s="2"/>
      <c r="K7" s="11"/>
    </row>
    <row r="8" spans="2:11" x14ac:dyDescent="0.35">
      <c r="B8" s="12"/>
      <c r="K8" s="11"/>
    </row>
    <row r="9" spans="2:11" x14ac:dyDescent="0.35">
      <c r="B9" s="12"/>
      <c r="K9" s="11"/>
    </row>
    <row r="10" spans="2:11" ht="15" thickBot="1" x14ac:dyDescent="0.4">
      <c r="B10" s="16"/>
      <c r="C10" s="14"/>
      <c r="D10" s="14"/>
      <c r="E10" s="14"/>
      <c r="F10" s="14"/>
      <c r="G10" s="14"/>
      <c r="H10" s="14"/>
      <c r="I10" s="14"/>
      <c r="J10" s="14"/>
      <c r="K10" s="15"/>
    </row>
    <row r="11" spans="2:11" ht="15" thickBot="1" x14ac:dyDescent="0.4"/>
    <row r="12" spans="2:11" ht="15" thickBot="1" x14ac:dyDescent="0.4">
      <c r="B12" s="23" t="s">
        <v>1</v>
      </c>
      <c r="C12" s="35" t="s">
        <v>0</v>
      </c>
      <c r="D12" s="8"/>
      <c r="E12" s="8"/>
      <c r="F12" s="8"/>
      <c r="G12" s="8"/>
      <c r="H12" s="8"/>
      <c r="I12" s="8"/>
      <c r="J12" s="8"/>
      <c r="K12" s="9"/>
    </row>
    <row r="13" spans="2:11" x14ac:dyDescent="0.35">
      <c r="B13" s="24" t="s">
        <v>100</v>
      </c>
      <c r="C13" s="32">
        <v>3333</v>
      </c>
      <c r="K13" s="11"/>
    </row>
    <row r="14" spans="2:11" x14ac:dyDescent="0.35">
      <c r="B14" s="25" t="s">
        <v>101</v>
      </c>
      <c r="C14" s="33">
        <v>52</v>
      </c>
      <c r="K14" s="11"/>
    </row>
    <row r="15" spans="2:11" x14ac:dyDescent="0.35">
      <c r="B15" s="25" t="s">
        <v>102</v>
      </c>
      <c r="C15" s="33">
        <v>1642</v>
      </c>
      <c r="K15" s="11"/>
    </row>
    <row r="16" spans="2:11" x14ac:dyDescent="0.35">
      <c r="B16" s="25" t="s">
        <v>7</v>
      </c>
      <c r="C16" s="33">
        <v>6686</v>
      </c>
      <c r="K16" s="11"/>
    </row>
    <row r="17" spans="2:22" x14ac:dyDescent="0.35">
      <c r="B17" s="25" t="s">
        <v>103</v>
      </c>
      <c r="C17" s="33">
        <v>1807</v>
      </c>
      <c r="K17" s="11"/>
    </row>
    <row r="18" spans="2:22" x14ac:dyDescent="0.35">
      <c r="B18" s="25" t="s">
        <v>104</v>
      </c>
      <c r="C18" s="33">
        <v>311</v>
      </c>
      <c r="K18" s="11"/>
    </row>
    <row r="19" spans="2:22" x14ac:dyDescent="0.35">
      <c r="B19" s="25" t="s">
        <v>105</v>
      </c>
      <c r="C19" s="33">
        <v>494</v>
      </c>
      <c r="K19" s="11"/>
    </row>
    <row r="20" spans="2:22" x14ac:dyDescent="0.35">
      <c r="B20" s="25" t="s">
        <v>106</v>
      </c>
      <c r="C20" s="33">
        <v>641</v>
      </c>
      <c r="K20" s="11"/>
    </row>
    <row r="21" spans="2:22" x14ac:dyDescent="0.35">
      <c r="B21" s="25" t="s">
        <v>107</v>
      </c>
      <c r="C21" s="33">
        <v>1084</v>
      </c>
      <c r="K21" s="11"/>
    </row>
    <row r="22" spans="2:22" x14ac:dyDescent="0.35">
      <c r="B22" s="25" t="s">
        <v>108</v>
      </c>
      <c r="C22" s="33">
        <v>1832</v>
      </c>
      <c r="K22" s="11"/>
    </row>
    <row r="23" spans="2:22" x14ac:dyDescent="0.35">
      <c r="B23" s="25" t="s">
        <v>109</v>
      </c>
      <c r="C23" s="33">
        <v>1686</v>
      </c>
      <c r="K23" s="11"/>
    </row>
    <row r="24" spans="2:22" x14ac:dyDescent="0.35">
      <c r="B24" s="25" t="s">
        <v>110</v>
      </c>
      <c r="C24" s="33">
        <v>954</v>
      </c>
      <c r="K24" s="11"/>
    </row>
    <row r="25" spans="2:22" ht="15" thickBot="1" x14ac:dyDescent="0.4">
      <c r="B25" s="26" t="s">
        <v>111</v>
      </c>
      <c r="C25" s="33">
        <v>1692</v>
      </c>
      <c r="K25" s="11"/>
    </row>
    <row r="26" spans="2:22" ht="15" thickBot="1" x14ac:dyDescent="0.4">
      <c r="B26" s="27" t="s">
        <v>2</v>
      </c>
      <c r="C26" s="34">
        <v>22214</v>
      </c>
      <c r="K26" s="11"/>
    </row>
    <row r="27" spans="2:22" x14ac:dyDescent="0.35">
      <c r="B27" s="12"/>
      <c r="K27" s="11"/>
    </row>
    <row r="28" spans="2:22" x14ac:dyDescent="0.35">
      <c r="B28" s="18" t="s">
        <v>112</v>
      </c>
      <c r="K28" s="11"/>
    </row>
    <row r="29" spans="2:22" ht="15" thickBot="1" x14ac:dyDescent="0.4">
      <c r="B29" s="19" t="s">
        <v>113</v>
      </c>
      <c r="C29" s="14"/>
      <c r="D29" s="14"/>
      <c r="E29" s="14"/>
      <c r="F29" s="14"/>
      <c r="G29" s="14"/>
      <c r="H29" s="14"/>
      <c r="I29" s="14"/>
      <c r="J29" s="14"/>
      <c r="K29" s="15"/>
    </row>
    <row r="31" spans="2:22" ht="15" thickBot="1" x14ac:dyDescent="0.4"/>
    <row r="32" spans="2:22" ht="15" thickBot="1" x14ac:dyDescent="0.4">
      <c r="B32" s="23" t="s">
        <v>1</v>
      </c>
      <c r="C32" s="35" t="s">
        <v>0</v>
      </c>
      <c r="D32" s="8"/>
      <c r="E32" s="8"/>
      <c r="F32" s="8"/>
      <c r="G32" s="8"/>
      <c r="H32" s="8"/>
      <c r="I32" s="8"/>
      <c r="J32" s="8"/>
      <c r="K32" s="9"/>
      <c r="M32" s="23" t="s">
        <v>0</v>
      </c>
      <c r="N32" s="23" t="s">
        <v>117</v>
      </c>
      <c r="O32" s="41"/>
      <c r="P32" s="42"/>
      <c r="Q32" s="43"/>
      <c r="R32" s="8"/>
      <c r="S32" s="8"/>
      <c r="T32" s="8"/>
      <c r="U32" s="8"/>
      <c r="V32" s="9"/>
    </row>
    <row r="33" spans="2:22" ht="15" thickBot="1" x14ac:dyDescent="0.4">
      <c r="B33" s="24" t="s">
        <v>114</v>
      </c>
      <c r="C33" s="32">
        <v>10321</v>
      </c>
      <c r="K33" s="11"/>
      <c r="M33" s="23" t="s">
        <v>1</v>
      </c>
      <c r="N33" s="41" t="s">
        <v>114</v>
      </c>
      <c r="O33" s="42" t="s">
        <v>5</v>
      </c>
      <c r="P33" s="43" t="s">
        <v>115</v>
      </c>
      <c r="Q33" s="35" t="s">
        <v>2</v>
      </c>
      <c r="V33" s="11"/>
    </row>
    <row r="34" spans="2:22" x14ac:dyDescent="0.35">
      <c r="B34" s="25" t="s">
        <v>5</v>
      </c>
      <c r="C34" s="33">
        <v>11288</v>
      </c>
      <c r="K34" s="11"/>
      <c r="M34" s="24" t="s">
        <v>7</v>
      </c>
      <c r="N34" s="36">
        <v>3120</v>
      </c>
      <c r="O34" s="37">
        <v>3373</v>
      </c>
      <c r="P34" s="8">
        <v>193</v>
      </c>
      <c r="Q34" s="38">
        <v>6686</v>
      </c>
      <c r="V34" s="11"/>
    </row>
    <row r="35" spans="2:22" ht="15" thickBot="1" x14ac:dyDescent="0.4">
      <c r="B35" s="26" t="s">
        <v>115</v>
      </c>
      <c r="C35" s="33">
        <v>605</v>
      </c>
      <c r="K35" s="11"/>
      <c r="M35" s="25" t="s">
        <v>100</v>
      </c>
      <c r="N35" s="39">
        <v>1531</v>
      </c>
      <c r="O35" s="5">
        <v>1711</v>
      </c>
      <c r="P35">
        <v>91</v>
      </c>
      <c r="Q35" s="30">
        <v>3333</v>
      </c>
      <c r="V35" s="11"/>
    </row>
    <row r="36" spans="2:22" ht="15" thickBot="1" x14ac:dyDescent="0.4">
      <c r="B36" s="27" t="s">
        <v>2</v>
      </c>
      <c r="C36" s="34">
        <v>22214</v>
      </c>
      <c r="K36" s="11"/>
      <c r="M36" s="25" t="s">
        <v>108</v>
      </c>
      <c r="N36" s="39">
        <v>839</v>
      </c>
      <c r="O36" s="5">
        <v>946</v>
      </c>
      <c r="P36">
        <v>47</v>
      </c>
      <c r="Q36" s="30">
        <v>1832</v>
      </c>
      <c r="V36" s="11"/>
    </row>
    <row r="37" spans="2:22" x14ac:dyDescent="0.35">
      <c r="B37" s="12"/>
      <c r="K37" s="11"/>
      <c r="M37" s="25" t="s">
        <v>103</v>
      </c>
      <c r="N37" s="39">
        <v>861</v>
      </c>
      <c r="O37" s="5">
        <v>904</v>
      </c>
      <c r="P37">
        <v>42</v>
      </c>
      <c r="Q37" s="30">
        <v>1807</v>
      </c>
      <c r="V37" s="11"/>
    </row>
    <row r="38" spans="2:22" x14ac:dyDescent="0.35">
      <c r="B38" s="17" t="s">
        <v>116</v>
      </c>
      <c r="K38" s="11"/>
      <c r="M38" s="25" t="s">
        <v>111</v>
      </c>
      <c r="N38" s="39">
        <v>789</v>
      </c>
      <c r="O38" s="5">
        <v>858</v>
      </c>
      <c r="P38">
        <v>45</v>
      </c>
      <c r="Q38" s="30">
        <v>1692</v>
      </c>
      <c r="V38" s="11"/>
    </row>
    <row r="39" spans="2:22" x14ac:dyDescent="0.35">
      <c r="B39" s="12"/>
      <c r="K39" s="11"/>
      <c r="M39" s="25" t="s">
        <v>109</v>
      </c>
      <c r="N39" s="39">
        <v>800</v>
      </c>
      <c r="O39" s="5">
        <v>853</v>
      </c>
      <c r="P39">
        <v>33</v>
      </c>
      <c r="Q39" s="30">
        <v>1686</v>
      </c>
      <c r="V39" s="11"/>
    </row>
    <row r="40" spans="2:22" x14ac:dyDescent="0.35">
      <c r="B40" s="12"/>
      <c r="K40" s="11"/>
      <c r="M40" s="25" t="s">
        <v>102</v>
      </c>
      <c r="N40" s="39">
        <v>757</v>
      </c>
      <c r="O40" s="5">
        <v>836</v>
      </c>
      <c r="P40">
        <v>49</v>
      </c>
      <c r="Q40" s="30">
        <v>1642</v>
      </c>
      <c r="V40" s="11"/>
    </row>
    <row r="41" spans="2:22" ht="15" thickBot="1" x14ac:dyDescent="0.4">
      <c r="B41" s="16"/>
      <c r="C41" s="14"/>
      <c r="D41" s="14"/>
      <c r="E41" s="14"/>
      <c r="F41" s="14"/>
      <c r="G41" s="14"/>
      <c r="H41" s="14"/>
      <c r="I41" s="14"/>
      <c r="J41" s="14"/>
      <c r="K41" s="15"/>
      <c r="M41" s="25" t="s">
        <v>107</v>
      </c>
      <c r="N41" s="39">
        <v>513</v>
      </c>
      <c r="O41" s="5">
        <v>531</v>
      </c>
      <c r="P41">
        <v>40</v>
      </c>
      <c r="Q41" s="30">
        <v>1084</v>
      </c>
      <c r="V41" s="11"/>
    </row>
    <row r="42" spans="2:22" x14ac:dyDescent="0.35">
      <c r="M42" s="25" t="s">
        <v>110</v>
      </c>
      <c r="N42" s="39">
        <v>437</v>
      </c>
      <c r="O42" s="5">
        <v>481</v>
      </c>
      <c r="P42">
        <v>36</v>
      </c>
      <c r="Q42" s="30">
        <v>954</v>
      </c>
      <c r="V42" s="11"/>
    </row>
    <row r="43" spans="2:22" x14ac:dyDescent="0.35">
      <c r="M43" s="25" t="s">
        <v>106</v>
      </c>
      <c r="N43" s="39">
        <v>277</v>
      </c>
      <c r="O43" s="5">
        <v>349</v>
      </c>
      <c r="P43">
        <v>15</v>
      </c>
      <c r="Q43" s="30">
        <v>641</v>
      </c>
      <c r="V43" s="11"/>
    </row>
    <row r="44" spans="2:22" x14ac:dyDescent="0.35">
      <c r="M44" s="25" t="s">
        <v>105</v>
      </c>
      <c r="N44" s="39">
        <v>233</v>
      </c>
      <c r="O44" s="5">
        <v>256</v>
      </c>
      <c r="P44">
        <v>5</v>
      </c>
      <c r="Q44" s="30">
        <v>494</v>
      </c>
      <c r="V44" s="11"/>
    </row>
    <row r="45" spans="2:22" x14ac:dyDescent="0.35">
      <c r="M45" s="25" t="s">
        <v>104</v>
      </c>
      <c r="N45" s="39">
        <v>140</v>
      </c>
      <c r="O45" s="5">
        <v>162</v>
      </c>
      <c r="P45">
        <v>9</v>
      </c>
      <c r="Q45" s="30">
        <v>311</v>
      </c>
      <c r="V45" s="11"/>
    </row>
    <row r="46" spans="2:22" ht="15" thickBot="1" x14ac:dyDescent="0.4">
      <c r="M46" s="26" t="s">
        <v>101</v>
      </c>
      <c r="N46" s="39">
        <v>24</v>
      </c>
      <c r="O46" s="5">
        <v>28</v>
      </c>
      <c r="Q46" s="30">
        <v>52</v>
      </c>
      <c r="V46" s="11"/>
    </row>
    <row r="47" spans="2:22" ht="15" thickBot="1" x14ac:dyDescent="0.4">
      <c r="M47" s="27" t="s">
        <v>2</v>
      </c>
      <c r="N47" s="40">
        <v>10321</v>
      </c>
      <c r="O47" s="20">
        <v>11288</v>
      </c>
      <c r="P47" s="14">
        <v>605</v>
      </c>
      <c r="Q47" s="31">
        <v>22214</v>
      </c>
      <c r="V47" s="11"/>
    </row>
    <row r="48" spans="2:22" x14ac:dyDescent="0.35">
      <c r="M48" s="10"/>
      <c r="N48" s="5"/>
      <c r="O48" s="5"/>
      <c r="Q48" s="5"/>
      <c r="V48" s="11"/>
    </row>
    <row r="49" spans="2:22" ht="15" thickBot="1" x14ac:dyDescent="0.4">
      <c r="M49" s="13" t="s">
        <v>228</v>
      </c>
      <c r="N49" s="20"/>
      <c r="O49" s="20"/>
      <c r="P49" s="14"/>
      <c r="Q49" s="20"/>
      <c r="R49" s="14"/>
      <c r="S49" s="14"/>
      <c r="T49" s="14"/>
      <c r="U49" s="14"/>
      <c r="V49" s="15"/>
    </row>
    <row r="50" spans="2:22" ht="15" thickBot="1" x14ac:dyDescent="0.4"/>
    <row r="51" spans="2:22" ht="15" thickBot="1" x14ac:dyDescent="0.4">
      <c r="B51" s="23" t="s">
        <v>1</v>
      </c>
      <c r="C51" s="35" t="s">
        <v>0</v>
      </c>
      <c r="D51" s="8"/>
      <c r="E51" s="8"/>
      <c r="F51" s="8"/>
      <c r="G51" s="8"/>
      <c r="H51" s="8"/>
      <c r="I51" s="8"/>
      <c r="J51" s="8"/>
      <c r="K51" s="9"/>
      <c r="M51" s="1" t="s">
        <v>1</v>
      </c>
      <c r="N51" t="s">
        <v>0</v>
      </c>
    </row>
    <row r="52" spans="2:22" x14ac:dyDescent="0.35">
      <c r="B52" s="24" t="s">
        <v>84</v>
      </c>
      <c r="C52" s="32">
        <v>3615</v>
      </c>
      <c r="K52" s="11"/>
      <c r="M52" s="2" t="s">
        <v>7</v>
      </c>
      <c r="N52" s="5">
        <v>6686</v>
      </c>
    </row>
    <row r="53" spans="2:22" x14ac:dyDescent="0.35">
      <c r="B53" s="25" t="s">
        <v>12</v>
      </c>
      <c r="C53" s="33">
        <v>6095</v>
      </c>
      <c r="K53" s="11"/>
      <c r="M53" s="2" t="s">
        <v>100</v>
      </c>
      <c r="N53" s="5">
        <v>3333</v>
      </c>
    </row>
    <row r="54" spans="2:22" x14ac:dyDescent="0.35">
      <c r="B54" s="25" t="s">
        <v>79</v>
      </c>
      <c r="C54" s="33">
        <v>5906</v>
      </c>
      <c r="K54" s="11"/>
      <c r="M54" s="2" t="s">
        <v>108</v>
      </c>
      <c r="N54" s="5">
        <v>1832</v>
      </c>
    </row>
    <row r="55" spans="2:22" x14ac:dyDescent="0.35">
      <c r="B55" s="25" t="s">
        <v>63</v>
      </c>
      <c r="C55" s="33">
        <v>6031</v>
      </c>
      <c r="K55" s="11"/>
      <c r="M55" s="2" t="s">
        <v>103</v>
      </c>
      <c r="N55" s="5">
        <v>1807</v>
      </c>
    </row>
    <row r="56" spans="2:22" ht="15" thickBot="1" x14ac:dyDescent="0.4">
      <c r="B56" s="26" t="s">
        <v>89</v>
      </c>
      <c r="C56" s="33">
        <v>567</v>
      </c>
      <c r="K56" s="11"/>
      <c r="M56" s="2" t="s">
        <v>111</v>
      </c>
      <c r="N56" s="5">
        <v>1692</v>
      </c>
    </row>
    <row r="57" spans="2:22" ht="15" thickBot="1" x14ac:dyDescent="0.4">
      <c r="B57" s="27" t="s">
        <v>2</v>
      </c>
      <c r="C57" s="34">
        <v>22214</v>
      </c>
      <c r="K57" s="11"/>
      <c r="M57" s="2" t="s">
        <v>109</v>
      </c>
      <c r="N57" s="5">
        <v>1686</v>
      </c>
    </row>
    <row r="58" spans="2:22" x14ac:dyDescent="0.35">
      <c r="B58" s="12"/>
      <c r="K58" s="11"/>
      <c r="M58" s="2" t="s">
        <v>102</v>
      </c>
      <c r="N58" s="5">
        <v>1642</v>
      </c>
    </row>
    <row r="59" spans="2:22" x14ac:dyDescent="0.35">
      <c r="B59" s="10" t="s">
        <v>118</v>
      </c>
      <c r="K59" s="11"/>
      <c r="M59" s="2" t="s">
        <v>107</v>
      </c>
      <c r="N59" s="5">
        <v>1084</v>
      </c>
      <c r="R59" s="22" t="s">
        <v>230</v>
      </c>
    </row>
    <row r="60" spans="2:22" x14ac:dyDescent="0.35">
      <c r="B60" s="10" t="s">
        <v>119</v>
      </c>
      <c r="K60" s="11"/>
      <c r="M60" s="2" t="s">
        <v>110</v>
      </c>
      <c r="N60" s="5">
        <v>954</v>
      </c>
    </row>
    <row r="61" spans="2:22" x14ac:dyDescent="0.35">
      <c r="B61" s="12"/>
      <c r="K61" s="11"/>
      <c r="M61" s="2" t="s">
        <v>106</v>
      </c>
      <c r="N61" s="5">
        <v>641</v>
      </c>
    </row>
    <row r="62" spans="2:22" x14ac:dyDescent="0.35">
      <c r="B62" s="12"/>
      <c r="K62" s="11"/>
      <c r="M62" s="2" t="s">
        <v>105</v>
      </c>
      <c r="N62" s="5">
        <v>494</v>
      </c>
    </row>
    <row r="63" spans="2:22" x14ac:dyDescent="0.35">
      <c r="B63" s="12"/>
      <c r="K63" s="11"/>
      <c r="M63" s="2" t="s">
        <v>104</v>
      </c>
      <c r="N63" s="5">
        <v>311</v>
      </c>
    </row>
    <row r="64" spans="2:22" x14ac:dyDescent="0.35">
      <c r="B64" s="12"/>
      <c r="K64" s="11"/>
      <c r="M64" s="2" t="s">
        <v>101</v>
      </c>
      <c r="N64" s="5">
        <v>52</v>
      </c>
    </row>
    <row r="65" spans="2:18" ht="15" thickBot="1" x14ac:dyDescent="0.4">
      <c r="B65" s="16"/>
      <c r="C65" s="14"/>
      <c r="D65" s="14"/>
      <c r="E65" s="14"/>
      <c r="F65" s="14"/>
      <c r="G65" s="14"/>
      <c r="H65" s="14"/>
      <c r="I65" s="14"/>
      <c r="J65" s="14"/>
      <c r="K65" s="15"/>
      <c r="M65" s="2" t="s">
        <v>2</v>
      </c>
      <c r="N65" s="5">
        <v>22214</v>
      </c>
    </row>
    <row r="67" spans="2:18" ht="15" thickBot="1" x14ac:dyDescent="0.4"/>
    <row r="68" spans="2:18" ht="15" thickBot="1" x14ac:dyDescent="0.4">
      <c r="M68" s="23" t="s">
        <v>1</v>
      </c>
      <c r="N68" s="35" t="s">
        <v>0</v>
      </c>
      <c r="P68" s="1" t="s">
        <v>1</v>
      </c>
      <c r="Q68" t="s">
        <v>0</v>
      </c>
    </row>
    <row r="69" spans="2:18" x14ac:dyDescent="0.35">
      <c r="M69" s="24" t="s">
        <v>88</v>
      </c>
      <c r="N69" s="44">
        <v>754</v>
      </c>
      <c r="P69" s="2" t="s">
        <v>88</v>
      </c>
    </row>
    <row r="70" spans="2:18" x14ac:dyDescent="0.35">
      <c r="M70" s="25" t="s">
        <v>19</v>
      </c>
      <c r="N70" s="45">
        <v>708</v>
      </c>
      <c r="P70" s="6" t="s">
        <v>102</v>
      </c>
      <c r="Q70">
        <v>743</v>
      </c>
    </row>
    <row r="71" spans="2:18" x14ac:dyDescent="0.35">
      <c r="M71" s="25" t="s">
        <v>168</v>
      </c>
      <c r="N71" s="45">
        <v>613</v>
      </c>
      <c r="P71" s="6" t="s">
        <v>7</v>
      </c>
      <c r="Q71">
        <v>11</v>
      </c>
    </row>
    <row r="72" spans="2:18" x14ac:dyDescent="0.35">
      <c r="M72" s="25" t="s">
        <v>58</v>
      </c>
      <c r="N72" s="45">
        <v>538</v>
      </c>
      <c r="P72" s="2" t="s">
        <v>19</v>
      </c>
    </row>
    <row r="73" spans="2:18" x14ac:dyDescent="0.35">
      <c r="M73" s="25" t="s">
        <v>121</v>
      </c>
      <c r="N73" s="45">
        <v>505</v>
      </c>
      <c r="P73" s="6" t="s">
        <v>102</v>
      </c>
      <c r="Q73">
        <v>589</v>
      </c>
      <c r="R73" s="22" t="s">
        <v>231</v>
      </c>
    </row>
    <row r="74" spans="2:18" x14ac:dyDescent="0.35">
      <c r="M74" s="25" t="s">
        <v>16</v>
      </c>
      <c r="N74" s="45">
        <v>457</v>
      </c>
      <c r="P74" s="6" t="s">
        <v>106</v>
      </c>
      <c r="Q74">
        <v>60</v>
      </c>
    </row>
    <row r="75" spans="2:18" x14ac:dyDescent="0.35">
      <c r="M75" s="25" t="s">
        <v>208</v>
      </c>
      <c r="N75" s="45">
        <v>441</v>
      </c>
      <c r="P75" s="6" t="s">
        <v>7</v>
      </c>
      <c r="Q75">
        <v>55</v>
      </c>
    </row>
    <row r="76" spans="2:18" x14ac:dyDescent="0.35">
      <c r="M76" s="25" t="s">
        <v>167</v>
      </c>
      <c r="N76" s="45">
        <v>408</v>
      </c>
      <c r="P76" s="6" t="s">
        <v>107</v>
      </c>
      <c r="Q76">
        <v>4</v>
      </c>
    </row>
    <row r="77" spans="2:18" x14ac:dyDescent="0.35">
      <c r="M77" s="25" t="s">
        <v>23</v>
      </c>
      <c r="N77" s="45">
        <v>397</v>
      </c>
      <c r="P77" s="2" t="s">
        <v>168</v>
      </c>
    </row>
    <row r="78" spans="2:18" ht="15" thickBot="1" x14ac:dyDescent="0.4">
      <c r="M78" s="26" t="s">
        <v>31</v>
      </c>
      <c r="N78" s="45">
        <v>374</v>
      </c>
      <c r="P78" s="6" t="s">
        <v>103</v>
      </c>
      <c r="Q78">
        <v>611</v>
      </c>
    </row>
    <row r="79" spans="2:18" ht="15" thickBot="1" x14ac:dyDescent="0.4">
      <c r="M79" s="27" t="s">
        <v>2</v>
      </c>
      <c r="N79" s="46">
        <v>5195</v>
      </c>
      <c r="P79" s="6" t="s">
        <v>102</v>
      </c>
      <c r="Q79">
        <v>2</v>
      </c>
    </row>
    <row r="80" spans="2:18" x14ac:dyDescent="0.35">
      <c r="M80" s="12"/>
      <c r="N80" s="11"/>
      <c r="P80" s="2" t="s">
        <v>58</v>
      </c>
    </row>
    <row r="81" spans="13:17" ht="15" thickBot="1" x14ac:dyDescent="0.4">
      <c r="M81" s="21" t="s">
        <v>229</v>
      </c>
      <c r="N81" s="15"/>
      <c r="P81" s="6" t="s">
        <v>102</v>
      </c>
      <c r="Q81">
        <v>291</v>
      </c>
    </row>
    <row r="82" spans="13:17" x14ac:dyDescent="0.35">
      <c r="P82" s="6" t="s">
        <v>107</v>
      </c>
      <c r="Q82">
        <v>214</v>
      </c>
    </row>
    <row r="83" spans="13:17" x14ac:dyDescent="0.35">
      <c r="P83" s="6" t="s">
        <v>7</v>
      </c>
      <c r="Q83">
        <v>33</v>
      </c>
    </row>
    <row r="84" spans="13:17" x14ac:dyDescent="0.35">
      <c r="P84" s="2" t="s">
        <v>121</v>
      </c>
    </row>
    <row r="85" spans="13:17" x14ac:dyDescent="0.35">
      <c r="P85" s="6" t="s">
        <v>108</v>
      </c>
      <c r="Q85">
        <v>505</v>
      </c>
    </row>
    <row r="86" spans="13:17" x14ac:dyDescent="0.35">
      <c r="P86" s="2" t="s">
        <v>16</v>
      </c>
    </row>
    <row r="87" spans="13:17" x14ac:dyDescent="0.35">
      <c r="P87" s="6" t="s">
        <v>7</v>
      </c>
      <c r="Q87">
        <v>457</v>
      </c>
    </row>
    <row r="88" spans="13:17" x14ac:dyDescent="0.35">
      <c r="P88" s="2" t="s">
        <v>208</v>
      </c>
    </row>
    <row r="89" spans="13:17" x14ac:dyDescent="0.35">
      <c r="P89" s="6" t="s">
        <v>100</v>
      </c>
      <c r="Q89">
        <v>441</v>
      </c>
    </row>
    <row r="90" spans="13:17" x14ac:dyDescent="0.35">
      <c r="P90" s="2" t="s">
        <v>167</v>
      </c>
    </row>
    <row r="91" spans="13:17" x14ac:dyDescent="0.35">
      <c r="P91" s="6" t="s">
        <v>103</v>
      </c>
      <c r="Q91">
        <v>408</v>
      </c>
    </row>
    <row r="92" spans="13:17" x14ac:dyDescent="0.35">
      <c r="P92" s="2" t="s">
        <v>23</v>
      </c>
    </row>
    <row r="93" spans="13:17" x14ac:dyDescent="0.35">
      <c r="P93" s="6" t="s">
        <v>7</v>
      </c>
      <c r="Q93">
        <v>397</v>
      </c>
    </row>
    <row r="94" spans="13:17" x14ac:dyDescent="0.35">
      <c r="P94" s="2" t="s">
        <v>31</v>
      </c>
    </row>
    <row r="95" spans="13:17" x14ac:dyDescent="0.35">
      <c r="P95" s="6" t="s">
        <v>7</v>
      </c>
      <c r="Q95">
        <v>374</v>
      </c>
    </row>
    <row r="96" spans="13:17" x14ac:dyDescent="0.35">
      <c r="P96" s="2" t="s">
        <v>20</v>
      </c>
    </row>
    <row r="97" spans="16:17" x14ac:dyDescent="0.35">
      <c r="P97" s="6" t="s">
        <v>7</v>
      </c>
      <c r="Q97">
        <v>372</v>
      </c>
    </row>
    <row r="98" spans="16:17" x14ac:dyDescent="0.35">
      <c r="P98" s="2" t="s">
        <v>17</v>
      </c>
    </row>
    <row r="99" spans="16:17" x14ac:dyDescent="0.35">
      <c r="P99" s="6" t="s">
        <v>7</v>
      </c>
      <c r="Q99">
        <v>361</v>
      </c>
    </row>
    <row r="100" spans="16:17" x14ac:dyDescent="0.35">
      <c r="P100" s="2" t="s">
        <v>21</v>
      </c>
    </row>
    <row r="101" spans="16:17" x14ac:dyDescent="0.35">
      <c r="P101" s="6" t="s">
        <v>7</v>
      </c>
      <c r="Q101">
        <v>356</v>
      </c>
    </row>
    <row r="102" spans="16:17" x14ac:dyDescent="0.35">
      <c r="P102" s="2" t="s">
        <v>40</v>
      </c>
    </row>
    <row r="103" spans="16:17" x14ac:dyDescent="0.35">
      <c r="P103" s="6" t="s">
        <v>7</v>
      </c>
      <c r="Q103">
        <v>341</v>
      </c>
    </row>
    <row r="104" spans="16:17" x14ac:dyDescent="0.35">
      <c r="P104" s="2" t="s">
        <v>189</v>
      </c>
    </row>
    <row r="105" spans="16:17" x14ac:dyDescent="0.35">
      <c r="P105" s="6" t="s">
        <v>106</v>
      </c>
      <c r="Q105">
        <v>340</v>
      </c>
    </row>
    <row r="106" spans="16:17" x14ac:dyDescent="0.35">
      <c r="P106" s="2" t="s">
        <v>205</v>
      </c>
    </row>
    <row r="107" spans="16:17" x14ac:dyDescent="0.35">
      <c r="P107" s="6" t="s">
        <v>109</v>
      </c>
      <c r="Q107">
        <v>339</v>
      </c>
    </row>
    <row r="108" spans="16:17" x14ac:dyDescent="0.35">
      <c r="P108" s="2" t="s">
        <v>165</v>
      </c>
    </row>
    <row r="109" spans="16:17" x14ac:dyDescent="0.35">
      <c r="P109" s="6" t="s">
        <v>110</v>
      </c>
      <c r="Q109">
        <v>336</v>
      </c>
    </row>
    <row r="110" spans="16:17" x14ac:dyDescent="0.35">
      <c r="P110" s="2" t="s">
        <v>29</v>
      </c>
    </row>
    <row r="111" spans="16:17" x14ac:dyDescent="0.35">
      <c r="P111" s="6" t="s">
        <v>7</v>
      </c>
      <c r="Q111">
        <v>336</v>
      </c>
    </row>
    <row r="112" spans="16:17" x14ac:dyDescent="0.35">
      <c r="P112" s="2" t="s">
        <v>204</v>
      </c>
    </row>
    <row r="113" spans="16:17" x14ac:dyDescent="0.35">
      <c r="P113" s="6" t="s">
        <v>109</v>
      </c>
      <c r="Q113">
        <v>327</v>
      </c>
    </row>
    <row r="114" spans="16:17" x14ac:dyDescent="0.35">
      <c r="P114" s="2" t="s">
        <v>202</v>
      </c>
    </row>
    <row r="115" spans="16:17" x14ac:dyDescent="0.35">
      <c r="P115" s="6" t="s">
        <v>109</v>
      </c>
      <c r="Q115">
        <v>327</v>
      </c>
    </row>
    <row r="116" spans="16:17" x14ac:dyDescent="0.35">
      <c r="P116" s="2" t="s">
        <v>201</v>
      </c>
    </row>
    <row r="117" spans="16:17" x14ac:dyDescent="0.35">
      <c r="P117" s="6" t="s">
        <v>109</v>
      </c>
      <c r="Q117">
        <v>327</v>
      </c>
    </row>
    <row r="118" spans="16:17" x14ac:dyDescent="0.35">
      <c r="P118" s="2" t="s">
        <v>203</v>
      </c>
    </row>
    <row r="119" spans="16:17" x14ac:dyDescent="0.35">
      <c r="P119" s="6" t="s">
        <v>109</v>
      </c>
      <c r="Q119">
        <v>327</v>
      </c>
    </row>
    <row r="120" spans="16:17" x14ac:dyDescent="0.35">
      <c r="P120" s="2" t="s">
        <v>153</v>
      </c>
    </row>
    <row r="121" spans="16:17" x14ac:dyDescent="0.35">
      <c r="P121" s="6" t="s">
        <v>110</v>
      </c>
      <c r="Q121">
        <v>321</v>
      </c>
    </row>
    <row r="122" spans="16:17" x14ac:dyDescent="0.35">
      <c r="P122" s="2" t="s">
        <v>196</v>
      </c>
    </row>
    <row r="123" spans="16:17" x14ac:dyDescent="0.35">
      <c r="P123" s="6" t="s">
        <v>100</v>
      </c>
      <c r="Q123">
        <v>317</v>
      </c>
    </row>
    <row r="124" spans="16:17" x14ac:dyDescent="0.35">
      <c r="P124" s="2" t="s">
        <v>151</v>
      </c>
    </row>
    <row r="125" spans="16:17" x14ac:dyDescent="0.35">
      <c r="P125" s="6" t="s">
        <v>100</v>
      </c>
      <c r="Q125">
        <v>308</v>
      </c>
    </row>
    <row r="126" spans="16:17" x14ac:dyDescent="0.35">
      <c r="P126" s="2" t="s">
        <v>61</v>
      </c>
    </row>
    <row r="127" spans="16:17" x14ac:dyDescent="0.35">
      <c r="P127" s="6" t="s">
        <v>107</v>
      </c>
      <c r="Q127">
        <v>252</v>
      </c>
    </row>
    <row r="128" spans="16:17" x14ac:dyDescent="0.35">
      <c r="P128" s="6" t="s">
        <v>100</v>
      </c>
      <c r="Q128">
        <v>28</v>
      </c>
    </row>
    <row r="129" spans="16:17" x14ac:dyDescent="0.35">
      <c r="P129" s="6" t="s">
        <v>7</v>
      </c>
      <c r="Q129">
        <v>27</v>
      </c>
    </row>
    <row r="130" spans="16:17" x14ac:dyDescent="0.35">
      <c r="P130" s="2" t="s">
        <v>217</v>
      </c>
    </row>
    <row r="131" spans="16:17" x14ac:dyDescent="0.35">
      <c r="P131" s="6" t="s">
        <v>100</v>
      </c>
      <c r="Q131">
        <v>303</v>
      </c>
    </row>
    <row r="132" spans="16:17" x14ac:dyDescent="0.35">
      <c r="P132" s="2" t="s">
        <v>190</v>
      </c>
    </row>
    <row r="133" spans="16:17" x14ac:dyDescent="0.35">
      <c r="P133" s="6" t="s">
        <v>103</v>
      </c>
      <c r="Q133">
        <v>234</v>
      </c>
    </row>
    <row r="134" spans="16:17" x14ac:dyDescent="0.35">
      <c r="P134" s="2" t="s">
        <v>185</v>
      </c>
    </row>
    <row r="135" spans="16:17" x14ac:dyDescent="0.35">
      <c r="P135" s="6" t="s">
        <v>107</v>
      </c>
      <c r="Q135">
        <v>210</v>
      </c>
    </row>
    <row r="136" spans="16:17" x14ac:dyDescent="0.35">
      <c r="P136" s="6" t="s">
        <v>109</v>
      </c>
      <c r="Q136">
        <v>15</v>
      </c>
    </row>
    <row r="137" spans="16:17" x14ac:dyDescent="0.35">
      <c r="P137" s="2" t="s">
        <v>152</v>
      </c>
    </row>
    <row r="138" spans="16:17" x14ac:dyDescent="0.35">
      <c r="P138" s="6" t="s">
        <v>108</v>
      </c>
      <c r="Q138">
        <v>214</v>
      </c>
    </row>
    <row r="139" spans="16:17" x14ac:dyDescent="0.35">
      <c r="P139" s="2" t="s">
        <v>191</v>
      </c>
    </row>
    <row r="140" spans="16:17" x14ac:dyDescent="0.35">
      <c r="P140" s="6" t="s">
        <v>108</v>
      </c>
      <c r="Q140">
        <v>214</v>
      </c>
    </row>
    <row r="141" spans="16:17" x14ac:dyDescent="0.35">
      <c r="P141" s="2" t="s">
        <v>122</v>
      </c>
    </row>
    <row r="142" spans="16:17" x14ac:dyDescent="0.35">
      <c r="P142" s="6" t="s">
        <v>108</v>
      </c>
      <c r="Q142">
        <v>214</v>
      </c>
    </row>
    <row r="143" spans="16:17" x14ac:dyDescent="0.35">
      <c r="P143" s="2" t="s">
        <v>188</v>
      </c>
    </row>
    <row r="144" spans="16:17" x14ac:dyDescent="0.35">
      <c r="P144" s="6" t="s">
        <v>108</v>
      </c>
      <c r="Q144">
        <v>214</v>
      </c>
    </row>
    <row r="145" spans="16:17" x14ac:dyDescent="0.35">
      <c r="P145" s="2" t="s">
        <v>206</v>
      </c>
    </row>
    <row r="146" spans="16:17" x14ac:dyDescent="0.35">
      <c r="P146" s="6" t="s">
        <v>108</v>
      </c>
      <c r="Q146">
        <v>214</v>
      </c>
    </row>
    <row r="147" spans="16:17" x14ac:dyDescent="0.35">
      <c r="P147" s="2" t="s">
        <v>207</v>
      </c>
    </row>
    <row r="148" spans="16:17" x14ac:dyDescent="0.35">
      <c r="P148" s="6" t="s">
        <v>108</v>
      </c>
      <c r="Q148">
        <v>214</v>
      </c>
    </row>
    <row r="149" spans="16:17" x14ac:dyDescent="0.35">
      <c r="P149" s="2" t="s">
        <v>67</v>
      </c>
    </row>
    <row r="150" spans="16:17" x14ac:dyDescent="0.35">
      <c r="P150" s="6" t="s">
        <v>107</v>
      </c>
      <c r="Q150">
        <v>171</v>
      </c>
    </row>
    <row r="151" spans="16:17" x14ac:dyDescent="0.35">
      <c r="P151" s="6" t="s">
        <v>7</v>
      </c>
      <c r="Q151">
        <v>20</v>
      </c>
    </row>
    <row r="152" spans="16:17" x14ac:dyDescent="0.35">
      <c r="P152" s="6" t="s">
        <v>109</v>
      </c>
      <c r="Q152">
        <v>13</v>
      </c>
    </row>
    <row r="153" spans="16:17" x14ac:dyDescent="0.35">
      <c r="P153" s="6" t="s">
        <v>105</v>
      </c>
      <c r="Q153">
        <v>4</v>
      </c>
    </row>
    <row r="154" spans="16:17" x14ac:dyDescent="0.35">
      <c r="P154" s="2" t="s">
        <v>198</v>
      </c>
    </row>
    <row r="155" spans="16:17" x14ac:dyDescent="0.35">
      <c r="P155" s="6" t="s">
        <v>103</v>
      </c>
      <c r="Q155">
        <v>204</v>
      </c>
    </row>
    <row r="156" spans="16:17" x14ac:dyDescent="0.35">
      <c r="P156" s="2" t="s">
        <v>166</v>
      </c>
    </row>
    <row r="157" spans="16:17" x14ac:dyDescent="0.35">
      <c r="P157" s="6" t="s">
        <v>103</v>
      </c>
      <c r="Q157">
        <v>204</v>
      </c>
    </row>
    <row r="158" spans="16:17" x14ac:dyDescent="0.35">
      <c r="P158" s="2" t="s">
        <v>86</v>
      </c>
    </row>
    <row r="159" spans="16:17" x14ac:dyDescent="0.35">
      <c r="P159" s="6" t="s">
        <v>111</v>
      </c>
      <c r="Q159">
        <v>183</v>
      </c>
    </row>
    <row r="160" spans="16:17" x14ac:dyDescent="0.35">
      <c r="P160" s="6" t="s">
        <v>100</v>
      </c>
      <c r="Q160">
        <v>8</v>
      </c>
    </row>
    <row r="161" spans="16:17" x14ac:dyDescent="0.35">
      <c r="P161" s="6" t="s">
        <v>7</v>
      </c>
      <c r="Q161">
        <v>5</v>
      </c>
    </row>
    <row r="162" spans="16:17" x14ac:dyDescent="0.35">
      <c r="P162" s="2" t="s">
        <v>200</v>
      </c>
    </row>
    <row r="163" spans="16:17" x14ac:dyDescent="0.35">
      <c r="P163" s="6" t="s">
        <v>111</v>
      </c>
      <c r="Q163">
        <v>182</v>
      </c>
    </row>
    <row r="164" spans="16:17" x14ac:dyDescent="0.35">
      <c r="P164" s="2" t="s">
        <v>221</v>
      </c>
    </row>
    <row r="165" spans="16:17" x14ac:dyDescent="0.35">
      <c r="P165" s="6" t="s">
        <v>111</v>
      </c>
      <c r="Q165">
        <v>182</v>
      </c>
    </row>
    <row r="166" spans="16:17" x14ac:dyDescent="0.35">
      <c r="P166" s="2" t="s">
        <v>136</v>
      </c>
    </row>
    <row r="167" spans="16:17" x14ac:dyDescent="0.35">
      <c r="P167" s="6" t="s">
        <v>111</v>
      </c>
      <c r="Q167">
        <v>182</v>
      </c>
    </row>
    <row r="168" spans="16:17" x14ac:dyDescent="0.35">
      <c r="P168" s="2" t="s">
        <v>218</v>
      </c>
    </row>
    <row r="169" spans="16:17" x14ac:dyDescent="0.35">
      <c r="P169" s="6" t="s">
        <v>111</v>
      </c>
      <c r="Q169">
        <v>182</v>
      </c>
    </row>
    <row r="170" spans="16:17" x14ac:dyDescent="0.35">
      <c r="P170" s="2" t="s">
        <v>219</v>
      </c>
    </row>
    <row r="171" spans="16:17" x14ac:dyDescent="0.35">
      <c r="P171" s="6" t="s">
        <v>111</v>
      </c>
      <c r="Q171">
        <v>182</v>
      </c>
    </row>
    <row r="172" spans="16:17" x14ac:dyDescent="0.35">
      <c r="P172" s="2" t="s">
        <v>220</v>
      </c>
    </row>
    <row r="173" spans="16:17" x14ac:dyDescent="0.35">
      <c r="P173" s="6" t="s">
        <v>111</v>
      </c>
      <c r="Q173">
        <v>182</v>
      </c>
    </row>
    <row r="174" spans="16:17" x14ac:dyDescent="0.35">
      <c r="P174" s="2" t="s">
        <v>175</v>
      </c>
    </row>
    <row r="175" spans="16:17" x14ac:dyDescent="0.35">
      <c r="P175" s="6" t="s">
        <v>111</v>
      </c>
      <c r="Q175">
        <v>181</v>
      </c>
    </row>
    <row r="176" spans="16:17" x14ac:dyDescent="0.35">
      <c r="P176" s="2" t="s">
        <v>144</v>
      </c>
    </row>
    <row r="177" spans="16:17" x14ac:dyDescent="0.35">
      <c r="P177" s="6" t="s">
        <v>100</v>
      </c>
      <c r="Q177">
        <v>181</v>
      </c>
    </row>
    <row r="178" spans="16:17" x14ac:dyDescent="0.35">
      <c r="P178" s="2" t="s">
        <v>142</v>
      </c>
    </row>
    <row r="179" spans="16:17" x14ac:dyDescent="0.35">
      <c r="P179" s="6" t="s">
        <v>100</v>
      </c>
      <c r="Q179">
        <v>166</v>
      </c>
    </row>
    <row r="180" spans="16:17" x14ac:dyDescent="0.35">
      <c r="P180" s="2" t="s">
        <v>141</v>
      </c>
    </row>
    <row r="181" spans="16:17" x14ac:dyDescent="0.35">
      <c r="P181" s="6" t="s">
        <v>100</v>
      </c>
      <c r="Q181">
        <v>161</v>
      </c>
    </row>
    <row r="182" spans="16:17" x14ac:dyDescent="0.35">
      <c r="P182" s="2" t="s">
        <v>143</v>
      </c>
    </row>
    <row r="183" spans="16:17" x14ac:dyDescent="0.35">
      <c r="P183" s="6" t="s">
        <v>100</v>
      </c>
      <c r="Q183">
        <v>160</v>
      </c>
    </row>
    <row r="184" spans="16:17" x14ac:dyDescent="0.35">
      <c r="P184" s="2" t="s">
        <v>54</v>
      </c>
    </row>
    <row r="185" spans="16:17" x14ac:dyDescent="0.35">
      <c r="P185" s="6" t="s">
        <v>107</v>
      </c>
      <c r="Q185">
        <v>88</v>
      </c>
    </row>
    <row r="186" spans="16:17" x14ac:dyDescent="0.35">
      <c r="P186" s="6" t="s">
        <v>7</v>
      </c>
      <c r="Q186">
        <v>37</v>
      </c>
    </row>
    <row r="187" spans="16:17" x14ac:dyDescent="0.35">
      <c r="P187" s="6" t="s">
        <v>106</v>
      </c>
      <c r="Q187">
        <v>27</v>
      </c>
    </row>
    <row r="188" spans="16:17" x14ac:dyDescent="0.35">
      <c r="P188" s="2" t="s">
        <v>197</v>
      </c>
    </row>
    <row r="189" spans="16:17" x14ac:dyDescent="0.35">
      <c r="P189" s="6" t="s">
        <v>105</v>
      </c>
      <c r="Q189">
        <v>141</v>
      </c>
    </row>
    <row r="190" spans="16:17" x14ac:dyDescent="0.35">
      <c r="P190" s="2" t="s">
        <v>56</v>
      </c>
    </row>
    <row r="191" spans="16:17" x14ac:dyDescent="0.35">
      <c r="P191" s="6" t="s">
        <v>107</v>
      </c>
      <c r="Q191">
        <v>75</v>
      </c>
    </row>
    <row r="192" spans="16:17" x14ac:dyDescent="0.35">
      <c r="P192" s="6" t="s">
        <v>7</v>
      </c>
      <c r="Q192">
        <v>32</v>
      </c>
    </row>
    <row r="193" spans="16:17" x14ac:dyDescent="0.35">
      <c r="P193" s="6" t="s">
        <v>106</v>
      </c>
      <c r="Q193">
        <v>31</v>
      </c>
    </row>
    <row r="194" spans="16:17" x14ac:dyDescent="0.35">
      <c r="P194" s="2" t="s">
        <v>180</v>
      </c>
    </row>
    <row r="195" spans="16:17" x14ac:dyDescent="0.35">
      <c r="P195" s="6" t="s">
        <v>105</v>
      </c>
      <c r="Q195">
        <v>129</v>
      </c>
    </row>
    <row r="196" spans="16:17" x14ac:dyDescent="0.35">
      <c r="P196" s="2" t="s">
        <v>214</v>
      </c>
    </row>
    <row r="197" spans="16:17" x14ac:dyDescent="0.35">
      <c r="P197" s="6" t="s">
        <v>110</v>
      </c>
      <c r="Q197">
        <v>62</v>
      </c>
    </row>
    <row r="198" spans="16:17" x14ac:dyDescent="0.35">
      <c r="P198" s="6" t="s">
        <v>111</v>
      </c>
      <c r="Q198">
        <v>42</v>
      </c>
    </row>
    <row r="199" spans="16:17" x14ac:dyDescent="0.35">
      <c r="P199" s="2" t="s">
        <v>211</v>
      </c>
    </row>
    <row r="200" spans="16:17" x14ac:dyDescent="0.35">
      <c r="P200" s="6" t="s">
        <v>100</v>
      </c>
      <c r="Q200">
        <v>102</v>
      </c>
    </row>
    <row r="201" spans="16:17" x14ac:dyDescent="0.35">
      <c r="P201" s="2" t="s">
        <v>41</v>
      </c>
    </row>
    <row r="202" spans="16:17" x14ac:dyDescent="0.35">
      <c r="P202" s="6" t="s">
        <v>7</v>
      </c>
      <c r="Q202">
        <v>100</v>
      </c>
    </row>
    <row r="203" spans="16:17" x14ac:dyDescent="0.35">
      <c r="P203" s="2" t="s">
        <v>37</v>
      </c>
    </row>
    <row r="204" spans="16:17" x14ac:dyDescent="0.35">
      <c r="P204" s="6" t="s">
        <v>7</v>
      </c>
      <c r="Q204">
        <v>99</v>
      </c>
    </row>
    <row r="205" spans="16:17" x14ac:dyDescent="0.35">
      <c r="P205" s="2" t="s">
        <v>210</v>
      </c>
    </row>
    <row r="206" spans="16:17" x14ac:dyDescent="0.35">
      <c r="P206" s="6" t="s">
        <v>100</v>
      </c>
      <c r="Q206">
        <v>96</v>
      </c>
    </row>
    <row r="207" spans="16:17" x14ac:dyDescent="0.35">
      <c r="P207" s="2" t="s">
        <v>130</v>
      </c>
    </row>
    <row r="208" spans="16:17" x14ac:dyDescent="0.35">
      <c r="P208" s="6" t="s">
        <v>100</v>
      </c>
      <c r="Q208">
        <v>95</v>
      </c>
    </row>
    <row r="209" spans="16:17" x14ac:dyDescent="0.35">
      <c r="P209" s="2" t="s">
        <v>80</v>
      </c>
    </row>
    <row r="210" spans="16:17" x14ac:dyDescent="0.35">
      <c r="P210" s="6" t="s">
        <v>7</v>
      </c>
      <c r="Q210">
        <v>94</v>
      </c>
    </row>
    <row r="211" spans="16:17" x14ac:dyDescent="0.35">
      <c r="P211" s="2" t="s">
        <v>78</v>
      </c>
    </row>
    <row r="212" spans="16:17" x14ac:dyDescent="0.35">
      <c r="P212" s="6" t="s">
        <v>7</v>
      </c>
      <c r="Q212">
        <v>94</v>
      </c>
    </row>
    <row r="213" spans="16:17" x14ac:dyDescent="0.35">
      <c r="P213" s="2" t="s">
        <v>62</v>
      </c>
    </row>
    <row r="214" spans="16:17" x14ac:dyDescent="0.35">
      <c r="P214" s="6" t="s">
        <v>7</v>
      </c>
      <c r="Q214">
        <v>93</v>
      </c>
    </row>
    <row r="215" spans="16:17" x14ac:dyDescent="0.35">
      <c r="P215" s="2" t="s">
        <v>60</v>
      </c>
    </row>
    <row r="216" spans="16:17" x14ac:dyDescent="0.35">
      <c r="P216" s="6" t="s">
        <v>7</v>
      </c>
      <c r="Q216">
        <v>71</v>
      </c>
    </row>
    <row r="217" spans="16:17" x14ac:dyDescent="0.35">
      <c r="P217" s="6" t="s">
        <v>106</v>
      </c>
      <c r="Q217">
        <v>17</v>
      </c>
    </row>
    <row r="218" spans="16:17" x14ac:dyDescent="0.35">
      <c r="P218" s="6" t="s">
        <v>107</v>
      </c>
      <c r="Q218">
        <v>3</v>
      </c>
    </row>
    <row r="219" spans="16:17" x14ac:dyDescent="0.35">
      <c r="P219" s="6" t="s">
        <v>111</v>
      </c>
      <c r="Q219">
        <v>1</v>
      </c>
    </row>
    <row r="220" spans="16:17" x14ac:dyDescent="0.35">
      <c r="P220" s="2" t="s">
        <v>36</v>
      </c>
    </row>
    <row r="221" spans="16:17" x14ac:dyDescent="0.35">
      <c r="P221" s="6" t="s">
        <v>7</v>
      </c>
      <c r="Q221">
        <v>92</v>
      </c>
    </row>
    <row r="222" spans="16:17" x14ac:dyDescent="0.35">
      <c r="P222" s="2" t="s">
        <v>164</v>
      </c>
    </row>
    <row r="223" spans="16:17" x14ac:dyDescent="0.35">
      <c r="P223" s="6" t="s">
        <v>110</v>
      </c>
      <c r="Q223">
        <v>92</v>
      </c>
    </row>
    <row r="224" spans="16:17" x14ac:dyDescent="0.35">
      <c r="P224" s="2" t="s">
        <v>155</v>
      </c>
    </row>
    <row r="225" spans="16:17" x14ac:dyDescent="0.35">
      <c r="P225" s="6" t="s">
        <v>105</v>
      </c>
      <c r="Q225">
        <v>92</v>
      </c>
    </row>
    <row r="226" spans="16:17" x14ac:dyDescent="0.35">
      <c r="P226" s="2" t="s">
        <v>26</v>
      </c>
    </row>
    <row r="227" spans="16:17" x14ac:dyDescent="0.35">
      <c r="P227" s="6" t="s">
        <v>7</v>
      </c>
      <c r="Q227">
        <v>91</v>
      </c>
    </row>
    <row r="228" spans="16:17" x14ac:dyDescent="0.35">
      <c r="P228" s="2" t="s">
        <v>42</v>
      </c>
    </row>
    <row r="229" spans="16:17" x14ac:dyDescent="0.35">
      <c r="P229" s="6" t="s">
        <v>7</v>
      </c>
      <c r="Q229">
        <v>90</v>
      </c>
    </row>
    <row r="230" spans="16:17" x14ac:dyDescent="0.35">
      <c r="P230" s="2" t="s">
        <v>124</v>
      </c>
    </row>
    <row r="231" spans="16:17" x14ac:dyDescent="0.35">
      <c r="P231" s="6" t="s">
        <v>100</v>
      </c>
      <c r="Q231">
        <v>89</v>
      </c>
    </row>
    <row r="232" spans="16:17" x14ac:dyDescent="0.35">
      <c r="P232" s="2" t="s">
        <v>127</v>
      </c>
    </row>
    <row r="233" spans="16:17" x14ac:dyDescent="0.35">
      <c r="P233" s="6" t="s">
        <v>100</v>
      </c>
      <c r="Q233">
        <v>89</v>
      </c>
    </row>
    <row r="234" spans="16:17" x14ac:dyDescent="0.35">
      <c r="P234" s="2" t="s">
        <v>33</v>
      </c>
    </row>
    <row r="235" spans="16:17" x14ac:dyDescent="0.35">
      <c r="P235" s="6" t="s">
        <v>7</v>
      </c>
      <c r="Q235">
        <v>88</v>
      </c>
    </row>
    <row r="236" spans="16:17" x14ac:dyDescent="0.35">
      <c r="P236" s="2" t="s">
        <v>32</v>
      </c>
    </row>
    <row r="237" spans="16:17" x14ac:dyDescent="0.35">
      <c r="P237" s="6" t="s">
        <v>7</v>
      </c>
      <c r="Q237">
        <v>88</v>
      </c>
    </row>
    <row r="238" spans="16:17" x14ac:dyDescent="0.35">
      <c r="P238" s="2" t="s">
        <v>14</v>
      </c>
    </row>
    <row r="239" spans="16:17" x14ac:dyDescent="0.35">
      <c r="P239" s="6" t="s">
        <v>7</v>
      </c>
      <c r="Q239">
        <v>88</v>
      </c>
    </row>
    <row r="240" spans="16:17" x14ac:dyDescent="0.35">
      <c r="P240" s="2" t="s">
        <v>30</v>
      </c>
    </row>
    <row r="241" spans="16:17" x14ac:dyDescent="0.35">
      <c r="P241" s="6" t="s">
        <v>7</v>
      </c>
      <c r="Q241">
        <v>87</v>
      </c>
    </row>
    <row r="242" spans="16:17" x14ac:dyDescent="0.35">
      <c r="P242" s="2" t="s">
        <v>126</v>
      </c>
    </row>
    <row r="243" spans="16:17" x14ac:dyDescent="0.35">
      <c r="P243" s="6" t="s">
        <v>100</v>
      </c>
      <c r="Q243">
        <v>87</v>
      </c>
    </row>
    <row r="244" spans="16:17" x14ac:dyDescent="0.35">
      <c r="P244" s="2" t="s">
        <v>125</v>
      </c>
    </row>
    <row r="245" spans="16:17" x14ac:dyDescent="0.35">
      <c r="P245" s="6" t="s">
        <v>100</v>
      </c>
      <c r="Q245">
        <v>86</v>
      </c>
    </row>
    <row r="246" spans="16:17" x14ac:dyDescent="0.35">
      <c r="P246" s="2" t="s">
        <v>47</v>
      </c>
    </row>
    <row r="247" spans="16:17" x14ac:dyDescent="0.35">
      <c r="P247" s="6" t="s">
        <v>7</v>
      </c>
      <c r="Q247">
        <v>86</v>
      </c>
    </row>
    <row r="248" spans="16:17" x14ac:dyDescent="0.35">
      <c r="P248" s="2" t="s">
        <v>8</v>
      </c>
    </row>
    <row r="249" spans="16:17" x14ac:dyDescent="0.35">
      <c r="P249" s="6" t="s">
        <v>7</v>
      </c>
      <c r="Q249">
        <v>84</v>
      </c>
    </row>
    <row r="250" spans="16:17" x14ac:dyDescent="0.35">
      <c r="P250" s="2" t="s">
        <v>13</v>
      </c>
    </row>
    <row r="251" spans="16:17" x14ac:dyDescent="0.35">
      <c r="P251" s="6" t="s">
        <v>7</v>
      </c>
      <c r="Q251">
        <v>84</v>
      </c>
    </row>
    <row r="252" spans="16:17" x14ac:dyDescent="0.35">
      <c r="P252" s="2" t="s">
        <v>18</v>
      </c>
    </row>
    <row r="253" spans="16:17" x14ac:dyDescent="0.35">
      <c r="P253" s="6" t="s">
        <v>7</v>
      </c>
      <c r="Q253">
        <v>84</v>
      </c>
    </row>
    <row r="254" spans="16:17" x14ac:dyDescent="0.35">
      <c r="P254" s="2" t="s">
        <v>46</v>
      </c>
    </row>
    <row r="255" spans="16:17" x14ac:dyDescent="0.35">
      <c r="P255" s="6" t="s">
        <v>7</v>
      </c>
      <c r="Q255">
        <v>83</v>
      </c>
    </row>
    <row r="256" spans="16:17" x14ac:dyDescent="0.35">
      <c r="P256" s="2" t="s">
        <v>128</v>
      </c>
    </row>
    <row r="257" spans="16:17" x14ac:dyDescent="0.35">
      <c r="P257" s="6" t="s">
        <v>100</v>
      </c>
      <c r="Q257">
        <v>83</v>
      </c>
    </row>
    <row r="258" spans="16:17" x14ac:dyDescent="0.35">
      <c r="P258" s="2" t="s">
        <v>45</v>
      </c>
    </row>
    <row r="259" spans="16:17" x14ac:dyDescent="0.35">
      <c r="P259" s="6" t="s">
        <v>7</v>
      </c>
      <c r="Q259">
        <v>83</v>
      </c>
    </row>
    <row r="260" spans="16:17" x14ac:dyDescent="0.35">
      <c r="P260" s="2" t="s">
        <v>34</v>
      </c>
    </row>
    <row r="261" spans="16:17" x14ac:dyDescent="0.35">
      <c r="P261" s="6" t="s">
        <v>7</v>
      </c>
      <c r="Q261">
        <v>83</v>
      </c>
    </row>
    <row r="262" spans="16:17" x14ac:dyDescent="0.35">
      <c r="P262" s="2" t="s">
        <v>22</v>
      </c>
    </row>
    <row r="263" spans="16:17" x14ac:dyDescent="0.35">
      <c r="P263" s="6" t="s">
        <v>7</v>
      </c>
      <c r="Q263">
        <v>81</v>
      </c>
    </row>
    <row r="264" spans="16:17" x14ac:dyDescent="0.35">
      <c r="P264" s="2" t="s">
        <v>15</v>
      </c>
    </row>
    <row r="265" spans="16:17" x14ac:dyDescent="0.35">
      <c r="P265" s="6" t="s">
        <v>7</v>
      </c>
      <c r="Q265">
        <v>81</v>
      </c>
    </row>
    <row r="266" spans="16:17" x14ac:dyDescent="0.35">
      <c r="P266" s="2" t="s">
        <v>209</v>
      </c>
    </row>
    <row r="267" spans="16:17" x14ac:dyDescent="0.35">
      <c r="P267" s="6" t="s">
        <v>100</v>
      </c>
      <c r="Q267">
        <v>80</v>
      </c>
    </row>
    <row r="268" spans="16:17" x14ac:dyDescent="0.35">
      <c r="P268" s="2" t="s">
        <v>27</v>
      </c>
    </row>
    <row r="269" spans="16:17" x14ac:dyDescent="0.35">
      <c r="P269" s="6" t="s">
        <v>7</v>
      </c>
      <c r="Q269">
        <v>80</v>
      </c>
    </row>
    <row r="270" spans="16:17" x14ac:dyDescent="0.35">
      <c r="P270" s="2" t="s">
        <v>52</v>
      </c>
    </row>
    <row r="271" spans="16:17" x14ac:dyDescent="0.35">
      <c r="P271" s="6" t="s">
        <v>7</v>
      </c>
      <c r="Q271">
        <v>79</v>
      </c>
    </row>
    <row r="272" spans="16:17" x14ac:dyDescent="0.35">
      <c r="P272" s="2" t="s">
        <v>123</v>
      </c>
    </row>
    <row r="273" spans="16:17" x14ac:dyDescent="0.35">
      <c r="P273" s="6" t="s">
        <v>100</v>
      </c>
      <c r="Q273">
        <v>79</v>
      </c>
    </row>
    <row r="274" spans="16:17" x14ac:dyDescent="0.35">
      <c r="P274" s="2" t="s">
        <v>222</v>
      </c>
    </row>
    <row r="275" spans="16:17" x14ac:dyDescent="0.35">
      <c r="P275" s="6" t="s">
        <v>100</v>
      </c>
      <c r="Q275">
        <v>77</v>
      </c>
    </row>
    <row r="276" spans="16:17" x14ac:dyDescent="0.35">
      <c r="P276" s="2" t="s">
        <v>57</v>
      </c>
    </row>
    <row r="277" spans="16:17" x14ac:dyDescent="0.35">
      <c r="P277" s="6" t="s">
        <v>7</v>
      </c>
      <c r="Q277">
        <v>77</v>
      </c>
    </row>
    <row r="278" spans="16:17" x14ac:dyDescent="0.35">
      <c r="P278" s="2" t="s">
        <v>49</v>
      </c>
    </row>
    <row r="279" spans="16:17" x14ac:dyDescent="0.35">
      <c r="P279" s="6" t="s">
        <v>7</v>
      </c>
      <c r="Q279">
        <v>76</v>
      </c>
    </row>
    <row r="280" spans="16:17" x14ac:dyDescent="0.35">
      <c r="P280" s="2" t="s">
        <v>44</v>
      </c>
    </row>
    <row r="281" spans="16:17" x14ac:dyDescent="0.35">
      <c r="P281" s="6" t="s">
        <v>7</v>
      </c>
      <c r="Q281">
        <v>76</v>
      </c>
    </row>
    <row r="282" spans="16:17" x14ac:dyDescent="0.35">
      <c r="P282" s="2" t="s">
        <v>24</v>
      </c>
    </row>
    <row r="283" spans="16:17" x14ac:dyDescent="0.35">
      <c r="P283" s="6" t="s">
        <v>7</v>
      </c>
      <c r="Q283">
        <v>76</v>
      </c>
    </row>
    <row r="284" spans="16:17" x14ac:dyDescent="0.35">
      <c r="P284" s="2" t="s">
        <v>55</v>
      </c>
    </row>
    <row r="285" spans="16:17" x14ac:dyDescent="0.35">
      <c r="P285" s="6" t="s">
        <v>7</v>
      </c>
      <c r="Q285">
        <v>74</v>
      </c>
    </row>
    <row r="286" spans="16:17" x14ac:dyDescent="0.35">
      <c r="P286" s="2" t="s">
        <v>68</v>
      </c>
    </row>
    <row r="287" spans="16:17" x14ac:dyDescent="0.35">
      <c r="P287" s="6" t="s">
        <v>7</v>
      </c>
      <c r="Q287">
        <v>74</v>
      </c>
    </row>
    <row r="288" spans="16:17" x14ac:dyDescent="0.35">
      <c r="P288" s="2" t="s">
        <v>35</v>
      </c>
    </row>
    <row r="289" spans="16:17" x14ac:dyDescent="0.35">
      <c r="P289" s="6" t="s">
        <v>7</v>
      </c>
      <c r="Q289">
        <v>72</v>
      </c>
    </row>
    <row r="290" spans="16:17" x14ac:dyDescent="0.35">
      <c r="P290" s="2" t="s">
        <v>129</v>
      </c>
    </row>
    <row r="291" spans="16:17" x14ac:dyDescent="0.35">
      <c r="P291" s="6" t="s">
        <v>100</v>
      </c>
      <c r="Q291">
        <v>72</v>
      </c>
    </row>
    <row r="292" spans="16:17" x14ac:dyDescent="0.35">
      <c r="P292" s="2" t="s">
        <v>50</v>
      </c>
    </row>
    <row r="293" spans="16:17" x14ac:dyDescent="0.35">
      <c r="P293" s="6" t="s">
        <v>7</v>
      </c>
      <c r="Q293">
        <v>71</v>
      </c>
    </row>
    <row r="294" spans="16:17" x14ac:dyDescent="0.35">
      <c r="P294" s="2" t="s">
        <v>161</v>
      </c>
    </row>
    <row r="295" spans="16:17" x14ac:dyDescent="0.35">
      <c r="P295" s="6" t="s">
        <v>100</v>
      </c>
      <c r="Q295">
        <v>67</v>
      </c>
    </row>
    <row r="296" spans="16:17" x14ac:dyDescent="0.35">
      <c r="P296" s="6" t="s">
        <v>107</v>
      </c>
      <c r="Q296">
        <v>1</v>
      </c>
    </row>
    <row r="297" spans="16:17" x14ac:dyDescent="0.35">
      <c r="P297" s="2" t="s">
        <v>74</v>
      </c>
    </row>
    <row r="298" spans="16:17" x14ac:dyDescent="0.35">
      <c r="P298" s="6" t="s">
        <v>7</v>
      </c>
      <c r="Q298">
        <v>67</v>
      </c>
    </row>
    <row r="299" spans="16:17" x14ac:dyDescent="0.35">
      <c r="P299" s="2" t="s">
        <v>70</v>
      </c>
    </row>
    <row r="300" spans="16:17" x14ac:dyDescent="0.35">
      <c r="P300" s="6" t="s">
        <v>7</v>
      </c>
      <c r="Q300">
        <v>66</v>
      </c>
    </row>
    <row r="301" spans="16:17" x14ac:dyDescent="0.35">
      <c r="P301" s="2" t="s">
        <v>186</v>
      </c>
    </row>
    <row r="302" spans="16:17" x14ac:dyDescent="0.35">
      <c r="P302" s="6" t="s">
        <v>104</v>
      </c>
      <c r="Q302">
        <v>64</v>
      </c>
    </row>
    <row r="303" spans="16:17" x14ac:dyDescent="0.35">
      <c r="P303" s="2" t="s">
        <v>69</v>
      </c>
    </row>
    <row r="304" spans="16:17" x14ac:dyDescent="0.35">
      <c r="P304" s="6" t="s">
        <v>7</v>
      </c>
      <c r="Q304">
        <v>63</v>
      </c>
    </row>
    <row r="305" spans="16:17" x14ac:dyDescent="0.35">
      <c r="P305" s="2" t="s">
        <v>173</v>
      </c>
    </row>
    <row r="306" spans="16:17" x14ac:dyDescent="0.35">
      <c r="P306" s="6" t="s">
        <v>103</v>
      </c>
      <c r="Q306">
        <v>63</v>
      </c>
    </row>
    <row r="307" spans="16:17" x14ac:dyDescent="0.35">
      <c r="P307" s="2" t="s">
        <v>38</v>
      </c>
    </row>
    <row r="308" spans="16:17" x14ac:dyDescent="0.35">
      <c r="P308" s="6" t="s">
        <v>106</v>
      </c>
      <c r="Q308">
        <v>31</v>
      </c>
    </row>
    <row r="309" spans="16:17" x14ac:dyDescent="0.35">
      <c r="P309" s="6" t="s">
        <v>7</v>
      </c>
      <c r="Q309">
        <v>29</v>
      </c>
    </row>
    <row r="310" spans="16:17" x14ac:dyDescent="0.35">
      <c r="P310" s="6" t="s">
        <v>107</v>
      </c>
      <c r="Q310">
        <v>2</v>
      </c>
    </row>
    <row r="311" spans="16:17" x14ac:dyDescent="0.35">
      <c r="P311" s="2" t="s">
        <v>48</v>
      </c>
    </row>
    <row r="312" spans="16:17" x14ac:dyDescent="0.35">
      <c r="P312" s="6" t="s">
        <v>7</v>
      </c>
      <c r="Q312">
        <v>33</v>
      </c>
    </row>
    <row r="313" spans="16:17" x14ac:dyDescent="0.35">
      <c r="P313" s="6" t="s">
        <v>106</v>
      </c>
      <c r="Q313">
        <v>25</v>
      </c>
    </row>
    <row r="314" spans="16:17" x14ac:dyDescent="0.35">
      <c r="P314" s="6" t="s">
        <v>107</v>
      </c>
      <c r="Q314">
        <v>1</v>
      </c>
    </row>
    <row r="315" spans="16:17" x14ac:dyDescent="0.35">
      <c r="P315" s="2" t="s">
        <v>85</v>
      </c>
    </row>
    <row r="316" spans="16:17" x14ac:dyDescent="0.35">
      <c r="P316" s="6" t="s">
        <v>7</v>
      </c>
      <c r="Q316">
        <v>30</v>
      </c>
    </row>
    <row r="317" spans="16:17" x14ac:dyDescent="0.35">
      <c r="P317" s="6" t="s">
        <v>100</v>
      </c>
      <c r="Q317">
        <v>29</v>
      </c>
    </row>
    <row r="318" spans="16:17" x14ac:dyDescent="0.35">
      <c r="P318" s="2" t="s">
        <v>43</v>
      </c>
    </row>
    <row r="319" spans="16:17" x14ac:dyDescent="0.35">
      <c r="P319" s="6" t="s">
        <v>100</v>
      </c>
      <c r="Q319">
        <v>30</v>
      </c>
    </row>
    <row r="320" spans="16:17" x14ac:dyDescent="0.35">
      <c r="P320" s="6" t="s">
        <v>7</v>
      </c>
      <c r="Q320">
        <v>29</v>
      </c>
    </row>
    <row r="321" spans="16:17" x14ac:dyDescent="0.35">
      <c r="P321" s="2" t="s">
        <v>215</v>
      </c>
    </row>
    <row r="322" spans="16:17" x14ac:dyDescent="0.35">
      <c r="P322" s="6" t="s">
        <v>110</v>
      </c>
      <c r="Q322">
        <v>59</v>
      </c>
    </row>
    <row r="323" spans="16:17" x14ac:dyDescent="0.35">
      <c r="P323" s="2" t="s">
        <v>149</v>
      </c>
    </row>
    <row r="324" spans="16:17" x14ac:dyDescent="0.35">
      <c r="P324" s="6" t="s">
        <v>111</v>
      </c>
      <c r="Q324">
        <v>54</v>
      </c>
    </row>
    <row r="325" spans="16:17" x14ac:dyDescent="0.35">
      <c r="P325" s="2" t="s">
        <v>150</v>
      </c>
    </row>
    <row r="326" spans="16:17" x14ac:dyDescent="0.35">
      <c r="P326" s="6" t="s">
        <v>111</v>
      </c>
      <c r="Q326">
        <v>54</v>
      </c>
    </row>
    <row r="327" spans="16:17" x14ac:dyDescent="0.35">
      <c r="P327" s="2" t="s">
        <v>82</v>
      </c>
    </row>
    <row r="328" spans="16:17" x14ac:dyDescent="0.35">
      <c r="P328" s="6" t="s">
        <v>7</v>
      </c>
      <c r="Q328">
        <v>28</v>
      </c>
    </row>
    <row r="329" spans="16:17" x14ac:dyDescent="0.35">
      <c r="P329" s="6" t="s">
        <v>106</v>
      </c>
      <c r="Q329">
        <v>23</v>
      </c>
    </row>
    <row r="330" spans="16:17" x14ac:dyDescent="0.35">
      <c r="P330" s="6" t="s">
        <v>107</v>
      </c>
      <c r="Q330">
        <v>3</v>
      </c>
    </row>
    <row r="331" spans="16:17" x14ac:dyDescent="0.35">
      <c r="P331" s="2" t="s">
        <v>148</v>
      </c>
    </row>
    <row r="332" spans="16:17" x14ac:dyDescent="0.35">
      <c r="P332" s="6" t="s">
        <v>111</v>
      </c>
      <c r="Q332">
        <v>54</v>
      </c>
    </row>
    <row r="333" spans="16:17" x14ac:dyDescent="0.35">
      <c r="P333" s="2" t="s">
        <v>174</v>
      </c>
    </row>
    <row r="334" spans="16:17" x14ac:dyDescent="0.35">
      <c r="P334" s="6" t="s">
        <v>101</v>
      </c>
      <c r="Q334">
        <v>52</v>
      </c>
    </row>
    <row r="335" spans="16:17" x14ac:dyDescent="0.35">
      <c r="P335" s="2" t="s">
        <v>181</v>
      </c>
    </row>
    <row r="336" spans="16:17" x14ac:dyDescent="0.35">
      <c r="P336" s="6" t="s">
        <v>105</v>
      </c>
      <c r="Q336">
        <v>49</v>
      </c>
    </row>
    <row r="337" spans="16:17" x14ac:dyDescent="0.35">
      <c r="P337" s="2" t="s">
        <v>39</v>
      </c>
    </row>
    <row r="338" spans="16:17" x14ac:dyDescent="0.35">
      <c r="P338" s="6" t="s">
        <v>7</v>
      </c>
      <c r="Q338">
        <v>48</v>
      </c>
    </row>
    <row r="339" spans="16:17" x14ac:dyDescent="0.35">
      <c r="P339" s="2" t="s">
        <v>75</v>
      </c>
    </row>
    <row r="340" spans="16:17" x14ac:dyDescent="0.35">
      <c r="P340" s="6" t="s">
        <v>7</v>
      </c>
      <c r="Q340">
        <v>28</v>
      </c>
    </row>
    <row r="341" spans="16:17" x14ac:dyDescent="0.35">
      <c r="P341" s="6" t="s">
        <v>107</v>
      </c>
      <c r="Q341">
        <v>20</v>
      </c>
    </row>
    <row r="342" spans="16:17" x14ac:dyDescent="0.35">
      <c r="P342" s="2" t="s">
        <v>133</v>
      </c>
    </row>
    <row r="343" spans="16:17" x14ac:dyDescent="0.35">
      <c r="P343" s="6" t="s">
        <v>111</v>
      </c>
      <c r="Q343">
        <v>30</v>
      </c>
    </row>
    <row r="344" spans="16:17" x14ac:dyDescent="0.35">
      <c r="P344" s="6" t="s">
        <v>100</v>
      </c>
      <c r="Q344">
        <v>5</v>
      </c>
    </row>
    <row r="345" spans="16:17" x14ac:dyDescent="0.35">
      <c r="P345" s="6" t="s">
        <v>7</v>
      </c>
      <c r="Q345">
        <v>5</v>
      </c>
    </row>
    <row r="346" spans="16:17" x14ac:dyDescent="0.35">
      <c r="P346" s="6" t="s">
        <v>105</v>
      </c>
      <c r="Q346">
        <v>4</v>
      </c>
    </row>
    <row r="347" spans="16:17" x14ac:dyDescent="0.35">
      <c r="P347" s="6" t="s">
        <v>107</v>
      </c>
      <c r="Q347">
        <v>2</v>
      </c>
    </row>
    <row r="348" spans="16:17" x14ac:dyDescent="0.35">
      <c r="P348" s="2" t="s">
        <v>53</v>
      </c>
    </row>
    <row r="349" spans="16:17" x14ac:dyDescent="0.35">
      <c r="P349" s="6" t="s">
        <v>106</v>
      </c>
      <c r="Q349">
        <v>26</v>
      </c>
    </row>
    <row r="350" spans="16:17" x14ac:dyDescent="0.35">
      <c r="P350" s="6" t="s">
        <v>7</v>
      </c>
      <c r="Q350">
        <v>16</v>
      </c>
    </row>
    <row r="351" spans="16:17" x14ac:dyDescent="0.35">
      <c r="P351" s="6" t="s">
        <v>107</v>
      </c>
      <c r="Q351">
        <v>2</v>
      </c>
    </row>
    <row r="352" spans="16:17" x14ac:dyDescent="0.35">
      <c r="P352" s="6" t="s">
        <v>110</v>
      </c>
      <c r="Q352">
        <v>1</v>
      </c>
    </row>
    <row r="353" spans="16:17" x14ac:dyDescent="0.35">
      <c r="P353" s="2" t="s">
        <v>59</v>
      </c>
    </row>
    <row r="354" spans="16:17" x14ac:dyDescent="0.35">
      <c r="P354" s="6" t="s">
        <v>7</v>
      </c>
      <c r="Q354">
        <v>24</v>
      </c>
    </row>
    <row r="355" spans="16:17" x14ac:dyDescent="0.35">
      <c r="P355" s="6" t="s">
        <v>107</v>
      </c>
      <c r="Q355">
        <v>19</v>
      </c>
    </row>
    <row r="356" spans="16:17" x14ac:dyDescent="0.35">
      <c r="P356" s="2" t="s">
        <v>223</v>
      </c>
    </row>
    <row r="357" spans="16:17" x14ac:dyDescent="0.35">
      <c r="P357" s="6" t="s">
        <v>105</v>
      </c>
      <c r="Q357">
        <v>42</v>
      </c>
    </row>
    <row r="358" spans="16:17" x14ac:dyDescent="0.35">
      <c r="P358" s="2" t="s">
        <v>225</v>
      </c>
    </row>
    <row r="359" spans="16:17" x14ac:dyDescent="0.35">
      <c r="P359" s="6" t="s">
        <v>106</v>
      </c>
      <c r="Q359">
        <v>41</v>
      </c>
    </row>
    <row r="360" spans="16:17" x14ac:dyDescent="0.35">
      <c r="P360" s="2" t="s">
        <v>158</v>
      </c>
    </row>
    <row r="361" spans="16:17" x14ac:dyDescent="0.35">
      <c r="P361" s="6" t="s">
        <v>104</v>
      </c>
      <c r="Q361">
        <v>40</v>
      </c>
    </row>
    <row r="362" spans="16:17" x14ac:dyDescent="0.35">
      <c r="P362" s="2" t="s">
        <v>132</v>
      </c>
    </row>
    <row r="363" spans="16:17" x14ac:dyDescent="0.35">
      <c r="P363" s="6" t="s">
        <v>104</v>
      </c>
      <c r="Q363">
        <v>40</v>
      </c>
    </row>
    <row r="364" spans="16:17" x14ac:dyDescent="0.35">
      <c r="P364" s="2" t="s">
        <v>195</v>
      </c>
    </row>
    <row r="365" spans="16:17" x14ac:dyDescent="0.35">
      <c r="P365" s="6" t="s">
        <v>104</v>
      </c>
      <c r="Q365">
        <v>40</v>
      </c>
    </row>
    <row r="366" spans="16:17" x14ac:dyDescent="0.35">
      <c r="P366" s="2" t="s">
        <v>192</v>
      </c>
    </row>
    <row r="367" spans="16:17" x14ac:dyDescent="0.35">
      <c r="P367" s="6" t="s">
        <v>104</v>
      </c>
      <c r="Q367">
        <v>40</v>
      </c>
    </row>
    <row r="368" spans="16:17" x14ac:dyDescent="0.35">
      <c r="P368" s="2" t="s">
        <v>138</v>
      </c>
    </row>
    <row r="369" spans="16:17" x14ac:dyDescent="0.35">
      <c r="P369" s="6" t="s">
        <v>104</v>
      </c>
      <c r="Q369">
        <v>40</v>
      </c>
    </row>
    <row r="370" spans="16:17" x14ac:dyDescent="0.35">
      <c r="P370" s="2" t="s">
        <v>25</v>
      </c>
    </row>
    <row r="371" spans="16:17" x14ac:dyDescent="0.35">
      <c r="P371" s="6" t="s">
        <v>7</v>
      </c>
      <c r="Q371">
        <v>32</v>
      </c>
    </row>
    <row r="372" spans="16:17" x14ac:dyDescent="0.35">
      <c r="P372" s="6" t="s">
        <v>107</v>
      </c>
      <c r="Q372">
        <v>3</v>
      </c>
    </row>
    <row r="373" spans="16:17" x14ac:dyDescent="0.35">
      <c r="P373" s="2" t="s">
        <v>73</v>
      </c>
    </row>
    <row r="374" spans="16:17" x14ac:dyDescent="0.35">
      <c r="P374" s="6" t="s">
        <v>7</v>
      </c>
      <c r="Q374">
        <v>30</v>
      </c>
    </row>
    <row r="375" spans="16:17" x14ac:dyDescent="0.35">
      <c r="P375" s="6" t="s">
        <v>105</v>
      </c>
      <c r="Q375">
        <v>4</v>
      </c>
    </row>
    <row r="376" spans="16:17" x14ac:dyDescent="0.35">
      <c r="P376" s="2" t="s">
        <v>98</v>
      </c>
    </row>
    <row r="377" spans="16:17" x14ac:dyDescent="0.35">
      <c r="P377" s="6" t="s">
        <v>7</v>
      </c>
      <c r="Q377">
        <v>33</v>
      </c>
    </row>
    <row r="378" spans="16:17" x14ac:dyDescent="0.35">
      <c r="P378" s="2" t="s">
        <v>162</v>
      </c>
    </row>
    <row r="379" spans="16:17" x14ac:dyDescent="0.35">
      <c r="P379" s="6" t="s">
        <v>106</v>
      </c>
      <c r="Q379">
        <v>20</v>
      </c>
    </row>
    <row r="380" spans="16:17" x14ac:dyDescent="0.35">
      <c r="P380" s="6" t="s">
        <v>109</v>
      </c>
      <c r="Q380">
        <v>11</v>
      </c>
    </row>
    <row r="381" spans="16:17" x14ac:dyDescent="0.35">
      <c r="P381" s="6" t="s">
        <v>107</v>
      </c>
      <c r="Q381">
        <v>1</v>
      </c>
    </row>
    <row r="382" spans="16:17" x14ac:dyDescent="0.35">
      <c r="P382" s="2" t="s">
        <v>66</v>
      </c>
    </row>
    <row r="383" spans="16:17" x14ac:dyDescent="0.35">
      <c r="P383" s="6" t="s">
        <v>7</v>
      </c>
      <c r="Q383">
        <v>31</v>
      </c>
    </row>
    <row r="384" spans="16:17" x14ac:dyDescent="0.35">
      <c r="P384" s="2" t="s">
        <v>147</v>
      </c>
    </row>
    <row r="385" spans="16:17" x14ac:dyDescent="0.35">
      <c r="P385" s="6" t="s">
        <v>103</v>
      </c>
      <c r="Q385">
        <v>31</v>
      </c>
    </row>
    <row r="386" spans="16:17" x14ac:dyDescent="0.35">
      <c r="P386" s="2" t="s">
        <v>87</v>
      </c>
    </row>
    <row r="387" spans="16:17" x14ac:dyDescent="0.35">
      <c r="P387" s="6" t="s">
        <v>7</v>
      </c>
      <c r="Q387">
        <v>21</v>
      </c>
    </row>
    <row r="388" spans="16:17" x14ac:dyDescent="0.35">
      <c r="P388" s="6" t="s">
        <v>110</v>
      </c>
      <c r="Q388">
        <v>9</v>
      </c>
    </row>
    <row r="389" spans="16:17" x14ac:dyDescent="0.35">
      <c r="P389" s="2" t="s">
        <v>146</v>
      </c>
    </row>
    <row r="390" spans="16:17" x14ac:dyDescent="0.35">
      <c r="P390" s="6" t="s">
        <v>110</v>
      </c>
      <c r="Q390">
        <v>30</v>
      </c>
    </row>
    <row r="391" spans="16:17" x14ac:dyDescent="0.35">
      <c r="P391" s="2" t="s">
        <v>160</v>
      </c>
    </row>
    <row r="392" spans="16:17" x14ac:dyDescent="0.35">
      <c r="P392" s="6" t="s">
        <v>100</v>
      </c>
      <c r="Q392">
        <v>28</v>
      </c>
    </row>
    <row r="393" spans="16:17" x14ac:dyDescent="0.35">
      <c r="P393" s="2" t="s">
        <v>131</v>
      </c>
    </row>
    <row r="394" spans="16:17" x14ac:dyDescent="0.35">
      <c r="P394" s="6" t="s">
        <v>100</v>
      </c>
      <c r="Q394">
        <v>28</v>
      </c>
    </row>
    <row r="395" spans="16:17" x14ac:dyDescent="0.35">
      <c r="P395" s="2" t="s">
        <v>77</v>
      </c>
    </row>
    <row r="396" spans="16:17" x14ac:dyDescent="0.35">
      <c r="P396" s="6" t="s">
        <v>7</v>
      </c>
      <c r="Q396">
        <v>28</v>
      </c>
    </row>
    <row r="397" spans="16:17" x14ac:dyDescent="0.35">
      <c r="P397" s="2" t="s">
        <v>72</v>
      </c>
    </row>
    <row r="398" spans="16:17" x14ac:dyDescent="0.35">
      <c r="P398" s="6" t="s">
        <v>7</v>
      </c>
      <c r="Q398">
        <v>21</v>
      </c>
    </row>
    <row r="399" spans="16:17" x14ac:dyDescent="0.35">
      <c r="P399" s="6" t="s">
        <v>110</v>
      </c>
      <c r="Q399">
        <v>7</v>
      </c>
    </row>
    <row r="400" spans="16:17" x14ac:dyDescent="0.35">
      <c r="P400" s="2" t="s">
        <v>177</v>
      </c>
    </row>
    <row r="401" spans="16:17" x14ac:dyDescent="0.35">
      <c r="P401" s="6" t="s">
        <v>104</v>
      </c>
      <c r="Q401">
        <v>27</v>
      </c>
    </row>
    <row r="402" spans="16:17" x14ac:dyDescent="0.35">
      <c r="P402" s="2" t="s">
        <v>187</v>
      </c>
    </row>
    <row r="403" spans="16:17" x14ac:dyDescent="0.35">
      <c r="P403" s="6" t="s">
        <v>100</v>
      </c>
      <c r="Q403">
        <v>23</v>
      </c>
    </row>
    <row r="404" spans="16:17" x14ac:dyDescent="0.35">
      <c r="P404" s="2" t="s">
        <v>51</v>
      </c>
    </row>
    <row r="405" spans="16:17" x14ac:dyDescent="0.35">
      <c r="P405" s="6" t="s">
        <v>7</v>
      </c>
      <c r="Q405">
        <v>22</v>
      </c>
    </row>
    <row r="406" spans="16:17" x14ac:dyDescent="0.35">
      <c r="P406" s="2" t="s">
        <v>140</v>
      </c>
    </row>
    <row r="407" spans="16:17" x14ac:dyDescent="0.35">
      <c r="P407" s="6" t="s">
        <v>7</v>
      </c>
      <c r="Q407">
        <v>12</v>
      </c>
    </row>
    <row r="408" spans="16:17" x14ac:dyDescent="0.35">
      <c r="P408" s="6" t="s">
        <v>110</v>
      </c>
      <c r="Q408">
        <v>9</v>
      </c>
    </row>
    <row r="409" spans="16:17" x14ac:dyDescent="0.35">
      <c r="P409" s="2" t="s">
        <v>176</v>
      </c>
    </row>
    <row r="410" spans="16:17" x14ac:dyDescent="0.35">
      <c r="P410" s="6" t="s">
        <v>104</v>
      </c>
      <c r="Q410">
        <v>20</v>
      </c>
    </row>
    <row r="411" spans="16:17" x14ac:dyDescent="0.35">
      <c r="P411" s="2" t="s">
        <v>216</v>
      </c>
    </row>
    <row r="412" spans="16:17" x14ac:dyDescent="0.35">
      <c r="P412" s="6" t="s">
        <v>110</v>
      </c>
      <c r="Q412">
        <v>20</v>
      </c>
    </row>
    <row r="413" spans="16:17" x14ac:dyDescent="0.35">
      <c r="P413" s="2" t="s">
        <v>28</v>
      </c>
    </row>
    <row r="414" spans="16:17" x14ac:dyDescent="0.35">
      <c r="P414" s="6" t="s">
        <v>102</v>
      </c>
      <c r="Q414">
        <v>12</v>
      </c>
    </row>
    <row r="415" spans="16:17" x14ac:dyDescent="0.35">
      <c r="P415" s="6" t="s">
        <v>7</v>
      </c>
      <c r="Q415">
        <v>6</v>
      </c>
    </row>
    <row r="416" spans="16:17" x14ac:dyDescent="0.35">
      <c r="P416" s="2" t="s">
        <v>99</v>
      </c>
    </row>
    <row r="417" spans="16:17" x14ac:dyDescent="0.35">
      <c r="P417" s="6" t="s">
        <v>100</v>
      </c>
      <c r="Q417">
        <v>8</v>
      </c>
    </row>
    <row r="418" spans="16:17" x14ac:dyDescent="0.35">
      <c r="P418" s="6" t="s">
        <v>7</v>
      </c>
      <c r="Q418">
        <v>7</v>
      </c>
    </row>
    <row r="419" spans="16:17" x14ac:dyDescent="0.35">
      <c r="P419" s="6" t="s">
        <v>107</v>
      </c>
      <c r="Q419">
        <v>1</v>
      </c>
    </row>
    <row r="420" spans="16:17" x14ac:dyDescent="0.35">
      <c r="P420" s="2" t="s">
        <v>169</v>
      </c>
    </row>
    <row r="421" spans="16:17" x14ac:dyDescent="0.35">
      <c r="P421" s="6" t="s">
        <v>103</v>
      </c>
      <c r="Q421">
        <v>15</v>
      </c>
    </row>
    <row r="422" spans="16:17" x14ac:dyDescent="0.35">
      <c r="P422" s="2" t="s">
        <v>171</v>
      </c>
    </row>
    <row r="423" spans="16:17" x14ac:dyDescent="0.35">
      <c r="P423" s="6" t="s">
        <v>103</v>
      </c>
      <c r="Q423">
        <v>15</v>
      </c>
    </row>
    <row r="424" spans="16:17" x14ac:dyDescent="0.35">
      <c r="P424" s="2" t="s">
        <v>199</v>
      </c>
    </row>
    <row r="425" spans="16:17" x14ac:dyDescent="0.35">
      <c r="P425" s="6" t="s">
        <v>108</v>
      </c>
      <c r="Q425">
        <v>14</v>
      </c>
    </row>
    <row r="426" spans="16:17" x14ac:dyDescent="0.35">
      <c r="P426" s="2" t="s">
        <v>139</v>
      </c>
    </row>
    <row r="427" spans="16:17" x14ac:dyDescent="0.35">
      <c r="P427" s="6" t="s">
        <v>110</v>
      </c>
      <c r="Q427">
        <v>8</v>
      </c>
    </row>
    <row r="428" spans="16:17" x14ac:dyDescent="0.35">
      <c r="P428" s="6" t="s">
        <v>7</v>
      </c>
      <c r="Q428">
        <v>5</v>
      </c>
    </row>
    <row r="429" spans="16:17" x14ac:dyDescent="0.35">
      <c r="P429" s="2" t="s">
        <v>71</v>
      </c>
    </row>
    <row r="430" spans="16:17" x14ac:dyDescent="0.35">
      <c r="P430" s="6" t="s">
        <v>7</v>
      </c>
      <c r="Q430">
        <v>9</v>
      </c>
    </row>
    <row r="431" spans="16:17" x14ac:dyDescent="0.35">
      <c r="P431" s="6" t="s">
        <v>105</v>
      </c>
      <c r="Q431">
        <v>4</v>
      </c>
    </row>
    <row r="432" spans="16:17" x14ac:dyDescent="0.35">
      <c r="P432" s="2" t="s">
        <v>64</v>
      </c>
    </row>
    <row r="433" spans="16:17" x14ac:dyDescent="0.35">
      <c r="P433" s="6" t="s">
        <v>7</v>
      </c>
      <c r="Q433">
        <v>10</v>
      </c>
    </row>
    <row r="434" spans="16:17" x14ac:dyDescent="0.35">
      <c r="P434" s="6" t="s">
        <v>107</v>
      </c>
      <c r="Q434">
        <v>2</v>
      </c>
    </row>
    <row r="435" spans="16:17" x14ac:dyDescent="0.35">
      <c r="P435" s="2" t="s">
        <v>97</v>
      </c>
    </row>
    <row r="436" spans="16:17" x14ac:dyDescent="0.35">
      <c r="P436" s="6" t="s">
        <v>7</v>
      </c>
      <c r="Q436">
        <v>11</v>
      </c>
    </row>
    <row r="437" spans="16:17" x14ac:dyDescent="0.35">
      <c r="P437" s="6" t="s">
        <v>107</v>
      </c>
      <c r="Q437">
        <v>1</v>
      </c>
    </row>
    <row r="438" spans="16:17" x14ac:dyDescent="0.35">
      <c r="P438" s="2" t="s">
        <v>172</v>
      </c>
    </row>
    <row r="439" spans="16:17" x14ac:dyDescent="0.35">
      <c r="P439" s="6" t="s">
        <v>103</v>
      </c>
      <c r="Q439">
        <v>12</v>
      </c>
    </row>
    <row r="440" spans="16:17" x14ac:dyDescent="0.35">
      <c r="P440" s="2" t="s">
        <v>163</v>
      </c>
    </row>
    <row r="441" spans="16:17" x14ac:dyDescent="0.35">
      <c r="P441" s="6" t="s">
        <v>105</v>
      </c>
      <c r="Q441">
        <v>12</v>
      </c>
    </row>
    <row r="442" spans="16:17" x14ac:dyDescent="0.35">
      <c r="P442" s="2" t="s">
        <v>170</v>
      </c>
    </row>
    <row r="443" spans="16:17" x14ac:dyDescent="0.35">
      <c r="P443" s="6" t="s">
        <v>103</v>
      </c>
      <c r="Q443">
        <v>10</v>
      </c>
    </row>
    <row r="444" spans="16:17" x14ac:dyDescent="0.35">
      <c r="P444" s="2" t="s">
        <v>154</v>
      </c>
    </row>
    <row r="445" spans="16:17" x14ac:dyDescent="0.35">
      <c r="P445" s="6" t="s">
        <v>108</v>
      </c>
      <c r="Q445">
        <v>9</v>
      </c>
    </row>
    <row r="446" spans="16:17" x14ac:dyDescent="0.35">
      <c r="P446" s="2" t="s">
        <v>83</v>
      </c>
    </row>
    <row r="447" spans="16:17" x14ac:dyDescent="0.35">
      <c r="P447" s="6" t="s">
        <v>7</v>
      </c>
      <c r="Q447">
        <v>9</v>
      </c>
    </row>
    <row r="448" spans="16:17" x14ac:dyDescent="0.35">
      <c r="P448" s="2" t="s">
        <v>65</v>
      </c>
    </row>
    <row r="449" spans="16:17" x14ac:dyDescent="0.35">
      <c r="P449" s="6" t="s">
        <v>7</v>
      </c>
      <c r="Q449">
        <v>8</v>
      </c>
    </row>
    <row r="450" spans="16:17" x14ac:dyDescent="0.35">
      <c r="P450" s="2" t="s">
        <v>178</v>
      </c>
    </row>
    <row r="451" spans="16:17" x14ac:dyDescent="0.35">
      <c r="P451" s="6" t="s">
        <v>105</v>
      </c>
      <c r="Q451">
        <v>8</v>
      </c>
    </row>
    <row r="452" spans="16:17" x14ac:dyDescent="0.35">
      <c r="P452" s="2" t="s">
        <v>134</v>
      </c>
    </row>
    <row r="453" spans="16:17" x14ac:dyDescent="0.35">
      <c r="P453" s="6" t="s">
        <v>100</v>
      </c>
      <c r="Q453">
        <v>7</v>
      </c>
    </row>
    <row r="454" spans="16:17" x14ac:dyDescent="0.35">
      <c r="P454" s="6" t="s">
        <v>7</v>
      </c>
      <c r="Q454">
        <v>1</v>
      </c>
    </row>
    <row r="455" spans="16:17" x14ac:dyDescent="0.35">
      <c r="P455" s="2" t="s">
        <v>193</v>
      </c>
    </row>
    <row r="456" spans="16:17" x14ac:dyDescent="0.35">
      <c r="P456" s="6" t="s">
        <v>108</v>
      </c>
      <c r="Q456">
        <v>7</v>
      </c>
    </row>
    <row r="457" spans="16:17" x14ac:dyDescent="0.35">
      <c r="P457" s="2" t="s">
        <v>182</v>
      </c>
    </row>
    <row r="458" spans="16:17" x14ac:dyDescent="0.35">
      <c r="P458" s="6" t="s">
        <v>105</v>
      </c>
      <c r="Q458">
        <v>4</v>
      </c>
    </row>
    <row r="459" spans="16:17" x14ac:dyDescent="0.35">
      <c r="P459" s="6" t="s">
        <v>107</v>
      </c>
      <c r="Q459">
        <v>3</v>
      </c>
    </row>
    <row r="460" spans="16:17" x14ac:dyDescent="0.35">
      <c r="P460" s="2" t="s">
        <v>81</v>
      </c>
    </row>
    <row r="461" spans="16:17" x14ac:dyDescent="0.35">
      <c r="P461" s="6" t="s">
        <v>7</v>
      </c>
      <c r="Q461">
        <v>7</v>
      </c>
    </row>
    <row r="462" spans="16:17" x14ac:dyDescent="0.35">
      <c r="P462" s="2" t="s">
        <v>226</v>
      </c>
    </row>
    <row r="463" spans="16:17" x14ac:dyDescent="0.35">
      <c r="P463" s="6" t="s">
        <v>108</v>
      </c>
      <c r="Q463">
        <v>6</v>
      </c>
    </row>
    <row r="464" spans="16:17" x14ac:dyDescent="0.35">
      <c r="P464" s="2" t="s">
        <v>156</v>
      </c>
    </row>
    <row r="465" spans="16:17" x14ac:dyDescent="0.35">
      <c r="P465" s="6" t="s">
        <v>7</v>
      </c>
      <c r="Q465">
        <v>6</v>
      </c>
    </row>
    <row r="466" spans="16:17" x14ac:dyDescent="0.35">
      <c r="P466" s="2" t="s">
        <v>145</v>
      </c>
    </row>
    <row r="467" spans="16:17" x14ac:dyDescent="0.35">
      <c r="P467" s="6" t="s">
        <v>102</v>
      </c>
      <c r="Q467">
        <v>5</v>
      </c>
    </row>
    <row r="468" spans="16:17" x14ac:dyDescent="0.35">
      <c r="P468" s="2" t="s">
        <v>157</v>
      </c>
    </row>
    <row r="469" spans="16:17" x14ac:dyDescent="0.35">
      <c r="P469" s="6" t="s">
        <v>7</v>
      </c>
      <c r="Q469">
        <v>4</v>
      </c>
    </row>
    <row r="470" spans="16:17" x14ac:dyDescent="0.35">
      <c r="P470" s="6" t="s">
        <v>107</v>
      </c>
      <c r="Q470">
        <v>1</v>
      </c>
    </row>
    <row r="471" spans="16:17" x14ac:dyDescent="0.35">
      <c r="P471" s="2" t="s">
        <v>194</v>
      </c>
    </row>
    <row r="472" spans="16:17" x14ac:dyDescent="0.35">
      <c r="P472" s="6" t="s">
        <v>108</v>
      </c>
      <c r="Q472">
        <v>5</v>
      </c>
    </row>
    <row r="473" spans="16:17" x14ac:dyDescent="0.35">
      <c r="P473" s="2" t="s">
        <v>212</v>
      </c>
    </row>
    <row r="474" spans="16:17" x14ac:dyDescent="0.35">
      <c r="P474" s="6" t="s">
        <v>7</v>
      </c>
      <c r="Q474">
        <v>4</v>
      </c>
    </row>
    <row r="475" spans="16:17" x14ac:dyDescent="0.35">
      <c r="P475" s="2" t="s">
        <v>227</v>
      </c>
    </row>
    <row r="476" spans="16:17" x14ac:dyDescent="0.35">
      <c r="P476" s="6" t="s">
        <v>7</v>
      </c>
      <c r="Q476">
        <v>4</v>
      </c>
    </row>
    <row r="477" spans="16:17" x14ac:dyDescent="0.35">
      <c r="P477" s="2" t="s">
        <v>95</v>
      </c>
    </row>
    <row r="478" spans="16:17" x14ac:dyDescent="0.35">
      <c r="P478" s="6" t="s">
        <v>7</v>
      </c>
      <c r="Q478">
        <v>3</v>
      </c>
    </row>
    <row r="479" spans="16:17" x14ac:dyDescent="0.35">
      <c r="P479" s="2" t="s">
        <v>159</v>
      </c>
    </row>
    <row r="480" spans="16:17" x14ac:dyDescent="0.35">
      <c r="P480" s="6" t="s">
        <v>107</v>
      </c>
      <c r="Q480">
        <v>2</v>
      </c>
    </row>
    <row r="481" spans="16:17" x14ac:dyDescent="0.35">
      <c r="P481" s="2" t="s">
        <v>213</v>
      </c>
    </row>
    <row r="482" spans="16:17" x14ac:dyDescent="0.35">
      <c r="P482" s="6" t="s">
        <v>7</v>
      </c>
      <c r="Q482">
        <v>2</v>
      </c>
    </row>
    <row r="483" spans="16:17" x14ac:dyDescent="0.35">
      <c r="P483" s="2" t="s">
        <v>120</v>
      </c>
    </row>
    <row r="484" spans="16:17" x14ac:dyDescent="0.35">
      <c r="P484" s="6" t="s">
        <v>108</v>
      </c>
      <c r="Q484">
        <v>2</v>
      </c>
    </row>
    <row r="485" spans="16:17" x14ac:dyDescent="0.35">
      <c r="P485" s="2" t="s">
        <v>183</v>
      </c>
    </row>
    <row r="486" spans="16:17" x14ac:dyDescent="0.35">
      <c r="P486" s="6" t="s">
        <v>107</v>
      </c>
      <c r="Q486">
        <v>1</v>
      </c>
    </row>
    <row r="487" spans="16:17" x14ac:dyDescent="0.35">
      <c r="P487" s="2" t="s">
        <v>184</v>
      </c>
    </row>
    <row r="488" spans="16:17" x14ac:dyDescent="0.35">
      <c r="P488" s="6" t="s">
        <v>107</v>
      </c>
      <c r="Q488">
        <v>1</v>
      </c>
    </row>
    <row r="489" spans="16:17" x14ac:dyDescent="0.35">
      <c r="P489" s="2" t="s">
        <v>224</v>
      </c>
    </row>
    <row r="490" spans="16:17" x14ac:dyDescent="0.35">
      <c r="P490" s="6" t="s">
        <v>111</v>
      </c>
      <c r="Q490">
        <v>1</v>
      </c>
    </row>
    <row r="491" spans="16:17" x14ac:dyDescent="0.35">
      <c r="P491" s="2" t="s">
        <v>135</v>
      </c>
    </row>
    <row r="492" spans="16:17" x14ac:dyDescent="0.35">
      <c r="P492" s="6" t="s">
        <v>107</v>
      </c>
      <c r="Q492">
        <v>1</v>
      </c>
    </row>
    <row r="493" spans="16:17" x14ac:dyDescent="0.35">
      <c r="P493" s="2" t="s">
        <v>179</v>
      </c>
    </row>
    <row r="494" spans="16:17" x14ac:dyDescent="0.35">
      <c r="P494" s="6" t="s">
        <v>105</v>
      </c>
      <c r="Q494">
        <v>1</v>
      </c>
    </row>
    <row r="495" spans="16:17" x14ac:dyDescent="0.35">
      <c r="P495" s="2" t="s">
        <v>137</v>
      </c>
    </row>
    <row r="496" spans="16:17" x14ac:dyDescent="0.35">
      <c r="P496" s="6" t="s">
        <v>7</v>
      </c>
      <c r="Q496">
        <v>1</v>
      </c>
    </row>
    <row r="497" spans="16:17" x14ac:dyDescent="0.35">
      <c r="P497" s="2" t="s">
        <v>2</v>
      </c>
      <c r="Q497">
        <v>22214</v>
      </c>
    </row>
  </sheetData>
  <conditionalFormatting pivot="1" sqref="C13:C25">
    <cfRule type="dataBar" priority="3">
      <dataBar>
        <cfvo type="min"/>
        <cfvo type="max"/>
        <color rgb="FF638EC6"/>
      </dataBar>
      <extLst>
        <ext xmlns:x14="http://schemas.microsoft.com/office/spreadsheetml/2009/9/main" uri="{B025F937-C7B1-47D3-B67F-A62EFF666E3E}">
          <x14:id>{B5C70AE1-C9CE-4672-9163-40C7568166C1}</x14:id>
        </ext>
      </extLst>
    </cfRule>
  </conditionalFormatting>
  <conditionalFormatting pivot="1" sqref="N34:P46">
    <cfRule type="dataBar" priority="2">
      <dataBar>
        <cfvo type="min"/>
        <cfvo type="max"/>
        <color rgb="FF638EC6"/>
      </dataBar>
      <extLst>
        <ext xmlns:x14="http://schemas.microsoft.com/office/spreadsheetml/2009/9/main" uri="{B025F937-C7B1-47D3-B67F-A62EFF666E3E}">
          <x14:id>{EB779FE7-A1A8-41B1-9E77-3F4FFE6DF576}</x14:id>
        </ext>
      </extLst>
    </cfRule>
  </conditionalFormatting>
  <conditionalFormatting pivot="1" sqref="C52:C56">
    <cfRule type="dataBar" priority="1">
      <dataBar>
        <cfvo type="min"/>
        <cfvo type="max"/>
        <color rgb="FF638EC6"/>
      </dataBar>
      <extLst>
        <ext xmlns:x14="http://schemas.microsoft.com/office/spreadsheetml/2009/9/main" uri="{B025F937-C7B1-47D3-B67F-A62EFF666E3E}">
          <x14:id>{6BCBAC5E-A85D-4049-9892-3714EBEBA635}</x14:id>
        </ext>
      </extLst>
    </cfRule>
  </conditionalFormatting>
  <pageMargins left="0.7" right="0.7" top="0.75" bottom="0.75" header="0.3" footer="0.3"/>
  <pageSetup orientation="portrait" r:id="rId9"/>
  <drawing r:id="rId10"/>
  <extLst>
    <ext xmlns:x14="http://schemas.microsoft.com/office/spreadsheetml/2009/9/main" uri="{78C0D931-6437-407d-A8EE-F0AAD7539E65}">
      <x14:conditionalFormattings>
        <x14:conditionalFormatting xmlns:xm="http://schemas.microsoft.com/office/excel/2006/main" pivot="1">
          <x14:cfRule type="dataBar" id="{B5C70AE1-C9CE-4672-9163-40C7568166C1}">
            <x14:dataBar minLength="0" maxLength="100" border="1" negativeBarBorderColorSameAsPositive="0">
              <x14:cfvo type="autoMin"/>
              <x14:cfvo type="autoMax"/>
              <x14:borderColor rgb="FF638EC6"/>
              <x14:negativeFillColor rgb="FFFF0000"/>
              <x14:negativeBorderColor rgb="FFFF0000"/>
              <x14:axisColor rgb="FF000000"/>
            </x14:dataBar>
          </x14:cfRule>
          <xm:sqref>C13:C25</xm:sqref>
        </x14:conditionalFormatting>
        <x14:conditionalFormatting xmlns:xm="http://schemas.microsoft.com/office/excel/2006/main" pivot="1">
          <x14:cfRule type="dataBar" id="{EB779FE7-A1A8-41B1-9E77-3F4FFE6DF576}">
            <x14:dataBar minLength="0" maxLength="100" border="1" negativeBarBorderColorSameAsPositive="0">
              <x14:cfvo type="autoMin"/>
              <x14:cfvo type="autoMax"/>
              <x14:borderColor rgb="FF638EC6"/>
              <x14:negativeFillColor rgb="FFFF0000"/>
              <x14:negativeBorderColor rgb="FFFF0000"/>
              <x14:axisColor rgb="FF000000"/>
            </x14:dataBar>
          </x14:cfRule>
          <xm:sqref>N34:P46</xm:sqref>
        </x14:conditionalFormatting>
        <x14:conditionalFormatting xmlns:xm="http://schemas.microsoft.com/office/excel/2006/main" pivot="1">
          <x14:cfRule type="dataBar" id="{6BCBAC5E-A85D-4049-9892-3714EBEBA635}">
            <x14:dataBar minLength="0" maxLength="100" border="1" negativeBarBorderColorSameAsPositive="0">
              <x14:cfvo type="autoMin"/>
              <x14:cfvo type="autoMax"/>
              <x14:borderColor rgb="FF638EC6"/>
              <x14:negativeFillColor rgb="FFFF0000"/>
              <x14:negativeBorderColor rgb="FFFF0000"/>
              <x14:axisColor rgb="FF000000"/>
            </x14:dataBar>
          </x14:cfRule>
          <xm:sqref>C52:C56</xm:sqref>
        </x14:conditionalFormatting>
      </x14:conditionalFormattings>
    </ex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46945-F9C6-4122-A741-3E7D909DCAFA}">
  <dimension ref="A2:L120"/>
  <sheetViews>
    <sheetView topLeftCell="A13" zoomScale="70" zoomScaleNormal="70" workbookViewId="0">
      <selection activeCell="D32" sqref="D32:H47"/>
    </sheetView>
  </sheetViews>
  <sheetFormatPr defaultRowHeight="14.5" x14ac:dyDescent="0.35"/>
  <cols>
    <col min="1" max="1" width="13.36328125" bestFit="1" customWidth="1"/>
    <col min="2" max="2" width="28.54296875" bestFit="1" customWidth="1"/>
    <col min="3" max="3" width="7.90625" bestFit="1" customWidth="1"/>
    <col min="4" max="4" width="22.453125" bestFit="1" customWidth="1"/>
    <col min="5" max="5" width="15.90625" bestFit="1" customWidth="1"/>
    <col min="6" max="6" width="35.26953125" bestFit="1" customWidth="1"/>
    <col min="7" max="7" width="16.36328125" bestFit="1" customWidth="1"/>
    <col min="8" max="8" width="7.90625" bestFit="1" customWidth="1"/>
    <col min="9" max="9" width="10.36328125" bestFit="1" customWidth="1"/>
    <col min="10" max="10" width="16.36328125" bestFit="1" customWidth="1"/>
    <col min="11" max="11" width="6.90625" bestFit="1" customWidth="1"/>
    <col min="12" max="12" width="10.36328125" bestFit="1" customWidth="1"/>
    <col min="13" max="13" width="35.26953125" bestFit="1" customWidth="1"/>
    <col min="14" max="14" width="16.36328125" bestFit="1" customWidth="1"/>
    <col min="15" max="15" width="6.90625" bestFit="1" customWidth="1"/>
    <col min="16" max="16" width="28.54296875" bestFit="1" customWidth="1"/>
    <col min="17" max="17" width="5.90625" bestFit="1" customWidth="1"/>
    <col min="18" max="18" width="22.453125" bestFit="1" customWidth="1"/>
    <col min="19" max="19" width="15.90625" bestFit="1" customWidth="1"/>
    <col min="20" max="20" width="35.26953125" bestFit="1" customWidth="1"/>
    <col min="21" max="21" width="16.36328125" bestFit="1" customWidth="1"/>
    <col min="22" max="22" width="5.90625" bestFit="1" customWidth="1"/>
    <col min="23" max="23" width="10.36328125" bestFit="1" customWidth="1"/>
  </cols>
  <sheetData>
    <row r="2" spans="1:12" x14ac:dyDescent="0.35">
      <c r="A2" s="1" t="s">
        <v>1</v>
      </c>
      <c r="B2" t="s">
        <v>0</v>
      </c>
      <c r="D2" s="1" t="s">
        <v>0</v>
      </c>
      <c r="E2" s="1" t="s">
        <v>117</v>
      </c>
    </row>
    <row r="3" spans="1:12" x14ac:dyDescent="0.35">
      <c r="A3" s="2" t="s">
        <v>6</v>
      </c>
      <c r="B3">
        <v>6328</v>
      </c>
      <c r="D3" s="1" t="s">
        <v>1</v>
      </c>
      <c r="E3" t="s">
        <v>90</v>
      </c>
      <c r="F3" t="s">
        <v>96</v>
      </c>
      <c r="G3" t="s">
        <v>92</v>
      </c>
      <c r="H3" t="s">
        <v>94</v>
      </c>
      <c r="I3" t="s">
        <v>93</v>
      </c>
      <c r="J3" t="s">
        <v>91</v>
      </c>
      <c r="K3" t="s">
        <v>6</v>
      </c>
      <c r="L3" t="s">
        <v>2</v>
      </c>
    </row>
    <row r="4" spans="1:12" x14ac:dyDescent="0.35">
      <c r="A4" s="2" t="s">
        <v>91</v>
      </c>
      <c r="B4">
        <v>3648</v>
      </c>
      <c r="D4" s="2" t="s">
        <v>7</v>
      </c>
      <c r="E4" s="7">
        <v>6.147173197726593E-2</v>
      </c>
      <c r="F4" s="7">
        <v>0.15554890816631767</v>
      </c>
      <c r="G4" s="7">
        <v>0.16063416093329344</v>
      </c>
      <c r="H4" s="7">
        <v>0.11142686209991026</v>
      </c>
      <c r="I4" s="7">
        <v>5.6236912952437927E-2</v>
      </c>
      <c r="J4" s="7">
        <v>0.15943763087047563</v>
      </c>
      <c r="K4" s="7">
        <v>0.29524379300029913</v>
      </c>
      <c r="L4" s="7">
        <v>1</v>
      </c>
    </row>
    <row r="5" spans="1:12" x14ac:dyDescent="0.35">
      <c r="A5" s="2" t="s">
        <v>92</v>
      </c>
      <c r="B5">
        <v>3619</v>
      </c>
      <c r="D5" s="2" t="s">
        <v>100</v>
      </c>
      <c r="E5" s="7">
        <v>5.8205820582058206E-2</v>
      </c>
      <c r="F5" s="7">
        <v>0.162016201620162</v>
      </c>
      <c r="G5" s="7">
        <v>0.15781578157815782</v>
      </c>
      <c r="H5" s="7">
        <v>0.12241224122412241</v>
      </c>
      <c r="I5" s="7">
        <v>5.0705070507050705E-2</v>
      </c>
      <c r="J5" s="7">
        <v>0.16381638163816381</v>
      </c>
      <c r="K5" s="7">
        <v>0.28502850285028503</v>
      </c>
      <c r="L5" s="7">
        <v>1</v>
      </c>
    </row>
    <row r="6" spans="1:12" x14ac:dyDescent="0.35">
      <c r="A6" s="2" t="s">
        <v>96</v>
      </c>
      <c r="B6">
        <v>3562</v>
      </c>
      <c r="D6" s="2" t="s">
        <v>111</v>
      </c>
      <c r="E6" s="7">
        <v>6.5602836879432622E-2</v>
      </c>
      <c r="F6" s="7">
        <v>0.17907801418439717</v>
      </c>
      <c r="G6" s="7">
        <v>0.17612293144208038</v>
      </c>
      <c r="H6" s="7">
        <v>0.10874704491725769</v>
      </c>
      <c r="I6" s="7">
        <v>5.3782505910165486E-2</v>
      </c>
      <c r="J6" s="7">
        <v>0.15839243498817968</v>
      </c>
      <c r="K6" s="7">
        <v>0.25827423167848701</v>
      </c>
      <c r="L6" s="7">
        <v>1</v>
      </c>
    </row>
    <row r="7" spans="1:12" x14ac:dyDescent="0.35">
      <c r="A7" s="2" t="s">
        <v>94</v>
      </c>
      <c r="B7">
        <v>2501</v>
      </c>
      <c r="D7" s="2" t="s">
        <v>103</v>
      </c>
      <c r="E7" s="7">
        <v>5.9767570558937465E-2</v>
      </c>
      <c r="F7" s="7">
        <v>0.1571665744327615</v>
      </c>
      <c r="G7" s="7">
        <v>0.15218594355285003</v>
      </c>
      <c r="H7" s="7">
        <v>0.10071942446043165</v>
      </c>
      <c r="I7" s="7">
        <v>5.5893746541228556E-2</v>
      </c>
      <c r="J7" s="7">
        <v>0.17432208079690095</v>
      </c>
      <c r="K7" s="7">
        <v>0.29994465965688988</v>
      </c>
      <c r="L7" s="7">
        <v>1</v>
      </c>
    </row>
    <row r="8" spans="1:12" x14ac:dyDescent="0.35">
      <c r="A8" s="2" t="s">
        <v>90</v>
      </c>
      <c r="B8">
        <v>1327</v>
      </c>
      <c r="D8" s="2" t="s">
        <v>108</v>
      </c>
      <c r="E8" s="7">
        <v>5.8406113537117901E-2</v>
      </c>
      <c r="F8" s="7">
        <v>0.17248908296943233</v>
      </c>
      <c r="G8" s="7">
        <v>0.15393013100436681</v>
      </c>
      <c r="H8" s="7">
        <v>0.12445414847161572</v>
      </c>
      <c r="I8" s="7">
        <v>5.8406113537117901E-2</v>
      </c>
      <c r="J8" s="7">
        <v>0.15884279475982532</v>
      </c>
      <c r="K8" s="7">
        <v>0.27347161572052403</v>
      </c>
      <c r="L8" s="7">
        <v>1</v>
      </c>
    </row>
    <row r="9" spans="1:12" x14ac:dyDescent="0.35">
      <c r="A9" s="2" t="s">
        <v>93</v>
      </c>
      <c r="B9">
        <v>1229</v>
      </c>
      <c r="D9" s="2" t="s">
        <v>109</v>
      </c>
      <c r="E9" s="7">
        <v>5.8125741399762752E-2</v>
      </c>
      <c r="F9" s="7">
        <v>0.16666666666666666</v>
      </c>
      <c r="G9" s="7">
        <v>0.16903914590747332</v>
      </c>
      <c r="H9" s="7">
        <v>0.10676156583629894</v>
      </c>
      <c r="I9" s="7">
        <v>5.041518386714116E-2</v>
      </c>
      <c r="J9" s="7">
        <v>0.1708185053380783</v>
      </c>
      <c r="K9" s="7">
        <v>0.27817319098457888</v>
      </c>
      <c r="L9" s="7">
        <v>1</v>
      </c>
    </row>
    <row r="10" spans="1:12" x14ac:dyDescent="0.35">
      <c r="A10" s="2" t="s">
        <v>2</v>
      </c>
      <c r="B10">
        <v>22214</v>
      </c>
      <c r="D10" s="2" t="s">
        <v>102</v>
      </c>
      <c r="E10" s="7">
        <v>5.2984165651644335E-2</v>
      </c>
      <c r="F10" s="7">
        <v>0.15408038976857491</v>
      </c>
      <c r="G10" s="7">
        <v>0.16504263093788063</v>
      </c>
      <c r="H10" s="7">
        <v>0.10840438489646773</v>
      </c>
      <c r="I10" s="7">
        <v>6.6991473812423874E-2</v>
      </c>
      <c r="J10" s="7">
        <v>0.16686967113276491</v>
      </c>
      <c r="K10" s="7">
        <v>0.2856272838002436</v>
      </c>
      <c r="L10" s="7">
        <v>1</v>
      </c>
    </row>
    <row r="11" spans="1:12" x14ac:dyDescent="0.35">
      <c r="D11" s="2" t="s">
        <v>110</v>
      </c>
      <c r="E11" s="7">
        <v>6.6037735849056603E-2</v>
      </c>
      <c r="F11" s="7">
        <v>0.14675052410901468</v>
      </c>
      <c r="G11" s="7">
        <v>0.16876310272536688</v>
      </c>
      <c r="H11" s="7">
        <v>0.12473794549266247</v>
      </c>
      <c r="I11" s="7">
        <v>5.5555555555555552E-2</v>
      </c>
      <c r="J11" s="7">
        <v>0.1540880503144654</v>
      </c>
      <c r="K11" s="7">
        <v>0.28406708595387842</v>
      </c>
      <c r="L11" s="7">
        <v>1</v>
      </c>
    </row>
    <row r="12" spans="1:12" x14ac:dyDescent="0.35">
      <c r="D12" s="2" t="s">
        <v>107</v>
      </c>
      <c r="E12" s="7">
        <v>5.5350553505535055E-2</v>
      </c>
      <c r="F12" s="7">
        <v>0.15498154981549817</v>
      </c>
      <c r="G12" s="7">
        <v>0.19926199261992619</v>
      </c>
      <c r="H12" s="7">
        <v>0.10424354243542436</v>
      </c>
      <c r="I12" s="7">
        <v>4.3357933579335796E-2</v>
      </c>
      <c r="J12" s="7">
        <v>0.16512915129151293</v>
      </c>
      <c r="K12" s="7">
        <v>0.27767527675276754</v>
      </c>
      <c r="L12" s="7">
        <v>1</v>
      </c>
    </row>
    <row r="13" spans="1:12" x14ac:dyDescent="0.35">
      <c r="D13" s="2" t="s">
        <v>106</v>
      </c>
      <c r="E13" s="7">
        <v>6.0842433697347896E-2</v>
      </c>
      <c r="F13" s="7">
        <v>0.14976599063962559</v>
      </c>
      <c r="G13" s="7">
        <v>0.1669266770670827</v>
      </c>
      <c r="H13" s="7">
        <v>0.11232449297971919</v>
      </c>
      <c r="I13" s="7">
        <v>6.2402496099843996E-2</v>
      </c>
      <c r="J13" s="7">
        <v>0.18096723868954759</v>
      </c>
      <c r="K13" s="7">
        <v>0.26677067082683309</v>
      </c>
      <c r="L13" s="7">
        <v>1</v>
      </c>
    </row>
    <row r="14" spans="1:12" x14ac:dyDescent="0.35">
      <c r="D14" s="2" t="s">
        <v>104</v>
      </c>
      <c r="E14" s="7">
        <v>7.7170418006430874E-2</v>
      </c>
      <c r="F14" s="7">
        <v>0.16398713826366559</v>
      </c>
      <c r="G14" s="7">
        <v>0.14147909967845659</v>
      </c>
      <c r="H14" s="7">
        <v>0.10932475884244373</v>
      </c>
      <c r="I14" s="7">
        <v>6.4308681672025719E-2</v>
      </c>
      <c r="J14" s="7">
        <v>0.15434083601286175</v>
      </c>
      <c r="K14" s="7">
        <v>0.28938906752411575</v>
      </c>
      <c r="L14" s="7">
        <v>1</v>
      </c>
    </row>
    <row r="15" spans="1:12" x14ac:dyDescent="0.35">
      <c r="D15" s="2" t="s">
        <v>105</v>
      </c>
      <c r="E15" s="7">
        <v>4.2510121457489877E-2</v>
      </c>
      <c r="F15" s="7">
        <v>0.15384615384615385</v>
      </c>
      <c r="G15" s="7">
        <v>0.1417004048582996</v>
      </c>
      <c r="H15" s="7">
        <v>0.10931174089068826</v>
      </c>
      <c r="I15" s="7">
        <v>5.6680161943319839E-2</v>
      </c>
      <c r="J15" s="7">
        <v>0.20242914979757085</v>
      </c>
      <c r="K15" s="7">
        <v>0.29352226720647773</v>
      </c>
      <c r="L15" s="7">
        <v>1</v>
      </c>
    </row>
    <row r="16" spans="1:12" x14ac:dyDescent="0.35">
      <c r="D16" s="2" t="s">
        <v>101</v>
      </c>
      <c r="E16" s="7">
        <v>7.6923076923076927E-2</v>
      </c>
      <c r="F16" s="7">
        <v>0.26923076923076922</v>
      </c>
      <c r="G16" s="7">
        <v>0.19230769230769232</v>
      </c>
      <c r="H16" s="7">
        <v>7.6923076923076927E-2</v>
      </c>
      <c r="I16" s="7">
        <v>3.8461538461538464E-2</v>
      </c>
      <c r="J16" s="7">
        <v>0.19230769230769232</v>
      </c>
      <c r="K16" s="7">
        <v>0.15384615384615385</v>
      </c>
      <c r="L16" s="7">
        <v>1</v>
      </c>
    </row>
    <row r="17" spans="4:12" x14ac:dyDescent="0.35">
      <c r="D17" s="2" t="s">
        <v>2</v>
      </c>
      <c r="E17" s="7">
        <v>5.9737102728009361E-2</v>
      </c>
      <c r="F17" s="7">
        <v>0.16034932925182319</v>
      </c>
      <c r="G17" s="7">
        <v>0.16291527865310165</v>
      </c>
      <c r="H17" s="7">
        <v>0.11258665706311335</v>
      </c>
      <c r="I17" s="7">
        <v>5.5325470424056902E-2</v>
      </c>
      <c r="J17" s="7">
        <v>0.16422076168182229</v>
      </c>
      <c r="K17" s="7">
        <v>0.28486540019807327</v>
      </c>
      <c r="L17" s="7">
        <v>1</v>
      </c>
    </row>
    <row r="32" spans="4:12" x14ac:dyDescent="0.35">
      <c r="D32" s="1" t="s">
        <v>0</v>
      </c>
      <c r="E32" s="1" t="s">
        <v>117</v>
      </c>
    </row>
    <row r="33" spans="4:8" x14ac:dyDescent="0.35">
      <c r="D33" s="1" t="s">
        <v>1</v>
      </c>
      <c r="E33" t="s">
        <v>114</v>
      </c>
      <c r="F33" t="s">
        <v>5</v>
      </c>
      <c r="G33" t="s">
        <v>115</v>
      </c>
      <c r="H33" t="s">
        <v>2</v>
      </c>
    </row>
    <row r="34" spans="4:8" x14ac:dyDescent="0.35">
      <c r="D34" s="2" t="s">
        <v>7</v>
      </c>
      <c r="E34" s="5">
        <v>3120</v>
      </c>
      <c r="F34" s="5">
        <v>3373</v>
      </c>
      <c r="G34">
        <v>193</v>
      </c>
      <c r="H34" s="5">
        <v>6686</v>
      </c>
    </row>
    <row r="35" spans="4:8" x14ac:dyDescent="0.35">
      <c r="D35" s="2" t="s">
        <v>100</v>
      </c>
      <c r="E35" s="5">
        <v>1531</v>
      </c>
      <c r="F35" s="5">
        <v>1711</v>
      </c>
      <c r="G35">
        <v>91</v>
      </c>
      <c r="H35" s="5">
        <v>3333</v>
      </c>
    </row>
    <row r="36" spans="4:8" x14ac:dyDescent="0.35">
      <c r="D36" s="2" t="s">
        <v>108</v>
      </c>
      <c r="E36" s="5">
        <v>839</v>
      </c>
      <c r="F36" s="5">
        <v>946</v>
      </c>
      <c r="G36">
        <v>47</v>
      </c>
      <c r="H36" s="5">
        <v>1832</v>
      </c>
    </row>
    <row r="37" spans="4:8" x14ac:dyDescent="0.35">
      <c r="D37" s="2" t="s">
        <v>103</v>
      </c>
      <c r="E37" s="5">
        <v>861</v>
      </c>
      <c r="F37" s="5">
        <v>904</v>
      </c>
      <c r="G37">
        <v>42</v>
      </c>
      <c r="H37" s="5">
        <v>1807</v>
      </c>
    </row>
    <row r="38" spans="4:8" x14ac:dyDescent="0.35">
      <c r="D38" s="2" t="s">
        <v>111</v>
      </c>
      <c r="E38" s="5">
        <v>789</v>
      </c>
      <c r="F38" s="5">
        <v>858</v>
      </c>
      <c r="G38">
        <v>45</v>
      </c>
      <c r="H38" s="5">
        <v>1692</v>
      </c>
    </row>
    <row r="39" spans="4:8" x14ac:dyDescent="0.35">
      <c r="D39" s="2" t="s">
        <v>109</v>
      </c>
      <c r="E39" s="5">
        <v>800</v>
      </c>
      <c r="F39" s="5">
        <v>853</v>
      </c>
      <c r="G39">
        <v>33</v>
      </c>
      <c r="H39" s="5">
        <v>1686</v>
      </c>
    </row>
    <row r="40" spans="4:8" x14ac:dyDescent="0.35">
      <c r="D40" s="2" t="s">
        <v>102</v>
      </c>
      <c r="E40" s="5">
        <v>757</v>
      </c>
      <c r="F40" s="5">
        <v>836</v>
      </c>
      <c r="G40">
        <v>49</v>
      </c>
      <c r="H40" s="5">
        <v>1642</v>
      </c>
    </row>
    <row r="41" spans="4:8" x14ac:dyDescent="0.35">
      <c r="D41" s="2" t="s">
        <v>107</v>
      </c>
      <c r="E41" s="5">
        <v>513</v>
      </c>
      <c r="F41" s="5">
        <v>531</v>
      </c>
      <c r="G41">
        <v>40</v>
      </c>
      <c r="H41" s="5">
        <v>1084</v>
      </c>
    </row>
    <row r="42" spans="4:8" x14ac:dyDescent="0.35">
      <c r="D42" s="2" t="s">
        <v>110</v>
      </c>
      <c r="E42" s="5">
        <v>437</v>
      </c>
      <c r="F42" s="5">
        <v>481</v>
      </c>
      <c r="G42">
        <v>36</v>
      </c>
      <c r="H42" s="5">
        <v>954</v>
      </c>
    </row>
    <row r="43" spans="4:8" x14ac:dyDescent="0.35">
      <c r="D43" s="2" t="s">
        <v>106</v>
      </c>
      <c r="E43" s="5">
        <v>277</v>
      </c>
      <c r="F43" s="5">
        <v>349</v>
      </c>
      <c r="G43">
        <v>15</v>
      </c>
      <c r="H43" s="5">
        <v>641</v>
      </c>
    </row>
    <row r="44" spans="4:8" x14ac:dyDescent="0.35">
      <c r="D44" s="2" t="s">
        <v>105</v>
      </c>
      <c r="E44" s="5">
        <v>233</v>
      </c>
      <c r="F44" s="5">
        <v>256</v>
      </c>
      <c r="G44">
        <v>5</v>
      </c>
      <c r="H44" s="5">
        <v>494</v>
      </c>
    </row>
    <row r="45" spans="4:8" x14ac:dyDescent="0.35">
      <c r="D45" s="2" t="s">
        <v>104</v>
      </c>
      <c r="E45" s="5">
        <v>140</v>
      </c>
      <c r="F45" s="5">
        <v>162</v>
      </c>
      <c r="G45">
        <v>9</v>
      </c>
      <c r="H45" s="5">
        <v>311</v>
      </c>
    </row>
    <row r="46" spans="4:8" x14ac:dyDescent="0.35">
      <c r="D46" s="2" t="s">
        <v>101</v>
      </c>
      <c r="E46" s="5">
        <v>24</v>
      </c>
      <c r="F46" s="5">
        <v>28</v>
      </c>
      <c r="H46" s="5">
        <v>52</v>
      </c>
    </row>
    <row r="47" spans="4:8" x14ac:dyDescent="0.35">
      <c r="D47" s="2" t="s">
        <v>2</v>
      </c>
      <c r="E47" s="5">
        <v>10321</v>
      </c>
      <c r="F47" s="5">
        <v>11288</v>
      </c>
      <c r="G47">
        <v>605</v>
      </c>
      <c r="H47" s="5">
        <v>22214</v>
      </c>
    </row>
    <row r="48" spans="4:8" x14ac:dyDescent="0.35">
      <c r="D48" s="2"/>
      <c r="E48" s="5"/>
      <c r="F48" s="5"/>
      <c r="H48" s="5"/>
    </row>
    <row r="49" spans="1:9" x14ac:dyDescent="0.35">
      <c r="D49" s="2" t="s">
        <v>228</v>
      </c>
      <c r="E49" s="5"/>
      <c r="F49" s="5"/>
      <c r="H49" s="5"/>
    </row>
    <row r="50" spans="1:9" x14ac:dyDescent="0.35">
      <c r="D50" s="2"/>
      <c r="E50" s="5"/>
      <c r="F50" s="5"/>
      <c r="H50" s="5"/>
    </row>
    <row r="51" spans="1:9" x14ac:dyDescent="0.35">
      <c r="D51" s="2"/>
      <c r="E51" s="5"/>
      <c r="F51" s="5"/>
      <c r="H51" s="5"/>
    </row>
    <row r="52" spans="1:9" x14ac:dyDescent="0.35">
      <c r="D52" s="2"/>
      <c r="E52" s="5"/>
      <c r="F52" s="5"/>
      <c r="H52" s="5"/>
    </row>
    <row r="53" spans="1:9" x14ac:dyDescent="0.35">
      <c r="D53" s="2"/>
      <c r="E53" s="5"/>
      <c r="F53" s="5"/>
      <c r="H53" s="5"/>
    </row>
    <row r="54" spans="1:9" x14ac:dyDescent="0.35">
      <c r="D54" s="2"/>
      <c r="E54" s="5"/>
      <c r="F54" s="5"/>
      <c r="H54" s="5"/>
    </row>
    <row r="55" spans="1:9" x14ac:dyDescent="0.35">
      <c r="A55" s="1" t="s">
        <v>0</v>
      </c>
      <c r="B55" s="1" t="s">
        <v>117</v>
      </c>
    </row>
    <row r="56" spans="1:9" ht="15" thickBot="1" x14ac:dyDescent="0.4">
      <c r="A56" s="28" t="s">
        <v>1</v>
      </c>
      <c r="B56" t="s">
        <v>90</v>
      </c>
      <c r="C56" t="s">
        <v>96</v>
      </c>
      <c r="D56" t="s">
        <v>92</v>
      </c>
      <c r="E56" t="s">
        <v>94</v>
      </c>
      <c r="F56" t="s">
        <v>93</v>
      </c>
      <c r="G56" t="s">
        <v>91</v>
      </c>
      <c r="H56" t="s">
        <v>6</v>
      </c>
      <c r="I56" t="s">
        <v>2</v>
      </c>
    </row>
    <row r="57" spans="1:9" x14ac:dyDescent="0.35">
      <c r="A57" s="2" t="s">
        <v>88</v>
      </c>
      <c r="B57" s="7">
        <v>8.2771896053897981E-3</v>
      </c>
      <c r="C57" s="7">
        <v>2.059672762271415E-2</v>
      </c>
      <c r="D57" s="7">
        <v>2.2906641000962465E-2</v>
      </c>
      <c r="E57" s="7">
        <v>1.5976900866217517E-2</v>
      </c>
      <c r="F57" s="7">
        <v>1.0779595765158807E-2</v>
      </c>
      <c r="G57" s="7">
        <v>2.5409047160731474E-2</v>
      </c>
      <c r="H57" s="7">
        <v>4.11934552454283E-2</v>
      </c>
      <c r="I57" s="7">
        <v>0.14513955726660249</v>
      </c>
    </row>
    <row r="58" spans="1:9" x14ac:dyDescent="0.35">
      <c r="A58" s="2" t="s">
        <v>19</v>
      </c>
      <c r="B58" s="7">
        <v>7.1222329162656398E-3</v>
      </c>
      <c r="C58" s="7">
        <v>2.136669874879692E-2</v>
      </c>
      <c r="D58" s="7">
        <v>2.329162656400385E-2</v>
      </c>
      <c r="E58" s="7">
        <v>1.5014436958614052E-2</v>
      </c>
      <c r="F58" s="7">
        <v>6.9297401347449472E-3</v>
      </c>
      <c r="G58" s="7">
        <v>2.1559191530317615E-2</v>
      </c>
      <c r="H58" s="7">
        <v>4.1000962463907602E-2</v>
      </c>
      <c r="I58" s="7">
        <v>0.13628488931665061</v>
      </c>
    </row>
    <row r="59" spans="1:9" x14ac:dyDescent="0.35">
      <c r="A59" s="2" t="s">
        <v>168</v>
      </c>
      <c r="B59" s="7">
        <v>7.3147256977863333E-3</v>
      </c>
      <c r="C59" s="7">
        <v>1.7709335899903755E-2</v>
      </c>
      <c r="D59" s="7">
        <v>1.9441770933589991E-2</v>
      </c>
      <c r="E59" s="7">
        <v>1.1934552454282965E-2</v>
      </c>
      <c r="F59" s="7">
        <v>6.9297401347449472E-3</v>
      </c>
      <c r="G59" s="7">
        <v>2.059672762271415E-2</v>
      </c>
      <c r="H59" s="7">
        <v>3.4071222329162654E-2</v>
      </c>
      <c r="I59" s="7">
        <v>0.11799807507218479</v>
      </c>
    </row>
    <row r="60" spans="1:9" x14ac:dyDescent="0.35">
      <c r="A60" s="2" t="s">
        <v>58</v>
      </c>
      <c r="B60" s="7">
        <v>5.1973051010587102E-3</v>
      </c>
      <c r="C60" s="7">
        <v>1.7131857555341676E-2</v>
      </c>
      <c r="D60" s="7">
        <v>1.9826756496631376E-2</v>
      </c>
      <c r="E60" s="7">
        <v>1.0779595765158807E-2</v>
      </c>
      <c r="F60" s="7">
        <v>6.159769008662175E-3</v>
      </c>
      <c r="G60" s="7">
        <v>1.7709335899903755E-2</v>
      </c>
      <c r="H60" s="7">
        <v>2.6756496631376324E-2</v>
      </c>
      <c r="I60" s="7">
        <v>0.10356111645813282</v>
      </c>
    </row>
    <row r="61" spans="1:9" x14ac:dyDescent="0.35">
      <c r="A61" s="2" t="s">
        <v>121</v>
      </c>
      <c r="B61" s="7">
        <v>6.3522617901828685E-3</v>
      </c>
      <c r="C61" s="7">
        <v>2.0211742059672761E-2</v>
      </c>
      <c r="D61" s="7">
        <v>1.231953801732435E-2</v>
      </c>
      <c r="E61" s="7">
        <v>1.231953801732435E-2</v>
      </c>
      <c r="F61" s="7">
        <v>6.159769008662175E-3</v>
      </c>
      <c r="G61" s="7">
        <v>1.3089509143407122E-2</v>
      </c>
      <c r="H61" s="7">
        <v>2.6756496631376324E-2</v>
      </c>
      <c r="I61" s="7">
        <v>9.7208854667949957E-2</v>
      </c>
    </row>
    <row r="62" spans="1:9" x14ac:dyDescent="0.35">
      <c r="A62" s="2" t="s">
        <v>16</v>
      </c>
      <c r="B62" s="7">
        <v>5.1973051010587102E-3</v>
      </c>
      <c r="C62" s="7">
        <v>1.2512030798845043E-2</v>
      </c>
      <c r="D62" s="7">
        <v>1.4629451395572667E-2</v>
      </c>
      <c r="E62" s="7">
        <v>1.09720885466795E-2</v>
      </c>
      <c r="F62" s="7">
        <v>5.5822906641000963E-3</v>
      </c>
      <c r="G62" s="7">
        <v>1.3282001924927815E-2</v>
      </c>
      <c r="H62" s="7">
        <v>2.5794032723772859E-2</v>
      </c>
      <c r="I62" s="7">
        <v>8.7969201154956683E-2</v>
      </c>
    </row>
    <row r="63" spans="1:9" x14ac:dyDescent="0.35">
      <c r="A63" s="2" t="s">
        <v>208</v>
      </c>
      <c r="B63" s="7">
        <v>3.8498556304138597E-3</v>
      </c>
      <c r="C63" s="7">
        <v>1.3282001924927815E-2</v>
      </c>
      <c r="D63" s="7">
        <v>1.5014436958614052E-2</v>
      </c>
      <c r="E63" s="7">
        <v>9.4321462945139555E-3</v>
      </c>
      <c r="F63" s="7">
        <v>3.8498556304138597E-3</v>
      </c>
      <c r="G63" s="7">
        <v>1.5206929740134744E-2</v>
      </c>
      <c r="H63" s="7">
        <v>2.4254090471607315E-2</v>
      </c>
      <c r="I63" s="7">
        <v>8.4889316650625601E-2</v>
      </c>
    </row>
    <row r="64" spans="1:9" x14ac:dyDescent="0.35">
      <c r="A64" s="2" t="s">
        <v>167</v>
      </c>
      <c r="B64" s="7">
        <v>3.4648700673724736E-3</v>
      </c>
      <c r="C64" s="7">
        <v>1.3282001924927815E-2</v>
      </c>
      <c r="D64" s="7">
        <v>1.289701636188643E-2</v>
      </c>
      <c r="E64" s="7">
        <v>7.8922040423484111E-3</v>
      </c>
      <c r="F64" s="7">
        <v>2.6948989412897018E-3</v>
      </c>
      <c r="G64" s="7">
        <v>1.4821944177093359E-2</v>
      </c>
      <c r="H64" s="7">
        <v>2.3484119345524544E-2</v>
      </c>
      <c r="I64" s="7">
        <v>7.853705486044274E-2</v>
      </c>
    </row>
    <row r="65" spans="1:9" x14ac:dyDescent="0.35">
      <c r="A65" s="2" t="s">
        <v>23</v>
      </c>
      <c r="B65" s="7">
        <v>4.8123195380173241E-3</v>
      </c>
      <c r="C65" s="7">
        <v>1.3474494706448507E-2</v>
      </c>
      <c r="D65" s="7">
        <v>1.2704523580365737E-2</v>
      </c>
      <c r="E65" s="7">
        <v>7.3147256977863333E-3</v>
      </c>
      <c r="F65" s="7">
        <v>5.0048123195380175E-3</v>
      </c>
      <c r="G65" s="7">
        <v>1.0779595765158807E-2</v>
      </c>
      <c r="H65" s="7">
        <v>2.2329162656400385E-2</v>
      </c>
      <c r="I65" s="7">
        <v>7.6419634263715105E-2</v>
      </c>
    </row>
    <row r="66" spans="1:9" x14ac:dyDescent="0.35">
      <c r="A66" s="2" t="s">
        <v>31</v>
      </c>
      <c r="B66" s="7">
        <v>4.4273339749759388E-3</v>
      </c>
      <c r="C66" s="7">
        <v>1.1742059672762272E-2</v>
      </c>
      <c r="D66" s="7">
        <v>1.3089509143407122E-2</v>
      </c>
      <c r="E66" s="7">
        <v>8.0846968238691055E-3</v>
      </c>
      <c r="F66" s="7">
        <v>4.2348411934552454E-3</v>
      </c>
      <c r="G66" s="7">
        <v>1.231953801732435E-2</v>
      </c>
      <c r="H66" s="7">
        <v>1.8094321462945141E-2</v>
      </c>
      <c r="I66" s="7">
        <v>7.1992300288739167E-2</v>
      </c>
    </row>
    <row r="67" spans="1:9" x14ac:dyDescent="0.35">
      <c r="A67" s="2" t="s">
        <v>2</v>
      </c>
      <c r="B67" s="7">
        <v>5.6015399422521657E-2</v>
      </c>
      <c r="C67" s="7">
        <v>0.16130895091434072</v>
      </c>
      <c r="D67" s="7">
        <v>0.16612127045235803</v>
      </c>
      <c r="E67" s="7">
        <v>0.109720885466795</v>
      </c>
      <c r="F67" s="7">
        <v>5.8325312800769968E-2</v>
      </c>
      <c r="G67" s="7">
        <v>0.1647738209817132</v>
      </c>
      <c r="H67" s="7">
        <v>0.28373435996150143</v>
      </c>
      <c r="I67" s="7">
        <v>1</v>
      </c>
    </row>
    <row r="69" spans="1:9" x14ac:dyDescent="0.35">
      <c r="D69" s="2"/>
      <c r="E69" s="5"/>
      <c r="F69" s="5"/>
      <c r="H69" s="5"/>
    </row>
    <row r="72" spans="1:9" x14ac:dyDescent="0.35">
      <c r="A72" s="1" t="s">
        <v>0</v>
      </c>
      <c r="B72" s="1" t="s">
        <v>117</v>
      </c>
    </row>
    <row r="73" spans="1:9" ht="15" thickBot="1" x14ac:dyDescent="0.4">
      <c r="A73" s="28" t="s">
        <v>1</v>
      </c>
      <c r="B73" t="s">
        <v>114</v>
      </c>
      <c r="C73" t="s">
        <v>5</v>
      </c>
      <c r="D73" t="s">
        <v>115</v>
      </c>
      <c r="E73" t="s">
        <v>2</v>
      </c>
    </row>
    <row r="74" spans="1:9" x14ac:dyDescent="0.35">
      <c r="A74" s="2" t="s">
        <v>88</v>
      </c>
      <c r="B74" s="7">
        <v>6.9104908565928783E-2</v>
      </c>
      <c r="C74" s="7">
        <v>7.1992300288739167E-2</v>
      </c>
      <c r="D74" s="7">
        <v>4.0423484119345527E-3</v>
      </c>
      <c r="E74" s="7">
        <v>0.14513955726660249</v>
      </c>
    </row>
    <row r="75" spans="1:9" x14ac:dyDescent="0.35">
      <c r="A75" s="2" t="s">
        <v>19</v>
      </c>
      <c r="B75" s="7">
        <v>6.4100096246390764E-2</v>
      </c>
      <c r="C75" s="7">
        <v>6.7564966313763228E-2</v>
      </c>
      <c r="D75" s="7">
        <v>4.6198267564966315E-3</v>
      </c>
      <c r="E75" s="7">
        <v>0.13628488931665061</v>
      </c>
    </row>
    <row r="76" spans="1:9" x14ac:dyDescent="0.35">
      <c r="A76" s="2" t="s">
        <v>168</v>
      </c>
      <c r="B76" s="7">
        <v>5.9287776708373437E-2</v>
      </c>
      <c r="C76" s="7">
        <v>5.6207892204042348E-2</v>
      </c>
      <c r="D76" s="7">
        <v>2.5024061597690088E-3</v>
      </c>
      <c r="E76" s="7">
        <v>0.11799807507218479</v>
      </c>
    </row>
    <row r="77" spans="1:9" x14ac:dyDescent="0.35">
      <c r="A77" s="2" t="s">
        <v>58</v>
      </c>
      <c r="B77" s="7">
        <v>4.8315688161693938E-2</v>
      </c>
      <c r="C77" s="7">
        <v>5.2743022136669877E-2</v>
      </c>
      <c r="D77" s="7">
        <v>2.5024061597690088E-3</v>
      </c>
      <c r="E77" s="7">
        <v>0.10356111645813282</v>
      </c>
    </row>
    <row r="78" spans="1:9" x14ac:dyDescent="0.35">
      <c r="A78" s="2" t="s">
        <v>121</v>
      </c>
      <c r="B78" s="7">
        <v>4.9663137632338789E-2</v>
      </c>
      <c r="C78" s="7">
        <v>4.5620789220404231E-2</v>
      </c>
      <c r="D78" s="7">
        <v>1.9249278152069298E-3</v>
      </c>
      <c r="E78" s="7">
        <v>9.7208854667949957E-2</v>
      </c>
    </row>
    <row r="79" spans="1:9" x14ac:dyDescent="0.35">
      <c r="A79" s="2" t="s">
        <v>16</v>
      </c>
      <c r="B79" s="7">
        <v>3.8883541867179981E-2</v>
      </c>
      <c r="C79" s="7">
        <v>4.65832531280077E-2</v>
      </c>
      <c r="D79" s="7">
        <v>2.5024061597690088E-3</v>
      </c>
      <c r="E79" s="7">
        <v>8.7969201154956683E-2</v>
      </c>
    </row>
    <row r="80" spans="1:9" x14ac:dyDescent="0.35">
      <c r="A80" s="2" t="s">
        <v>208</v>
      </c>
      <c r="B80" s="7">
        <v>3.7536092396535131E-2</v>
      </c>
      <c r="C80" s="7">
        <v>4.5620789220404231E-2</v>
      </c>
      <c r="D80" s="7">
        <v>1.7324350336862368E-3</v>
      </c>
      <c r="E80" s="7">
        <v>8.4889316650625601E-2</v>
      </c>
    </row>
    <row r="81" spans="1:5" x14ac:dyDescent="0.35">
      <c r="A81" s="2" t="s">
        <v>167</v>
      </c>
      <c r="B81" s="7">
        <v>3.4263715110683352E-2</v>
      </c>
      <c r="C81" s="7">
        <v>4.2348411934552452E-2</v>
      </c>
      <c r="D81" s="7">
        <v>1.9249278152069298E-3</v>
      </c>
      <c r="E81" s="7">
        <v>7.853705486044274E-2</v>
      </c>
    </row>
    <row r="82" spans="1:5" x14ac:dyDescent="0.35">
      <c r="A82" s="2" t="s">
        <v>23</v>
      </c>
      <c r="B82" s="7">
        <v>3.6958614051973052E-2</v>
      </c>
      <c r="C82" s="7">
        <v>3.7151106833493742E-2</v>
      </c>
      <c r="D82" s="7">
        <v>2.3099133782483157E-3</v>
      </c>
      <c r="E82" s="7">
        <v>7.6419634263715105E-2</v>
      </c>
    </row>
    <row r="83" spans="1:5" x14ac:dyDescent="0.35">
      <c r="A83" s="2" t="s">
        <v>31</v>
      </c>
      <c r="B83" s="7">
        <v>3.1183830606352263E-2</v>
      </c>
      <c r="C83" s="7">
        <v>3.9076034648700672E-2</v>
      </c>
      <c r="D83" s="7">
        <v>1.7324350336862368E-3</v>
      </c>
      <c r="E83" s="7">
        <v>7.1992300288739167E-2</v>
      </c>
    </row>
    <row r="84" spans="1:5" x14ac:dyDescent="0.35">
      <c r="A84" s="2" t="s">
        <v>2</v>
      </c>
      <c r="B84" s="7">
        <v>0.46929740134744946</v>
      </c>
      <c r="C84" s="7">
        <v>0.50490856592877764</v>
      </c>
      <c r="D84" s="7">
        <v>2.5794032723772859E-2</v>
      </c>
      <c r="E84" s="7">
        <v>1</v>
      </c>
    </row>
    <row r="88" spans="1:5" x14ac:dyDescent="0.35">
      <c r="A88" s="1" t="s">
        <v>0</v>
      </c>
      <c r="B88" s="1" t="s">
        <v>117</v>
      </c>
    </row>
    <row r="89" spans="1:5" x14ac:dyDescent="0.35">
      <c r="A89" s="1" t="s">
        <v>1</v>
      </c>
      <c r="B89" t="s">
        <v>9</v>
      </c>
      <c r="C89" t="s">
        <v>235</v>
      </c>
      <c r="D89" t="s">
        <v>2</v>
      </c>
    </row>
    <row r="90" spans="1:5" x14ac:dyDescent="0.35">
      <c r="A90" s="2" t="s">
        <v>5</v>
      </c>
      <c r="B90" s="7">
        <v>0.5077475321567454</v>
      </c>
      <c r="C90" s="7">
        <v>0.5093653391525732</v>
      </c>
      <c r="D90" s="7">
        <v>0.50814801476546323</v>
      </c>
    </row>
    <row r="91" spans="1:5" x14ac:dyDescent="0.35">
      <c r="A91" s="2" t="s">
        <v>114</v>
      </c>
      <c r="B91" s="7">
        <v>0.46527071492671251</v>
      </c>
      <c r="C91" s="7">
        <v>0.46262956901254776</v>
      </c>
      <c r="D91" s="7">
        <v>0.46461690825605473</v>
      </c>
    </row>
    <row r="92" spans="1:5" x14ac:dyDescent="0.35">
      <c r="A92" s="2" t="s">
        <v>115</v>
      </c>
      <c r="B92" s="7">
        <v>2.6981752916542028E-2</v>
      </c>
      <c r="C92" s="7">
        <v>2.8005091834879068E-2</v>
      </c>
      <c r="D92" s="7">
        <v>2.7235076978482039E-2</v>
      </c>
    </row>
    <row r="93" spans="1:5" x14ac:dyDescent="0.35">
      <c r="A93" s="2" t="s">
        <v>2</v>
      </c>
      <c r="B93" s="7">
        <v>1</v>
      </c>
      <c r="C93" s="7">
        <v>1</v>
      </c>
      <c r="D93" s="7">
        <v>1</v>
      </c>
    </row>
    <row r="97" spans="1:5" x14ac:dyDescent="0.35">
      <c r="A97" s="1" t="s">
        <v>0</v>
      </c>
      <c r="B97" s="1" t="s">
        <v>117</v>
      </c>
    </row>
    <row r="98" spans="1:5" x14ac:dyDescent="0.35">
      <c r="A98" s="1" t="s">
        <v>1</v>
      </c>
      <c r="B98" t="s">
        <v>9</v>
      </c>
      <c r="C98" t="s">
        <v>235</v>
      </c>
      <c r="D98" t="s">
        <v>2</v>
      </c>
    </row>
    <row r="99" spans="1:5" x14ac:dyDescent="0.35">
      <c r="A99" s="2" t="s">
        <v>90</v>
      </c>
      <c r="B99" s="7">
        <v>6.0005982650314087E-2</v>
      </c>
      <c r="C99" s="7">
        <v>5.8919803600654665E-2</v>
      </c>
      <c r="D99" s="7">
        <v>5.9737102728009361E-2</v>
      </c>
    </row>
    <row r="100" spans="1:5" x14ac:dyDescent="0.35">
      <c r="A100" s="2" t="s">
        <v>96</v>
      </c>
      <c r="B100" s="7">
        <v>0.16159138498354772</v>
      </c>
      <c r="C100" s="7">
        <v>0.15657392253136934</v>
      </c>
      <c r="D100" s="7">
        <v>0.16034932925182319</v>
      </c>
    </row>
    <row r="101" spans="1:5" x14ac:dyDescent="0.35">
      <c r="A101" s="2" t="s">
        <v>92</v>
      </c>
      <c r="B101" s="7">
        <v>0.16416392461860604</v>
      </c>
      <c r="C101" s="7">
        <v>0.15911983997090379</v>
      </c>
      <c r="D101" s="7">
        <v>0.16291527865310165</v>
      </c>
    </row>
    <row r="102" spans="1:5" x14ac:dyDescent="0.35">
      <c r="A102" s="2" t="s">
        <v>94</v>
      </c>
      <c r="B102" s="7">
        <v>0.11379000897397547</v>
      </c>
      <c r="C102" s="7">
        <v>0.10892889616293872</v>
      </c>
      <c r="D102" s="7">
        <v>0.11258665706311335</v>
      </c>
    </row>
    <row r="103" spans="1:5" x14ac:dyDescent="0.35">
      <c r="A103" s="2" t="s">
        <v>93</v>
      </c>
      <c r="B103" s="7">
        <v>5.3544720311097818E-2</v>
      </c>
      <c r="C103" s="7">
        <v>6.0738316057464992E-2</v>
      </c>
      <c r="D103" s="7">
        <v>5.5325470424056902E-2</v>
      </c>
    </row>
    <row r="104" spans="1:5" x14ac:dyDescent="0.35">
      <c r="A104" s="2" t="s">
        <v>91</v>
      </c>
      <c r="B104" s="7">
        <v>0.16350583308405622</v>
      </c>
      <c r="C104" s="7">
        <v>0.16639388979814512</v>
      </c>
      <c r="D104" s="7">
        <v>0.16422076168182229</v>
      </c>
    </row>
    <row r="105" spans="1:5" x14ac:dyDescent="0.35">
      <c r="A105" s="2" t="s">
        <v>6</v>
      </c>
      <c r="B105" s="7">
        <v>0.28339814537840263</v>
      </c>
      <c r="C105" s="7">
        <v>0.28932533187852338</v>
      </c>
      <c r="D105" s="7">
        <v>0.28486540019807327</v>
      </c>
    </row>
    <row r="106" spans="1:5" x14ac:dyDescent="0.35">
      <c r="A106" s="2" t="s">
        <v>2</v>
      </c>
      <c r="B106" s="7">
        <v>1</v>
      </c>
      <c r="C106" s="7">
        <v>1</v>
      </c>
      <c r="D106" s="7">
        <v>1</v>
      </c>
    </row>
    <row r="109" spans="1:5" x14ac:dyDescent="0.35">
      <c r="A109" s="1" t="s">
        <v>0</v>
      </c>
      <c r="B109" s="1" t="s">
        <v>117</v>
      </c>
    </row>
    <row r="110" spans="1:5" x14ac:dyDescent="0.35">
      <c r="A110" s="1" t="s">
        <v>1</v>
      </c>
      <c r="B110" t="s">
        <v>114</v>
      </c>
      <c r="C110" t="s">
        <v>5</v>
      </c>
      <c r="D110" t="s">
        <v>115</v>
      </c>
      <c r="E110" t="s">
        <v>2</v>
      </c>
    </row>
    <row r="111" spans="1:5" x14ac:dyDescent="0.35">
      <c r="A111" s="2" t="s">
        <v>3</v>
      </c>
      <c r="B111" s="7">
        <v>0.86629202596647614</v>
      </c>
      <c r="C111" s="7">
        <v>0.87101346562721471</v>
      </c>
      <c r="D111" s="7">
        <v>0.8859504132231405</v>
      </c>
      <c r="E111" s="7">
        <v>0.86922661384712341</v>
      </c>
    </row>
    <row r="112" spans="1:5" x14ac:dyDescent="0.35">
      <c r="A112" s="2" t="s">
        <v>4</v>
      </c>
      <c r="B112" s="7">
        <v>0.13370797403352389</v>
      </c>
      <c r="C112" s="7">
        <v>0.12898653437278526</v>
      </c>
      <c r="D112" s="7">
        <v>0.1140495867768595</v>
      </c>
      <c r="E112" s="7">
        <v>0.13077338615287656</v>
      </c>
    </row>
    <row r="113" spans="1:9" x14ac:dyDescent="0.35">
      <c r="A113" s="2" t="s">
        <v>2</v>
      </c>
      <c r="B113" s="7">
        <v>1</v>
      </c>
      <c r="C113" s="7">
        <v>1</v>
      </c>
      <c r="D113" s="7">
        <v>1</v>
      </c>
      <c r="E113" s="7">
        <v>1</v>
      </c>
    </row>
    <row r="116" spans="1:9" x14ac:dyDescent="0.35">
      <c r="A116" s="1" t="s">
        <v>0</v>
      </c>
      <c r="B116" s="1" t="s">
        <v>117</v>
      </c>
    </row>
    <row r="117" spans="1:9" x14ac:dyDescent="0.35">
      <c r="A117" s="1" t="s">
        <v>1</v>
      </c>
      <c r="B117" t="s">
        <v>90</v>
      </c>
      <c r="C117" t="s">
        <v>96</v>
      </c>
      <c r="D117" t="s">
        <v>92</v>
      </c>
      <c r="E117" t="s">
        <v>94</v>
      </c>
      <c r="F117" t="s">
        <v>93</v>
      </c>
      <c r="G117" t="s">
        <v>91</v>
      </c>
      <c r="H117" t="s">
        <v>6</v>
      </c>
      <c r="I117" t="s">
        <v>2</v>
      </c>
    </row>
    <row r="118" spans="1:9" x14ac:dyDescent="0.35">
      <c r="A118" s="2" t="s">
        <v>3</v>
      </c>
      <c r="B118" s="7">
        <v>0.87641296156744541</v>
      </c>
      <c r="C118" s="7">
        <v>0.86805165637282422</v>
      </c>
      <c r="D118" s="7">
        <v>0.8673666758773142</v>
      </c>
      <c r="E118" s="7">
        <v>0.87764894042383046</v>
      </c>
      <c r="F118" s="7">
        <v>0.85435313262815293</v>
      </c>
      <c r="G118" s="7">
        <v>0.86924342105263153</v>
      </c>
      <c r="H118" s="7">
        <v>0.86899494310998737</v>
      </c>
      <c r="I118" s="7">
        <v>0.86922661384712341</v>
      </c>
    </row>
    <row r="119" spans="1:9" x14ac:dyDescent="0.35">
      <c r="A119" s="2" t="s">
        <v>4</v>
      </c>
      <c r="B119" s="7">
        <v>0.12358703843255464</v>
      </c>
      <c r="C119" s="7">
        <v>0.13194834362717575</v>
      </c>
      <c r="D119" s="7">
        <v>0.13263332412268583</v>
      </c>
      <c r="E119" s="7">
        <v>0.12235105957616953</v>
      </c>
      <c r="F119" s="7">
        <v>0.14564686737184704</v>
      </c>
      <c r="G119" s="7">
        <v>0.13075657894736842</v>
      </c>
      <c r="H119" s="7">
        <v>0.13100505689001266</v>
      </c>
      <c r="I119" s="7">
        <v>0.13077338615287656</v>
      </c>
    </row>
    <row r="120" spans="1:9" x14ac:dyDescent="0.35">
      <c r="A120" s="2" t="s">
        <v>2</v>
      </c>
      <c r="B120" s="7">
        <v>1</v>
      </c>
      <c r="C120" s="7">
        <v>1</v>
      </c>
      <c r="D120" s="7">
        <v>1</v>
      </c>
      <c r="E120" s="7">
        <v>1</v>
      </c>
      <c r="F120" s="7">
        <v>1</v>
      </c>
      <c r="G120" s="7">
        <v>1</v>
      </c>
      <c r="H120" s="7">
        <v>1</v>
      </c>
      <c r="I120" s="7">
        <v>1</v>
      </c>
    </row>
  </sheetData>
  <conditionalFormatting pivot="1" sqref="E34:G46">
    <cfRule type="dataBar" priority="1">
      <dataBar>
        <cfvo type="min"/>
        <cfvo type="max"/>
        <color rgb="FF638EC6"/>
      </dataBar>
      <extLst>
        <ext xmlns:x14="http://schemas.microsoft.com/office/spreadsheetml/2009/9/main" uri="{B025F937-C7B1-47D3-B67F-A62EFF666E3E}">
          <x14:id>{5EF32FD9-F1A5-466F-9499-F7AE7D5DA819}</x14:id>
        </ext>
      </extLst>
    </cfRule>
  </conditionalFormatting>
  <pageMargins left="0.7" right="0.7" top="0.75" bottom="0.75" header="0.3" footer="0.3"/>
  <drawing r:id="rId10"/>
  <extLst>
    <ext xmlns:x14="http://schemas.microsoft.com/office/spreadsheetml/2009/9/main" uri="{78C0D931-6437-407d-A8EE-F0AAD7539E65}">
      <x14:conditionalFormattings>
        <x14:conditionalFormatting xmlns:xm="http://schemas.microsoft.com/office/excel/2006/main" pivot="1">
          <x14:cfRule type="dataBar" id="{5EF32FD9-F1A5-466F-9499-F7AE7D5DA819}">
            <x14:dataBar minLength="0" maxLength="100" border="1" negativeBarBorderColorSameAsPositive="0">
              <x14:cfvo type="autoMin"/>
              <x14:cfvo type="autoMax"/>
              <x14:borderColor rgb="FF638EC6"/>
              <x14:negativeFillColor rgb="FFFF0000"/>
              <x14:negativeBorderColor rgb="FFFF0000"/>
              <x14:axisColor rgb="FF000000"/>
            </x14:dataBar>
          </x14:cfRule>
          <xm:sqref>E34:G46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4FFD2-C86B-45B6-AD0C-85ADFDA1F815}">
  <dimension ref="A1:O79"/>
  <sheetViews>
    <sheetView topLeftCell="A55" zoomScale="70" zoomScaleNormal="70" workbookViewId="0">
      <selection activeCell="B67" sqref="B67:C67"/>
    </sheetView>
  </sheetViews>
  <sheetFormatPr defaultRowHeight="14.5" x14ac:dyDescent="0.35"/>
  <cols>
    <col min="1" max="1" width="13.36328125" bestFit="1" customWidth="1"/>
    <col min="2" max="2" width="16.453125" bestFit="1" customWidth="1"/>
    <col min="3" max="3" width="7.36328125" bestFit="1" customWidth="1"/>
    <col min="4" max="4" width="10.36328125" bestFit="1" customWidth="1"/>
    <col min="5" max="5" width="10.6328125" bestFit="1" customWidth="1"/>
    <col min="6" max="6" width="16.08984375" bestFit="1" customWidth="1"/>
    <col min="7" max="7" width="5.90625" bestFit="1" customWidth="1"/>
    <col min="8" max="8" width="9.08984375" bestFit="1" customWidth="1"/>
    <col min="9" max="9" width="18.7265625" bestFit="1" customWidth="1"/>
    <col min="10" max="10" width="24" bestFit="1" customWidth="1"/>
    <col min="11" max="11" width="5.90625" bestFit="1" customWidth="1"/>
    <col min="12" max="12" width="7.90625" bestFit="1" customWidth="1"/>
    <col min="13" max="13" width="7.453125" bestFit="1" customWidth="1"/>
    <col min="14" max="14" width="7.54296875" bestFit="1" customWidth="1"/>
    <col min="15" max="15" width="10.36328125" bestFit="1" customWidth="1"/>
    <col min="16" max="271" width="24" bestFit="1" customWidth="1"/>
    <col min="272" max="272" width="10.36328125" bestFit="1" customWidth="1"/>
  </cols>
  <sheetData>
    <row r="1" spans="1:4" x14ac:dyDescent="0.35">
      <c r="A1" s="1" t="s">
        <v>1</v>
      </c>
      <c r="B1" t="s">
        <v>0</v>
      </c>
      <c r="D1" t="s">
        <v>263</v>
      </c>
    </row>
    <row r="2" spans="1:4" x14ac:dyDescent="0.35">
      <c r="A2" s="2">
        <v>2000</v>
      </c>
      <c r="B2">
        <v>220</v>
      </c>
      <c r="D2" t="s">
        <v>264</v>
      </c>
    </row>
    <row r="3" spans="1:4" x14ac:dyDescent="0.35">
      <c r="A3" s="2">
        <v>2001</v>
      </c>
      <c r="B3">
        <v>1122</v>
      </c>
      <c r="D3" t="s">
        <v>265</v>
      </c>
    </row>
    <row r="4" spans="1:4" x14ac:dyDescent="0.35">
      <c r="A4" s="2">
        <v>2002</v>
      </c>
      <c r="B4">
        <v>1067</v>
      </c>
      <c r="D4" t="s">
        <v>266</v>
      </c>
    </row>
    <row r="5" spans="1:4" x14ac:dyDescent="0.35">
      <c r="A5" s="2">
        <v>2003</v>
      </c>
      <c r="B5">
        <v>1142</v>
      </c>
    </row>
    <row r="6" spans="1:4" x14ac:dyDescent="0.35">
      <c r="A6" s="2">
        <v>2004</v>
      </c>
      <c r="B6">
        <v>1135</v>
      </c>
    </row>
    <row r="7" spans="1:4" x14ac:dyDescent="0.35">
      <c r="A7" s="2">
        <v>2005</v>
      </c>
      <c r="B7">
        <v>1097</v>
      </c>
    </row>
    <row r="8" spans="1:4" x14ac:dyDescent="0.35">
      <c r="A8" s="2">
        <v>2006</v>
      </c>
      <c r="B8">
        <v>1118</v>
      </c>
    </row>
    <row r="9" spans="1:4" x14ac:dyDescent="0.35">
      <c r="A9" s="2">
        <v>2007</v>
      </c>
      <c r="B9">
        <v>1090</v>
      </c>
    </row>
    <row r="10" spans="1:4" x14ac:dyDescent="0.35">
      <c r="A10" s="2">
        <v>2008</v>
      </c>
      <c r="B10">
        <v>1108</v>
      </c>
    </row>
    <row r="11" spans="1:4" x14ac:dyDescent="0.35">
      <c r="A11" s="2">
        <v>2009</v>
      </c>
      <c r="B11">
        <v>1140</v>
      </c>
    </row>
    <row r="12" spans="1:4" x14ac:dyDescent="0.35">
      <c r="A12" s="2">
        <v>2010</v>
      </c>
      <c r="B12">
        <v>1099</v>
      </c>
    </row>
    <row r="13" spans="1:4" x14ac:dyDescent="0.35">
      <c r="A13" s="2">
        <v>2011</v>
      </c>
      <c r="B13" s="29">
        <v>1101</v>
      </c>
    </row>
    <row r="14" spans="1:4" x14ac:dyDescent="0.35">
      <c r="A14" s="2">
        <v>2012</v>
      </c>
      <c r="B14">
        <v>1103</v>
      </c>
    </row>
    <row r="15" spans="1:4" x14ac:dyDescent="0.35">
      <c r="A15" s="2">
        <v>2013</v>
      </c>
      <c r="B15">
        <v>1105</v>
      </c>
    </row>
    <row r="16" spans="1:4" x14ac:dyDescent="0.35">
      <c r="A16" s="2">
        <v>2014</v>
      </c>
      <c r="B16">
        <v>1053</v>
      </c>
    </row>
    <row r="17" spans="1:15" x14ac:dyDescent="0.35">
      <c r="A17" s="2">
        <v>2015</v>
      </c>
      <c r="B17">
        <v>1059</v>
      </c>
    </row>
    <row r="18" spans="1:15" x14ac:dyDescent="0.35">
      <c r="A18" s="2">
        <v>2016</v>
      </c>
      <c r="B18">
        <v>1122</v>
      </c>
    </row>
    <row r="19" spans="1:15" x14ac:dyDescent="0.35">
      <c r="A19" s="2">
        <v>2017</v>
      </c>
      <c r="B19">
        <v>1091</v>
      </c>
    </row>
    <row r="20" spans="1:15" x14ac:dyDescent="0.35">
      <c r="A20" s="2">
        <v>2018</v>
      </c>
      <c r="B20">
        <v>1147</v>
      </c>
    </row>
    <row r="21" spans="1:15" x14ac:dyDescent="0.35">
      <c r="A21" s="2">
        <v>2019</v>
      </c>
      <c r="B21">
        <v>1083</v>
      </c>
    </row>
    <row r="22" spans="1:15" x14ac:dyDescent="0.35">
      <c r="A22" s="2">
        <v>2020</v>
      </c>
      <c r="B22">
        <v>1012</v>
      </c>
    </row>
    <row r="23" spans="1:15" x14ac:dyDescent="0.35">
      <c r="A23" s="2" t="s">
        <v>2</v>
      </c>
      <c r="B23">
        <v>22214</v>
      </c>
    </row>
    <row r="28" spans="1:15" x14ac:dyDescent="0.35">
      <c r="A28" s="1" t="s">
        <v>0</v>
      </c>
      <c r="B28" s="1" t="s">
        <v>117</v>
      </c>
    </row>
    <row r="29" spans="1:15" x14ac:dyDescent="0.35">
      <c r="A29" s="1" t="s">
        <v>1</v>
      </c>
      <c r="B29" t="s">
        <v>100</v>
      </c>
      <c r="C29" t="s">
        <v>101</v>
      </c>
      <c r="D29" t="s">
        <v>102</v>
      </c>
      <c r="E29" t="s">
        <v>7</v>
      </c>
      <c r="F29" t="s">
        <v>103</v>
      </c>
      <c r="G29" t="s">
        <v>104</v>
      </c>
      <c r="H29" t="s">
        <v>105</v>
      </c>
      <c r="I29" t="s">
        <v>106</v>
      </c>
      <c r="J29" t="s">
        <v>107</v>
      </c>
      <c r="K29" t="s">
        <v>108</v>
      </c>
      <c r="L29" t="s">
        <v>109</v>
      </c>
      <c r="M29" t="s">
        <v>110</v>
      </c>
      <c r="N29" t="s">
        <v>111</v>
      </c>
      <c r="O29" t="s">
        <v>2</v>
      </c>
    </row>
    <row r="30" spans="1:15" x14ac:dyDescent="0.35">
      <c r="A30" s="2">
        <v>2000</v>
      </c>
      <c r="B30" s="7">
        <v>0.15</v>
      </c>
      <c r="C30" s="7">
        <v>4.5454545454545452E-3</v>
      </c>
      <c r="D30" s="7">
        <v>7.2727272727272724E-2</v>
      </c>
      <c r="E30" s="7">
        <v>0.2818181818181818</v>
      </c>
      <c r="F30" s="7">
        <v>7.2727272727272724E-2</v>
      </c>
      <c r="G30" s="7">
        <v>1.8181818181818181E-2</v>
      </c>
      <c r="H30" s="7">
        <v>2.2727272727272728E-2</v>
      </c>
      <c r="I30" s="7">
        <v>4.5454545454545456E-2</v>
      </c>
      <c r="J30" s="7">
        <v>3.1818181818181815E-2</v>
      </c>
      <c r="K30" s="7">
        <v>9.0909090909090912E-2</v>
      </c>
      <c r="L30" s="7">
        <v>7.7272727272727271E-2</v>
      </c>
      <c r="M30" s="7">
        <v>4.0909090909090909E-2</v>
      </c>
      <c r="N30" s="7">
        <v>9.0909090909090912E-2</v>
      </c>
      <c r="O30" s="7">
        <v>1</v>
      </c>
    </row>
    <row r="31" spans="1:15" x14ac:dyDescent="0.35">
      <c r="A31" s="2">
        <v>2001</v>
      </c>
      <c r="B31" s="7">
        <v>0.15597147950089127</v>
      </c>
      <c r="C31" s="7">
        <v>3.5650623885918001E-3</v>
      </c>
      <c r="D31" s="7">
        <v>7.3083778966131913E-2</v>
      </c>
      <c r="E31" s="7">
        <v>0.31372549019607843</v>
      </c>
      <c r="F31" s="7">
        <v>8.1996434937611412E-2</v>
      </c>
      <c r="G31" s="7">
        <v>8.0213903743315516E-3</v>
      </c>
      <c r="H31" s="7">
        <v>2.4064171122994651E-2</v>
      </c>
      <c r="I31" s="7">
        <v>3.3868092691622102E-2</v>
      </c>
      <c r="J31" s="7">
        <v>5.4367201426024955E-2</v>
      </c>
      <c r="K31" s="7">
        <v>7.3975044563279857E-2</v>
      </c>
      <c r="L31" s="7">
        <v>6.684491978609626E-2</v>
      </c>
      <c r="M31" s="7">
        <v>3.8324420677361852E-2</v>
      </c>
      <c r="N31" s="7">
        <v>7.2192513368983954E-2</v>
      </c>
      <c r="O31" s="7">
        <v>1</v>
      </c>
    </row>
    <row r="32" spans="1:15" x14ac:dyDescent="0.35">
      <c r="A32" s="2">
        <v>2002</v>
      </c>
      <c r="B32" s="7">
        <v>0.15557638238050608</v>
      </c>
      <c r="C32" s="7">
        <v>1.8744142455482662E-3</v>
      </c>
      <c r="D32" s="7">
        <v>8.528584817244611E-2</v>
      </c>
      <c r="E32" s="7">
        <v>0.28678537956888472</v>
      </c>
      <c r="F32" s="7">
        <v>7.6850984067478909E-2</v>
      </c>
      <c r="G32" s="7">
        <v>9.3720712277413302E-3</v>
      </c>
      <c r="H32" s="7">
        <v>2.0618556701030927E-2</v>
      </c>
      <c r="I32" s="7">
        <v>3.0927835051546393E-2</v>
      </c>
      <c r="J32" s="7">
        <v>4.8734770384254923E-2</v>
      </c>
      <c r="K32" s="7">
        <v>7.6850984067478909E-2</v>
      </c>
      <c r="L32" s="7">
        <v>7.7788191190253042E-2</v>
      </c>
      <c r="M32" s="7">
        <v>3.7488284910965321E-2</v>
      </c>
      <c r="N32" s="7">
        <v>9.1846298031865045E-2</v>
      </c>
      <c r="O32" s="7">
        <v>1</v>
      </c>
    </row>
    <row r="33" spans="1:15" x14ac:dyDescent="0.35">
      <c r="A33" s="2">
        <v>2003</v>
      </c>
      <c r="B33" s="7">
        <v>0.15148861646234676</v>
      </c>
      <c r="C33" s="7">
        <v>2.6269702276707531E-3</v>
      </c>
      <c r="D33" s="7">
        <v>8.6690017513134848E-2</v>
      </c>
      <c r="E33" s="7">
        <v>0.31436077057793343</v>
      </c>
      <c r="F33" s="7">
        <v>7.8809106830122586E-2</v>
      </c>
      <c r="G33" s="7">
        <v>1.2259194395796848E-2</v>
      </c>
      <c r="H33" s="7">
        <v>2.1015761821366025E-2</v>
      </c>
      <c r="I33" s="7">
        <v>2.3642732049036778E-2</v>
      </c>
      <c r="J33" s="7">
        <v>3.6777583187390543E-2</v>
      </c>
      <c r="K33" s="7">
        <v>8.5814360770577927E-2</v>
      </c>
      <c r="L33" s="7">
        <v>7.4430823117338007E-2</v>
      </c>
      <c r="M33" s="7">
        <v>3.8528896672504379E-2</v>
      </c>
      <c r="N33" s="7">
        <v>7.3555166374781086E-2</v>
      </c>
      <c r="O33" s="7">
        <v>1</v>
      </c>
    </row>
    <row r="34" spans="1:15" x14ac:dyDescent="0.35">
      <c r="A34" s="2">
        <v>2004</v>
      </c>
      <c r="B34" s="7">
        <v>0.14625550660792952</v>
      </c>
      <c r="C34" s="7">
        <v>4.4052863436123352E-3</v>
      </c>
      <c r="D34" s="7">
        <v>7.2246696035242294E-2</v>
      </c>
      <c r="E34" s="7">
        <v>0.29779735682819386</v>
      </c>
      <c r="F34" s="7">
        <v>9.2511013215859028E-2</v>
      </c>
      <c r="G34" s="7">
        <v>1.145374449339207E-2</v>
      </c>
      <c r="H34" s="7">
        <v>2.643171806167401E-2</v>
      </c>
      <c r="I34" s="7">
        <v>2.4669603524229075E-2</v>
      </c>
      <c r="J34" s="7">
        <v>4.7577092511013219E-2</v>
      </c>
      <c r="K34" s="7">
        <v>9.6035242290748904E-2</v>
      </c>
      <c r="L34" s="7">
        <v>5.991189427312775E-2</v>
      </c>
      <c r="M34" s="7">
        <v>4.6696035242290747E-2</v>
      </c>
      <c r="N34" s="7">
        <v>7.4008810572687225E-2</v>
      </c>
      <c r="O34" s="7">
        <v>1</v>
      </c>
    </row>
    <row r="35" spans="1:15" x14ac:dyDescent="0.35">
      <c r="A35" s="2">
        <v>2005</v>
      </c>
      <c r="B35" s="7">
        <v>0.15314494074749316</v>
      </c>
      <c r="C35" s="7">
        <v>9.1157702825888785E-4</v>
      </c>
      <c r="D35" s="7">
        <v>6.9279854147675485E-2</v>
      </c>
      <c r="E35" s="7">
        <v>0.27985414767547856</v>
      </c>
      <c r="F35" s="7">
        <v>9.0246125797629903E-2</v>
      </c>
      <c r="G35" s="7">
        <v>2.0966271649954422E-2</v>
      </c>
      <c r="H35" s="7">
        <v>1.276207839562443E-2</v>
      </c>
      <c r="I35" s="7">
        <v>3.9197812215132181E-2</v>
      </c>
      <c r="J35" s="7">
        <v>4.9225159525979945E-2</v>
      </c>
      <c r="K35" s="7">
        <v>7.0191431175934363E-2</v>
      </c>
      <c r="L35" s="7">
        <v>8.7511394712853241E-2</v>
      </c>
      <c r="M35" s="7">
        <v>4.3755697356426621E-2</v>
      </c>
      <c r="N35" s="7">
        <v>8.2953509571558795E-2</v>
      </c>
      <c r="O35" s="7">
        <v>1</v>
      </c>
    </row>
    <row r="36" spans="1:15" x14ac:dyDescent="0.35">
      <c r="A36" s="2">
        <v>2006</v>
      </c>
      <c r="B36" s="7">
        <v>0.14669051878354203</v>
      </c>
      <c r="C36" s="7">
        <v>2.6833631484794273E-3</v>
      </c>
      <c r="D36" s="7">
        <v>6.6189624329159216E-2</v>
      </c>
      <c r="E36" s="7">
        <v>0.32647584973166366</v>
      </c>
      <c r="F36" s="7">
        <v>9.5706618962432918E-2</v>
      </c>
      <c r="G36" s="7">
        <v>1.6100178890876567E-2</v>
      </c>
      <c r="H36" s="7">
        <v>1.6994633273703041E-2</v>
      </c>
      <c r="I36" s="7">
        <v>2.9516994633273702E-2</v>
      </c>
      <c r="J36" s="7">
        <v>5.1878354203935599E-2</v>
      </c>
      <c r="K36" s="7">
        <v>7.1556350626118065E-2</v>
      </c>
      <c r="L36" s="7">
        <v>6.1717352415026835E-2</v>
      </c>
      <c r="M36" s="7">
        <v>3.4883720930232558E-2</v>
      </c>
      <c r="N36" s="7">
        <v>7.9606440071556345E-2</v>
      </c>
      <c r="O36" s="7">
        <v>1</v>
      </c>
    </row>
    <row r="37" spans="1:15" x14ac:dyDescent="0.35">
      <c r="A37" s="2">
        <v>2007</v>
      </c>
      <c r="B37" s="7">
        <v>0.13302752293577982</v>
      </c>
      <c r="C37" s="7">
        <v>3.669724770642202E-3</v>
      </c>
      <c r="D37" s="7">
        <v>7.3394495412844041E-2</v>
      </c>
      <c r="E37" s="7">
        <v>0.32477064220183488</v>
      </c>
      <c r="F37" s="7">
        <v>8.1651376146788995E-2</v>
      </c>
      <c r="G37" s="7">
        <v>1.5596330275229359E-2</v>
      </c>
      <c r="H37" s="7">
        <v>1.9266055045871561E-2</v>
      </c>
      <c r="I37" s="7">
        <v>2.4770642201834864E-2</v>
      </c>
      <c r="J37" s="7">
        <v>4.2201834862385323E-2</v>
      </c>
      <c r="K37" s="7">
        <v>8.990825688073395E-2</v>
      </c>
      <c r="L37" s="7">
        <v>7.8899082568807344E-2</v>
      </c>
      <c r="M37" s="7">
        <v>3.8532110091743121E-2</v>
      </c>
      <c r="N37" s="7">
        <v>7.4311926605504591E-2</v>
      </c>
      <c r="O37" s="7">
        <v>1</v>
      </c>
    </row>
    <row r="38" spans="1:15" x14ac:dyDescent="0.35">
      <c r="A38" s="2">
        <v>2008</v>
      </c>
      <c r="B38" s="7">
        <v>0.14169675090252706</v>
      </c>
      <c r="C38" s="7">
        <v>3.6101083032490976E-3</v>
      </c>
      <c r="D38" s="7">
        <v>7.4909747292418769E-2</v>
      </c>
      <c r="E38" s="7">
        <v>0.29061371841155237</v>
      </c>
      <c r="F38" s="7">
        <v>6.9494584837545129E-2</v>
      </c>
      <c r="G38" s="7">
        <v>1.0830324909747292E-2</v>
      </c>
      <c r="H38" s="7">
        <v>2.3465703971119134E-2</v>
      </c>
      <c r="I38" s="7">
        <v>2.8880866425992781E-2</v>
      </c>
      <c r="J38" s="7">
        <v>5.3249097472924188E-2</v>
      </c>
      <c r="K38" s="7">
        <v>8.6642599277978335E-2</v>
      </c>
      <c r="L38" s="7">
        <v>8.2129963898916969E-2</v>
      </c>
      <c r="M38" s="7">
        <v>5.2346570397111915E-2</v>
      </c>
      <c r="N38" s="7">
        <v>8.2129963898916969E-2</v>
      </c>
      <c r="O38" s="7">
        <v>1</v>
      </c>
    </row>
    <row r="39" spans="1:15" x14ac:dyDescent="0.35">
      <c r="A39" s="2">
        <v>2009</v>
      </c>
      <c r="B39" s="7">
        <v>0.16315789473684211</v>
      </c>
      <c r="C39" s="7">
        <v>8.7719298245614037E-4</v>
      </c>
      <c r="D39" s="7">
        <v>7.1052631578947367E-2</v>
      </c>
      <c r="E39" s="7">
        <v>0.29385964912280704</v>
      </c>
      <c r="F39" s="7">
        <v>6.8421052631578952E-2</v>
      </c>
      <c r="G39" s="7">
        <v>1.4035087719298246E-2</v>
      </c>
      <c r="H39" s="7">
        <v>2.2807017543859651E-2</v>
      </c>
      <c r="I39" s="7">
        <v>3.1578947368421054E-2</v>
      </c>
      <c r="J39" s="7">
        <v>0.05</v>
      </c>
      <c r="K39" s="7">
        <v>8.1578947368421056E-2</v>
      </c>
      <c r="L39" s="7">
        <v>8.4210526315789472E-2</v>
      </c>
      <c r="M39" s="7">
        <v>4.912280701754386E-2</v>
      </c>
      <c r="N39" s="7">
        <v>6.9298245614035081E-2</v>
      </c>
      <c r="O39" s="7">
        <v>1</v>
      </c>
    </row>
    <row r="40" spans="1:15" x14ac:dyDescent="0.35">
      <c r="A40" s="2">
        <v>2010</v>
      </c>
      <c r="B40" s="7">
        <v>0.14285714285714285</v>
      </c>
      <c r="C40" s="7">
        <v>2.7297543221110102E-3</v>
      </c>
      <c r="D40" s="7">
        <v>6.1874431301182892E-2</v>
      </c>
      <c r="E40" s="7">
        <v>0.29117379435850771</v>
      </c>
      <c r="F40" s="7">
        <v>8.7352138307552327E-2</v>
      </c>
      <c r="G40" s="7">
        <v>1.4558689717925387E-2</v>
      </c>
      <c r="H40" s="7">
        <v>1.5468607825295723E-2</v>
      </c>
      <c r="I40" s="7">
        <v>2.9117379435850774E-2</v>
      </c>
      <c r="J40" s="7">
        <v>4.7315741583257506E-2</v>
      </c>
      <c r="K40" s="7">
        <v>9.1901728844404007E-2</v>
      </c>
      <c r="L40" s="7">
        <v>9.0081892629663332E-2</v>
      </c>
      <c r="M40" s="7">
        <v>4.6405823475887169E-2</v>
      </c>
      <c r="N40" s="7">
        <v>7.9162875341219296E-2</v>
      </c>
      <c r="O40" s="7">
        <v>1</v>
      </c>
    </row>
    <row r="41" spans="1:15" x14ac:dyDescent="0.35">
      <c r="A41" s="2">
        <v>2011</v>
      </c>
      <c r="B41" s="7">
        <v>0.15077202543142598</v>
      </c>
      <c r="C41" s="7">
        <v>9.0826521344232513E-4</v>
      </c>
      <c r="D41" s="7">
        <v>6.5395095367847406E-2</v>
      </c>
      <c r="E41" s="7">
        <v>0.3133514986376022</v>
      </c>
      <c r="F41" s="7">
        <v>8.3560399636693913E-2</v>
      </c>
      <c r="G41" s="7">
        <v>1.6348773841961851E-2</v>
      </c>
      <c r="H41" s="7">
        <v>2.9972752043596729E-2</v>
      </c>
      <c r="I41" s="7">
        <v>2.8156221616712079E-2</v>
      </c>
      <c r="J41" s="7">
        <v>5.8128973660308808E-2</v>
      </c>
      <c r="K41" s="7">
        <v>7.901907356948229E-2</v>
      </c>
      <c r="L41" s="7">
        <v>5.7220708446866483E-2</v>
      </c>
      <c r="M41" s="7">
        <v>4.632152588555858E-2</v>
      </c>
      <c r="N41" s="7">
        <v>7.0844686648501368E-2</v>
      </c>
      <c r="O41" s="7">
        <v>1</v>
      </c>
    </row>
    <row r="42" spans="1:15" x14ac:dyDescent="0.35">
      <c r="A42" s="2">
        <v>2012</v>
      </c>
      <c r="B42" s="7">
        <v>0.14868540344514961</v>
      </c>
      <c r="C42" s="7">
        <v>4.5330915684496827E-3</v>
      </c>
      <c r="D42" s="7">
        <v>7.162284678150499E-2</v>
      </c>
      <c r="E42" s="7">
        <v>0.32184950135992746</v>
      </c>
      <c r="F42" s="7">
        <v>6.980961015412511E-2</v>
      </c>
      <c r="G42" s="7">
        <v>1.5412511332728921E-2</v>
      </c>
      <c r="H42" s="7">
        <v>2.2665457842248413E-2</v>
      </c>
      <c r="I42" s="7">
        <v>2.8105167724388033E-2</v>
      </c>
      <c r="J42" s="7">
        <v>5.4397098821396192E-2</v>
      </c>
      <c r="K42" s="7">
        <v>7.162284678150499E-2</v>
      </c>
      <c r="L42" s="7">
        <v>7.7062556663644602E-2</v>
      </c>
      <c r="M42" s="7">
        <v>4.1704442429737081E-2</v>
      </c>
      <c r="N42" s="7">
        <v>7.2529465095194923E-2</v>
      </c>
      <c r="O42" s="7">
        <v>1</v>
      </c>
    </row>
    <row r="43" spans="1:15" x14ac:dyDescent="0.35">
      <c r="A43" s="2">
        <v>2013</v>
      </c>
      <c r="B43" s="7">
        <v>0.13122171945701358</v>
      </c>
      <c r="C43" s="7">
        <v>9.049773755656109E-4</v>
      </c>
      <c r="D43" s="7">
        <v>6.7873303167420809E-2</v>
      </c>
      <c r="E43" s="7">
        <v>0.31493212669683257</v>
      </c>
      <c r="F43" s="7">
        <v>9.4117647058823528E-2</v>
      </c>
      <c r="G43" s="7">
        <v>1.5384615384615385E-2</v>
      </c>
      <c r="H43" s="7">
        <v>2.0814479638009049E-2</v>
      </c>
      <c r="I43" s="7">
        <v>2.4434389140271493E-2</v>
      </c>
      <c r="J43" s="7">
        <v>5.0678733031674209E-2</v>
      </c>
      <c r="K43" s="7">
        <v>8.7782805429864247E-2</v>
      </c>
      <c r="L43" s="7">
        <v>7.4208144796380091E-2</v>
      </c>
      <c r="M43" s="7">
        <v>4.4343891402714934E-2</v>
      </c>
      <c r="N43" s="7">
        <v>7.3303167420814483E-2</v>
      </c>
      <c r="O43" s="7">
        <v>1</v>
      </c>
    </row>
    <row r="44" spans="1:15" x14ac:dyDescent="0.35">
      <c r="A44" s="2">
        <v>2014</v>
      </c>
      <c r="B44" s="7">
        <v>0.17188983855650522</v>
      </c>
      <c r="C44" s="7">
        <v>5.6980056980056983E-3</v>
      </c>
      <c r="D44" s="7">
        <v>6.7426400759734093E-2</v>
      </c>
      <c r="E44" s="7">
        <v>0.29914529914529914</v>
      </c>
      <c r="F44" s="7">
        <v>7.502374169040836E-2</v>
      </c>
      <c r="G44" s="7">
        <v>1.2345679012345678E-2</v>
      </c>
      <c r="H44" s="7">
        <v>2.2792022792022793E-2</v>
      </c>
      <c r="I44" s="7">
        <v>3.1339031339031341E-2</v>
      </c>
      <c r="J44" s="7">
        <v>4.4634377967711303E-2</v>
      </c>
      <c r="K44" s="7">
        <v>7.6923076923076927E-2</v>
      </c>
      <c r="L44" s="7">
        <v>8.2621082621082614E-2</v>
      </c>
      <c r="M44" s="7">
        <v>3.6087369420702751E-2</v>
      </c>
      <c r="N44" s="7">
        <v>7.407407407407407E-2</v>
      </c>
      <c r="O44" s="7">
        <v>1</v>
      </c>
    </row>
    <row r="45" spans="1:15" x14ac:dyDescent="0.35">
      <c r="A45" s="2">
        <v>2015</v>
      </c>
      <c r="B45" s="7">
        <v>0.15580736543909349</v>
      </c>
      <c r="C45" s="7">
        <v>9.4428706326723328E-4</v>
      </c>
      <c r="D45" s="7">
        <v>7.8375826251180364E-2</v>
      </c>
      <c r="E45" s="7">
        <v>0.28517469310670446</v>
      </c>
      <c r="F45" s="7">
        <v>9.1595845136921622E-2</v>
      </c>
      <c r="G45" s="7">
        <v>1.2275731822474031E-2</v>
      </c>
      <c r="H45" s="7">
        <v>1.2275731822474031E-2</v>
      </c>
      <c r="I45" s="7">
        <v>2.7384324834749764E-2</v>
      </c>
      <c r="J45" s="7">
        <v>5.0991501416430593E-2</v>
      </c>
      <c r="K45" s="7">
        <v>8.593012275731822E-2</v>
      </c>
      <c r="L45" s="7">
        <v>6.5155807365439092E-2</v>
      </c>
      <c r="M45" s="7">
        <v>5.0991501416430593E-2</v>
      </c>
      <c r="N45" s="7">
        <v>8.3097261567516525E-2</v>
      </c>
      <c r="O45" s="7">
        <v>1</v>
      </c>
    </row>
    <row r="46" spans="1:15" x14ac:dyDescent="0.35">
      <c r="A46" s="2">
        <v>2016</v>
      </c>
      <c r="B46" s="7">
        <v>0.1408199643493761</v>
      </c>
      <c r="C46" s="7">
        <v>0</v>
      </c>
      <c r="D46" s="7">
        <v>7.6648841354723704E-2</v>
      </c>
      <c r="E46" s="7">
        <v>0.28342245989304815</v>
      </c>
      <c r="F46" s="7">
        <v>8.1996434937611412E-2</v>
      </c>
      <c r="G46" s="7">
        <v>1.3368983957219251E-2</v>
      </c>
      <c r="H46" s="7">
        <v>2.3172905525846704E-2</v>
      </c>
      <c r="I46" s="7">
        <v>2.5846702317290554E-2</v>
      </c>
      <c r="J46" s="7">
        <v>4.9910873440285206E-2</v>
      </c>
      <c r="K46" s="7">
        <v>7.6648841354723704E-2</v>
      </c>
      <c r="L46" s="7">
        <v>9.4474153297682703E-2</v>
      </c>
      <c r="M46" s="7">
        <v>5.4367201426024955E-2</v>
      </c>
      <c r="N46" s="7">
        <v>7.9322638146167551E-2</v>
      </c>
      <c r="O46" s="7">
        <v>1</v>
      </c>
    </row>
    <row r="47" spans="1:15" x14ac:dyDescent="0.35">
      <c r="A47" s="2">
        <v>2017</v>
      </c>
      <c r="B47" s="7">
        <v>0.15582034830430797</v>
      </c>
      <c r="C47" s="7">
        <v>9.1659028414298811E-4</v>
      </c>
      <c r="D47" s="7">
        <v>8.6159486709440875E-2</v>
      </c>
      <c r="E47" s="7">
        <v>0.28322639780018333</v>
      </c>
      <c r="F47" s="7">
        <v>6.6911090742438131E-2</v>
      </c>
      <c r="G47" s="7">
        <v>2.1998166819431713E-2</v>
      </c>
      <c r="H47" s="7">
        <v>2.6581118240146653E-2</v>
      </c>
      <c r="I47" s="7">
        <v>3.0247479376718608E-2</v>
      </c>
      <c r="J47" s="7">
        <v>5.3162236480293307E-2</v>
      </c>
      <c r="K47" s="7">
        <v>8.6159486709440875E-2</v>
      </c>
      <c r="L47" s="7">
        <v>7.6993583868011001E-2</v>
      </c>
      <c r="M47" s="7">
        <v>3.5747021081576534E-2</v>
      </c>
      <c r="N47" s="7">
        <v>7.6076993583868005E-2</v>
      </c>
      <c r="O47" s="7">
        <v>1</v>
      </c>
    </row>
    <row r="48" spans="1:15" x14ac:dyDescent="0.35">
      <c r="A48" s="2">
        <v>2018</v>
      </c>
      <c r="B48" s="7">
        <v>0.15693112467306017</v>
      </c>
      <c r="C48" s="7">
        <v>0</v>
      </c>
      <c r="D48" s="7">
        <v>7.0619006102877066E-2</v>
      </c>
      <c r="E48" s="7">
        <v>0.3051438535309503</v>
      </c>
      <c r="F48" s="7">
        <v>7.0619006102877066E-2</v>
      </c>
      <c r="G48" s="7">
        <v>1.3077593722755012E-2</v>
      </c>
      <c r="H48" s="7">
        <v>2.2667829119442023E-2</v>
      </c>
      <c r="I48" s="7">
        <v>3.1386224934612031E-2</v>
      </c>
      <c r="J48" s="7">
        <v>4.8823016564952047E-2</v>
      </c>
      <c r="K48" s="7">
        <v>8.5440278988666088E-2</v>
      </c>
      <c r="L48" s="7">
        <v>8.1081081081081086E-2</v>
      </c>
      <c r="M48" s="7">
        <v>3.9232781168265042E-2</v>
      </c>
      <c r="N48" s="7">
        <v>7.4978204010462068E-2</v>
      </c>
      <c r="O48" s="7">
        <v>1</v>
      </c>
    </row>
    <row r="49" spans="1:15" x14ac:dyDescent="0.35">
      <c r="A49" s="2">
        <v>2019</v>
      </c>
      <c r="B49" s="7">
        <v>0.1523545706371191</v>
      </c>
      <c r="C49" s="7">
        <v>1.8467220683287165E-3</v>
      </c>
      <c r="D49" s="7">
        <v>9.3259464450600182E-2</v>
      </c>
      <c r="E49" s="7">
        <v>0.30655586334256696</v>
      </c>
      <c r="F49" s="7">
        <v>8.1255771006463529E-2</v>
      </c>
      <c r="G49" s="7">
        <v>1.2927054478301015E-2</v>
      </c>
      <c r="H49" s="7">
        <v>3.0470914127423823E-2</v>
      </c>
      <c r="I49" s="7">
        <v>2.4930747922437674E-2</v>
      </c>
      <c r="J49" s="7">
        <v>3.9704524469067408E-2</v>
      </c>
      <c r="K49" s="7">
        <v>8.9566020313942757E-2</v>
      </c>
      <c r="L49" s="7">
        <v>7.0175438596491224E-2</v>
      </c>
      <c r="M49" s="7">
        <v>3.5087719298245612E-2</v>
      </c>
      <c r="N49" s="7">
        <v>6.1865189289012003E-2</v>
      </c>
      <c r="O49" s="7">
        <v>1</v>
      </c>
    </row>
    <row r="50" spans="1:15" x14ac:dyDescent="0.35">
      <c r="A50" s="2">
        <v>2020</v>
      </c>
      <c r="B50" s="7">
        <v>0.14723320158102768</v>
      </c>
      <c r="C50" s="7">
        <v>3.952569169960474E-3</v>
      </c>
      <c r="D50" s="7">
        <v>6.7193675889328064E-2</v>
      </c>
      <c r="E50" s="7">
        <v>0.28853754940711462</v>
      </c>
      <c r="F50" s="7">
        <v>9.1897233201581024E-2</v>
      </c>
      <c r="G50" s="7">
        <v>1.2845849802371542E-2</v>
      </c>
      <c r="H50" s="7">
        <v>3.0632411067193676E-2</v>
      </c>
      <c r="I50" s="7">
        <v>2.5691699604743084E-2</v>
      </c>
      <c r="J50" s="7">
        <v>4.7430830039525688E-2</v>
      </c>
      <c r="K50" s="7">
        <v>8.399209486166008E-2</v>
      </c>
      <c r="L50" s="7">
        <v>7.5098814229249009E-2</v>
      </c>
      <c r="M50" s="7">
        <v>4.9407114624505928E-2</v>
      </c>
      <c r="N50" s="7">
        <v>7.6086956521739135E-2</v>
      </c>
      <c r="O50" s="7">
        <v>1</v>
      </c>
    </row>
    <row r="51" spans="1:15" x14ac:dyDescent="0.35">
      <c r="A51" s="2" t="s">
        <v>2</v>
      </c>
      <c r="B51" s="7">
        <v>0.15004051499054649</v>
      </c>
      <c r="C51" s="7">
        <v>2.340866120464572E-3</v>
      </c>
      <c r="D51" s="7">
        <v>7.3917349419285142E-2</v>
      </c>
      <c r="E51" s="7">
        <v>0.30098136310434859</v>
      </c>
      <c r="F51" s="7">
        <v>8.1345097686143869E-2</v>
      </c>
      <c r="G51" s="7">
        <v>1.4000180066624651E-2</v>
      </c>
      <c r="H51" s="7">
        <v>2.2238228144413431E-2</v>
      </c>
      <c r="I51" s="7">
        <v>2.8855676600342127E-2</v>
      </c>
      <c r="J51" s="7">
        <v>4.8798055280453771E-2</v>
      </c>
      <c r="K51" s="7">
        <v>8.2470514090213373E-2</v>
      </c>
      <c r="L51" s="7">
        <v>7.5898082290447463E-2</v>
      </c>
      <c r="M51" s="7">
        <v>4.2945889979292336E-2</v>
      </c>
      <c r="N51" s="7">
        <v>7.616818222742415E-2</v>
      </c>
      <c r="O51" s="7">
        <v>1</v>
      </c>
    </row>
    <row r="53" spans="1:15" x14ac:dyDescent="0.35">
      <c r="A53" s="3" t="s">
        <v>267</v>
      </c>
    </row>
    <row r="56" spans="1:15" x14ac:dyDescent="0.35">
      <c r="A56" s="1" t="s">
        <v>0</v>
      </c>
      <c r="B56" s="1" t="s">
        <v>117</v>
      </c>
    </row>
    <row r="57" spans="1:15" x14ac:dyDescent="0.35">
      <c r="A57" s="1" t="s">
        <v>1</v>
      </c>
      <c r="B57" t="s">
        <v>9</v>
      </c>
      <c r="C57" t="s">
        <v>235</v>
      </c>
      <c r="D57" t="s">
        <v>2</v>
      </c>
    </row>
    <row r="58" spans="1:15" x14ac:dyDescent="0.35">
      <c r="A58" s="2">
        <v>2000</v>
      </c>
      <c r="B58" s="7">
        <v>0.76818181818181819</v>
      </c>
      <c r="C58" s="7">
        <v>0.23181818181818181</v>
      </c>
      <c r="D58" s="7">
        <v>1</v>
      </c>
    </row>
    <row r="59" spans="1:15" x14ac:dyDescent="0.35">
      <c r="A59" s="2">
        <v>2001</v>
      </c>
      <c r="B59" s="7">
        <v>0.75579322638146162</v>
      </c>
      <c r="C59" s="7">
        <v>0.24420677361853832</v>
      </c>
      <c r="D59" s="7">
        <v>1</v>
      </c>
    </row>
    <row r="60" spans="1:15" x14ac:dyDescent="0.35">
      <c r="A60" s="2">
        <v>2002</v>
      </c>
      <c r="B60" s="7">
        <v>0.74882849109653238</v>
      </c>
      <c r="C60" s="7">
        <v>0.25117150890346768</v>
      </c>
      <c r="D60" s="7">
        <v>1</v>
      </c>
    </row>
    <row r="61" spans="1:15" x14ac:dyDescent="0.35">
      <c r="A61" s="2">
        <v>2003</v>
      </c>
      <c r="B61" s="7">
        <v>0.7583187390542907</v>
      </c>
      <c r="C61" s="7">
        <v>0.24168126094570927</v>
      </c>
      <c r="D61" s="7">
        <v>1</v>
      </c>
    </row>
    <row r="62" spans="1:15" x14ac:dyDescent="0.35">
      <c r="A62" s="2">
        <v>2004</v>
      </c>
      <c r="B62" s="7">
        <v>0.74537444933920705</v>
      </c>
      <c r="C62" s="7">
        <v>0.25462555066079295</v>
      </c>
      <c r="D62" s="7">
        <v>1</v>
      </c>
    </row>
    <row r="63" spans="1:15" x14ac:dyDescent="0.35">
      <c r="A63" s="2">
        <v>2005</v>
      </c>
      <c r="B63" s="7">
        <v>0.73381950774840476</v>
      </c>
      <c r="C63" s="7">
        <v>0.26618049225159524</v>
      </c>
      <c r="D63" s="7">
        <v>1</v>
      </c>
    </row>
    <row r="64" spans="1:15" x14ac:dyDescent="0.35">
      <c r="A64" s="2">
        <v>2006</v>
      </c>
      <c r="B64" s="7">
        <v>0.74776386404293382</v>
      </c>
      <c r="C64" s="7">
        <v>0.25223613595706618</v>
      </c>
      <c r="D64" s="7">
        <v>1</v>
      </c>
    </row>
    <row r="65" spans="1:4" x14ac:dyDescent="0.35">
      <c r="A65" s="2">
        <v>2007</v>
      </c>
      <c r="B65" s="7">
        <v>0.75229357798165142</v>
      </c>
      <c r="C65" s="7">
        <v>0.24770642201834864</v>
      </c>
      <c r="D65" s="7">
        <v>1</v>
      </c>
    </row>
    <row r="66" spans="1:4" x14ac:dyDescent="0.35">
      <c r="A66" s="2">
        <v>2008</v>
      </c>
      <c r="B66" s="7">
        <v>0.75812274368231047</v>
      </c>
      <c r="C66" s="7">
        <v>0.24187725631768953</v>
      </c>
      <c r="D66" s="7">
        <v>1</v>
      </c>
    </row>
    <row r="67" spans="1:4" x14ac:dyDescent="0.35">
      <c r="A67" s="2">
        <v>2009</v>
      </c>
      <c r="B67" s="7">
        <v>0.76929824561403504</v>
      </c>
      <c r="C67" s="7">
        <v>0.23070175438596491</v>
      </c>
      <c r="D67" s="7">
        <v>1</v>
      </c>
    </row>
    <row r="68" spans="1:4" x14ac:dyDescent="0.35">
      <c r="A68" s="2">
        <v>2010</v>
      </c>
      <c r="B68" s="7">
        <v>0.74795268425841677</v>
      </c>
      <c r="C68" s="7">
        <v>0.25204731574158323</v>
      </c>
      <c r="D68" s="7">
        <v>1</v>
      </c>
    </row>
    <row r="69" spans="1:4" x14ac:dyDescent="0.35">
      <c r="A69" s="2">
        <v>2011</v>
      </c>
      <c r="B69" s="7">
        <v>0.74841053587647588</v>
      </c>
      <c r="C69" s="7">
        <v>0.25158946412352406</v>
      </c>
      <c r="D69" s="7">
        <v>1</v>
      </c>
    </row>
    <row r="70" spans="1:4" x14ac:dyDescent="0.35">
      <c r="A70" s="2">
        <v>2012</v>
      </c>
      <c r="B70" s="7">
        <v>0.75611967361740706</v>
      </c>
      <c r="C70" s="7">
        <v>0.24388032638259294</v>
      </c>
      <c r="D70" s="7">
        <v>1</v>
      </c>
    </row>
    <row r="71" spans="1:4" x14ac:dyDescent="0.35">
      <c r="A71" s="2">
        <v>2013</v>
      </c>
      <c r="B71" s="7">
        <v>0.73755656108597289</v>
      </c>
      <c r="C71" s="7">
        <v>0.26244343891402716</v>
      </c>
      <c r="D71" s="7">
        <v>1</v>
      </c>
    </row>
    <row r="72" spans="1:4" x14ac:dyDescent="0.35">
      <c r="A72" s="2">
        <v>2014</v>
      </c>
      <c r="B72" s="7">
        <v>0.75403608736942074</v>
      </c>
      <c r="C72" s="7">
        <v>0.24596391263057929</v>
      </c>
      <c r="D72" s="7">
        <v>1</v>
      </c>
    </row>
    <row r="73" spans="1:4" x14ac:dyDescent="0.35">
      <c r="A73" s="2">
        <v>2015</v>
      </c>
      <c r="B73" s="7">
        <v>0.77053824362606227</v>
      </c>
      <c r="C73" s="7">
        <v>0.22946175637393768</v>
      </c>
      <c r="D73" s="7">
        <v>1</v>
      </c>
    </row>
    <row r="74" spans="1:4" x14ac:dyDescent="0.35">
      <c r="A74" s="2">
        <v>2016</v>
      </c>
      <c r="B74" s="7">
        <v>0.74420677361853838</v>
      </c>
      <c r="C74" s="7">
        <v>0.25579322638146168</v>
      </c>
      <c r="D74" s="7">
        <v>1</v>
      </c>
    </row>
    <row r="75" spans="1:4" x14ac:dyDescent="0.35">
      <c r="A75" s="2">
        <v>2017</v>
      </c>
      <c r="B75" s="7">
        <v>0.74335472043996331</v>
      </c>
      <c r="C75" s="7">
        <v>0.25664527956003669</v>
      </c>
      <c r="D75" s="7">
        <v>1</v>
      </c>
    </row>
    <row r="76" spans="1:4" x14ac:dyDescent="0.35">
      <c r="A76" s="2">
        <v>2018</v>
      </c>
      <c r="B76" s="7">
        <v>0.76111595466434179</v>
      </c>
      <c r="C76" s="7">
        <v>0.23888404533565824</v>
      </c>
      <c r="D76" s="7">
        <v>1</v>
      </c>
    </row>
    <row r="77" spans="1:4" x14ac:dyDescent="0.35">
      <c r="A77" s="2">
        <v>2019</v>
      </c>
      <c r="B77" s="7">
        <v>0.75346260387811637</v>
      </c>
      <c r="C77" s="7">
        <v>0.24653739612188366</v>
      </c>
      <c r="D77" s="7">
        <v>1</v>
      </c>
    </row>
    <row r="78" spans="1:4" x14ac:dyDescent="0.35">
      <c r="A78" s="2">
        <v>2020</v>
      </c>
      <c r="B78" s="7">
        <v>0.75988142292490124</v>
      </c>
      <c r="C78" s="7">
        <v>0.24011857707509882</v>
      </c>
      <c r="D78" s="7">
        <v>1</v>
      </c>
    </row>
    <row r="79" spans="1:4" x14ac:dyDescent="0.35">
      <c r="A79" s="2" t="s">
        <v>2</v>
      </c>
      <c r="B79" s="7">
        <v>0.75245340776087155</v>
      </c>
      <c r="C79" s="7">
        <v>0.24754659223912848</v>
      </c>
      <c r="D79" s="7">
        <v>1</v>
      </c>
    </row>
  </sheetData>
  <conditionalFormatting pivot="1" sqref="B2:B22">
    <cfRule type="top10" dxfId="35" priority="3" rank="10"/>
  </conditionalFormatting>
  <conditionalFormatting pivot="1" sqref="B2">
    <cfRule type="top10" dxfId="34" priority="2" bottom="1" rank="10"/>
  </conditionalFormatting>
  <conditionalFormatting pivot="1" sqref="B2:B22">
    <cfRule type="top10" dxfId="33" priority="1" bottom="1" rank="10"/>
  </conditionalFormatting>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67C15-57E4-4F2A-AFD9-347E3C756E27}">
  <dimension ref="A1:G248"/>
  <sheetViews>
    <sheetView topLeftCell="A34" workbookViewId="0">
      <selection activeCell="A41" sqref="A41:D56"/>
    </sheetView>
  </sheetViews>
  <sheetFormatPr defaultRowHeight="14.5" x14ac:dyDescent="0.35"/>
  <cols>
    <col min="1" max="1" width="33.08984375" bestFit="1" customWidth="1"/>
    <col min="2" max="2" width="18.7265625" bestFit="1" customWidth="1"/>
    <col min="3" max="3" width="10.36328125" bestFit="1" customWidth="1"/>
    <col min="4" max="4" width="14.1796875" bestFit="1" customWidth="1"/>
    <col min="5" max="5" width="18.7265625" bestFit="1" customWidth="1"/>
    <col min="6" max="7" width="10.36328125" bestFit="1" customWidth="1"/>
    <col min="8" max="8" width="14.453125" bestFit="1" customWidth="1"/>
    <col min="9" max="9" width="23.26953125" bestFit="1" customWidth="1"/>
    <col min="10" max="10" width="15.6328125" bestFit="1" customWidth="1"/>
    <col min="11" max="11" width="10.36328125" bestFit="1" customWidth="1"/>
    <col min="12" max="12" width="7.90625" bestFit="1" customWidth="1"/>
    <col min="13" max="13" width="7.453125" bestFit="1" customWidth="1"/>
    <col min="14" max="14" width="7.54296875" bestFit="1" customWidth="1"/>
    <col min="15" max="15" width="10.36328125" bestFit="1" customWidth="1"/>
  </cols>
  <sheetData>
    <row r="1" spans="1:2" x14ac:dyDescent="0.35">
      <c r="A1" s="1" t="s">
        <v>1</v>
      </c>
      <c r="B1" t="s">
        <v>0</v>
      </c>
    </row>
    <row r="2" spans="1:2" x14ac:dyDescent="0.35">
      <c r="A2" s="2" t="s">
        <v>3</v>
      </c>
      <c r="B2" s="7">
        <v>0.86922661384712341</v>
      </c>
    </row>
    <row r="3" spans="1:2" x14ac:dyDescent="0.35">
      <c r="A3" s="2" t="s">
        <v>4</v>
      </c>
      <c r="B3" s="7">
        <v>0.13077338615287656</v>
      </c>
    </row>
    <row r="4" spans="1:2" x14ac:dyDescent="0.35">
      <c r="A4" s="2" t="s">
        <v>2</v>
      </c>
      <c r="B4" s="7">
        <v>1</v>
      </c>
    </row>
    <row r="5" spans="1:2" x14ac:dyDescent="0.35">
      <c r="A5" s="2" t="s">
        <v>271</v>
      </c>
    </row>
    <row r="6" spans="1:2" x14ac:dyDescent="0.35">
      <c r="A6" s="17" t="s">
        <v>269</v>
      </c>
    </row>
    <row r="9" spans="1:2" x14ac:dyDescent="0.35">
      <c r="A9" s="1" t="s">
        <v>1</v>
      </c>
      <c r="B9" t="s">
        <v>0</v>
      </c>
    </row>
    <row r="10" spans="1:2" x14ac:dyDescent="0.35">
      <c r="A10" s="2">
        <v>2001</v>
      </c>
      <c r="B10">
        <v>7</v>
      </c>
    </row>
    <row r="11" spans="1:2" x14ac:dyDescent="0.35">
      <c r="A11" s="2">
        <v>2002</v>
      </c>
      <c r="B11">
        <v>10</v>
      </c>
    </row>
    <row r="12" spans="1:2" x14ac:dyDescent="0.35">
      <c r="A12" s="2">
        <v>2003</v>
      </c>
      <c r="B12">
        <v>31</v>
      </c>
    </row>
    <row r="13" spans="1:2" x14ac:dyDescent="0.35">
      <c r="A13" s="2">
        <v>2004</v>
      </c>
      <c r="B13">
        <v>29</v>
      </c>
    </row>
    <row r="14" spans="1:2" x14ac:dyDescent="0.35">
      <c r="A14" s="2">
        <v>2005</v>
      </c>
      <c r="B14">
        <v>50</v>
      </c>
    </row>
    <row r="15" spans="1:2" x14ac:dyDescent="0.35">
      <c r="A15" s="2">
        <v>2006</v>
      </c>
      <c r="B15">
        <v>68</v>
      </c>
    </row>
    <row r="16" spans="1:2" x14ac:dyDescent="0.35">
      <c r="A16" s="2">
        <v>2007</v>
      </c>
      <c r="B16">
        <v>50</v>
      </c>
    </row>
    <row r="17" spans="1:3" x14ac:dyDescent="0.35">
      <c r="A17" s="2">
        <v>2008</v>
      </c>
      <c r="B17">
        <v>87</v>
      </c>
    </row>
    <row r="18" spans="1:3" x14ac:dyDescent="0.35">
      <c r="A18" s="2">
        <v>2009</v>
      </c>
      <c r="B18">
        <v>74</v>
      </c>
    </row>
    <row r="19" spans="1:3" x14ac:dyDescent="0.35">
      <c r="A19" s="2">
        <v>2010</v>
      </c>
      <c r="B19">
        <v>116</v>
      </c>
    </row>
    <row r="20" spans="1:3" x14ac:dyDescent="0.35">
      <c r="A20" s="2">
        <v>2011</v>
      </c>
      <c r="B20">
        <v>89</v>
      </c>
    </row>
    <row r="21" spans="1:3" x14ac:dyDescent="0.35">
      <c r="A21" s="2">
        <v>2012</v>
      </c>
      <c r="B21">
        <v>124</v>
      </c>
    </row>
    <row r="22" spans="1:3" x14ac:dyDescent="0.35">
      <c r="A22" s="2">
        <v>2013</v>
      </c>
      <c r="B22">
        <v>112</v>
      </c>
    </row>
    <row r="23" spans="1:3" x14ac:dyDescent="0.35">
      <c r="A23" s="2">
        <v>2014</v>
      </c>
      <c r="B23">
        <v>116</v>
      </c>
    </row>
    <row r="24" spans="1:3" x14ac:dyDescent="0.35">
      <c r="A24" s="2">
        <v>2015</v>
      </c>
      <c r="B24">
        <v>131</v>
      </c>
    </row>
    <row r="25" spans="1:3" x14ac:dyDescent="0.35">
      <c r="A25" s="2">
        <v>2016</v>
      </c>
      <c r="B25">
        <v>142</v>
      </c>
      <c r="C25" s="17" t="s">
        <v>272</v>
      </c>
    </row>
    <row r="26" spans="1:3" x14ac:dyDescent="0.35">
      <c r="A26" s="2">
        <v>2017</v>
      </c>
      <c r="B26">
        <v>153</v>
      </c>
    </row>
    <row r="27" spans="1:3" x14ac:dyDescent="0.35">
      <c r="A27" s="2">
        <v>2018</v>
      </c>
      <c r="B27">
        <v>166</v>
      </c>
    </row>
    <row r="28" spans="1:3" x14ac:dyDescent="0.35">
      <c r="A28" s="2">
        <v>2019</v>
      </c>
      <c r="B28">
        <v>177</v>
      </c>
    </row>
    <row r="29" spans="1:3" x14ac:dyDescent="0.35">
      <c r="A29" s="2">
        <v>2020</v>
      </c>
      <c r="B29">
        <v>166</v>
      </c>
    </row>
    <row r="30" spans="1:3" x14ac:dyDescent="0.35">
      <c r="A30" s="2">
        <v>2021</v>
      </c>
      <c r="B30">
        <v>205</v>
      </c>
    </row>
    <row r="31" spans="1:3" x14ac:dyDescent="0.35">
      <c r="A31" s="2">
        <v>2022</v>
      </c>
      <c r="B31">
        <v>186</v>
      </c>
    </row>
    <row r="32" spans="1:3" x14ac:dyDescent="0.35">
      <c r="A32" s="2">
        <v>2023</v>
      </c>
      <c r="B32">
        <v>163</v>
      </c>
    </row>
    <row r="33" spans="1:4" x14ac:dyDescent="0.35">
      <c r="A33" s="2">
        <v>2024</v>
      </c>
      <c r="B33">
        <v>178</v>
      </c>
    </row>
    <row r="34" spans="1:4" x14ac:dyDescent="0.35">
      <c r="A34" s="2">
        <v>2025</v>
      </c>
      <c r="B34">
        <v>160</v>
      </c>
    </row>
    <row r="35" spans="1:4" x14ac:dyDescent="0.35">
      <c r="A35" s="2">
        <v>2026</v>
      </c>
      <c r="B35">
        <v>115</v>
      </c>
    </row>
    <row r="36" spans="1:4" x14ac:dyDescent="0.35">
      <c r="A36" s="2" t="s">
        <v>2</v>
      </c>
      <c r="B36">
        <v>2905</v>
      </c>
    </row>
    <row r="41" spans="1:4" x14ac:dyDescent="0.35">
      <c r="A41" s="1" t="s">
        <v>0</v>
      </c>
      <c r="B41" s="1" t="s">
        <v>117</v>
      </c>
    </row>
    <row r="42" spans="1:4" x14ac:dyDescent="0.35">
      <c r="A42" s="1" t="s">
        <v>1</v>
      </c>
      <c r="B42" t="s">
        <v>3</v>
      </c>
      <c r="C42" t="s">
        <v>4</v>
      </c>
      <c r="D42" t="s">
        <v>2</v>
      </c>
    </row>
    <row r="43" spans="1:4" x14ac:dyDescent="0.35">
      <c r="A43" s="2" t="s">
        <v>7</v>
      </c>
      <c r="B43" s="7">
        <v>0.86793299431648219</v>
      </c>
      <c r="C43" s="7">
        <v>0.13206700568351779</v>
      </c>
      <c r="D43" s="7">
        <v>1</v>
      </c>
    </row>
    <row r="44" spans="1:4" x14ac:dyDescent="0.35">
      <c r="A44" s="2" t="s">
        <v>100</v>
      </c>
      <c r="B44" s="7">
        <v>0.87128712871287128</v>
      </c>
      <c r="C44" s="7">
        <v>0.12871287128712872</v>
      </c>
      <c r="D44" s="7">
        <v>1</v>
      </c>
    </row>
    <row r="45" spans="1:4" x14ac:dyDescent="0.35">
      <c r="A45" s="2" t="s">
        <v>108</v>
      </c>
      <c r="B45" s="7">
        <v>0.86626637554585151</v>
      </c>
      <c r="C45" s="7">
        <v>0.13373362445414846</v>
      </c>
      <c r="D45" s="7">
        <v>1</v>
      </c>
    </row>
    <row r="46" spans="1:4" x14ac:dyDescent="0.35">
      <c r="A46" s="2" t="s">
        <v>103</v>
      </c>
      <c r="B46" s="7">
        <v>0.86939679026009964</v>
      </c>
      <c r="C46" s="7">
        <v>0.13060320973990039</v>
      </c>
      <c r="D46" s="7">
        <v>1</v>
      </c>
    </row>
    <row r="47" spans="1:4" x14ac:dyDescent="0.35">
      <c r="A47" s="2" t="s">
        <v>111</v>
      </c>
      <c r="B47" s="7">
        <v>0.86288416075650121</v>
      </c>
      <c r="C47" s="7">
        <v>0.13711583924349882</v>
      </c>
      <c r="D47" s="7">
        <v>1</v>
      </c>
    </row>
    <row r="48" spans="1:4" x14ac:dyDescent="0.35">
      <c r="A48" s="2" t="s">
        <v>109</v>
      </c>
      <c r="B48" s="7">
        <v>0.87188612099644125</v>
      </c>
      <c r="C48" s="7">
        <v>0.12811387900355872</v>
      </c>
      <c r="D48" s="7">
        <v>1</v>
      </c>
    </row>
    <row r="49" spans="1:5" x14ac:dyDescent="0.35">
      <c r="A49" s="2" t="s">
        <v>102</v>
      </c>
      <c r="B49" s="7">
        <v>0.88367844092570036</v>
      </c>
      <c r="C49" s="7">
        <v>0.11632155907429964</v>
      </c>
      <c r="D49" s="7">
        <v>1</v>
      </c>
    </row>
    <row r="50" spans="1:5" x14ac:dyDescent="0.35">
      <c r="A50" s="2" t="s">
        <v>107</v>
      </c>
      <c r="B50" s="7">
        <v>0.86808118081180807</v>
      </c>
      <c r="C50" s="7">
        <v>0.13191881918819187</v>
      </c>
      <c r="D50" s="7">
        <v>1</v>
      </c>
    </row>
    <row r="51" spans="1:5" x14ac:dyDescent="0.35">
      <c r="A51" s="2" t="s">
        <v>110</v>
      </c>
      <c r="B51" s="7">
        <v>0.86268343815513626</v>
      </c>
      <c r="C51" s="7">
        <v>0.13731656184486374</v>
      </c>
      <c r="D51" s="7">
        <v>1</v>
      </c>
    </row>
    <row r="52" spans="1:5" x14ac:dyDescent="0.35">
      <c r="A52" s="2" t="s">
        <v>106</v>
      </c>
      <c r="B52" s="7">
        <v>0.87207488299531977</v>
      </c>
      <c r="C52" s="7">
        <v>0.12792511700468018</v>
      </c>
      <c r="D52" s="7">
        <v>1</v>
      </c>
    </row>
    <row r="53" spans="1:5" x14ac:dyDescent="0.35">
      <c r="A53" s="2" t="s">
        <v>105</v>
      </c>
      <c r="B53" s="7">
        <v>0.88866396761133604</v>
      </c>
      <c r="C53" s="7">
        <v>0.11133603238866396</v>
      </c>
      <c r="D53" s="7">
        <v>1</v>
      </c>
    </row>
    <row r="54" spans="1:5" x14ac:dyDescent="0.35">
      <c r="A54" s="2" t="s">
        <v>104</v>
      </c>
      <c r="B54" s="7">
        <v>0.83279742765273312</v>
      </c>
      <c r="C54" s="7">
        <v>0.16720257234726688</v>
      </c>
      <c r="D54" s="7">
        <v>1</v>
      </c>
    </row>
    <row r="55" spans="1:5" x14ac:dyDescent="0.35">
      <c r="A55" s="2" t="s">
        <v>101</v>
      </c>
      <c r="B55" s="7">
        <v>0.80769230769230771</v>
      </c>
      <c r="C55" s="7">
        <v>0.19230769230769232</v>
      </c>
      <c r="D55" s="7">
        <v>1</v>
      </c>
    </row>
    <row r="56" spans="1:5" x14ac:dyDescent="0.35">
      <c r="A56" s="2" t="s">
        <v>2</v>
      </c>
      <c r="B56" s="7">
        <v>0.86922661384712341</v>
      </c>
      <c r="C56" s="7">
        <v>0.13077338615287656</v>
      </c>
      <c r="D56" s="7">
        <v>1</v>
      </c>
    </row>
    <row r="58" spans="1:5" x14ac:dyDescent="0.35">
      <c r="A58" s="2" t="s">
        <v>278</v>
      </c>
    </row>
    <row r="59" spans="1:5" x14ac:dyDescent="0.35">
      <c r="A59" s="50" t="s">
        <v>279</v>
      </c>
    </row>
    <row r="61" spans="1:5" ht="130.5" x14ac:dyDescent="0.35">
      <c r="D61" s="52" t="s">
        <v>280</v>
      </c>
    </row>
    <row r="62" spans="1:5" x14ac:dyDescent="0.35">
      <c r="A62" s="1" t="s">
        <v>1</v>
      </c>
      <c r="B62" t="s">
        <v>277</v>
      </c>
      <c r="D62" s="1" t="s">
        <v>1</v>
      </c>
      <c r="E62" t="s">
        <v>277</v>
      </c>
    </row>
    <row r="63" spans="1:5" x14ac:dyDescent="0.35">
      <c r="A63" s="2" t="s">
        <v>19</v>
      </c>
      <c r="B63">
        <v>95</v>
      </c>
      <c r="D63" s="2" t="s">
        <v>19</v>
      </c>
    </row>
    <row r="64" spans="1:5" x14ac:dyDescent="0.35">
      <c r="A64" s="2" t="s">
        <v>168</v>
      </c>
      <c r="B64">
        <v>82</v>
      </c>
      <c r="D64" s="6" t="s">
        <v>102</v>
      </c>
      <c r="E64">
        <v>77</v>
      </c>
    </row>
    <row r="65" spans="1:5" x14ac:dyDescent="0.35">
      <c r="A65" s="2" t="s">
        <v>88</v>
      </c>
      <c r="B65">
        <v>79</v>
      </c>
      <c r="D65" s="6" t="s">
        <v>7</v>
      </c>
      <c r="E65">
        <v>9</v>
      </c>
    </row>
    <row r="66" spans="1:5" x14ac:dyDescent="0.35">
      <c r="A66" s="2" t="s">
        <v>16</v>
      </c>
      <c r="B66">
        <v>75</v>
      </c>
      <c r="D66" s="6" t="s">
        <v>106</v>
      </c>
      <c r="E66">
        <v>8</v>
      </c>
    </row>
    <row r="67" spans="1:5" x14ac:dyDescent="0.35">
      <c r="A67" s="2" t="s">
        <v>58</v>
      </c>
      <c r="B67">
        <v>73</v>
      </c>
      <c r="D67" s="6" t="s">
        <v>107</v>
      </c>
      <c r="E67">
        <v>1</v>
      </c>
    </row>
    <row r="68" spans="1:5" x14ac:dyDescent="0.35">
      <c r="A68" s="2" t="s">
        <v>121</v>
      </c>
      <c r="B68">
        <v>67</v>
      </c>
      <c r="D68" s="2" t="s">
        <v>168</v>
      </c>
    </row>
    <row r="69" spans="1:5" x14ac:dyDescent="0.35">
      <c r="A69" s="2" t="s">
        <v>167</v>
      </c>
      <c r="B69">
        <v>55</v>
      </c>
      <c r="D69" s="6" t="s">
        <v>102</v>
      </c>
      <c r="E69">
        <v>0</v>
      </c>
    </row>
    <row r="70" spans="1:5" x14ac:dyDescent="0.35">
      <c r="A70" s="2" t="s">
        <v>17</v>
      </c>
      <c r="B70">
        <v>51</v>
      </c>
      <c r="D70" s="6" t="s">
        <v>103</v>
      </c>
      <c r="E70">
        <v>82</v>
      </c>
    </row>
    <row r="71" spans="1:5" x14ac:dyDescent="0.35">
      <c r="A71" s="2" t="s">
        <v>21</v>
      </c>
      <c r="B71">
        <v>51</v>
      </c>
      <c r="D71" s="2" t="s">
        <v>88</v>
      </c>
    </row>
    <row r="72" spans="1:5" x14ac:dyDescent="0.35">
      <c r="A72" s="2" t="s">
        <v>203</v>
      </c>
      <c r="B72">
        <v>50</v>
      </c>
      <c r="D72" s="6" t="s">
        <v>102</v>
      </c>
      <c r="E72">
        <v>78</v>
      </c>
    </row>
    <row r="73" spans="1:5" x14ac:dyDescent="0.35">
      <c r="A73" s="2" t="s">
        <v>23</v>
      </c>
      <c r="B73">
        <v>50</v>
      </c>
      <c r="D73" s="6" t="s">
        <v>7</v>
      </c>
      <c r="E73">
        <v>1</v>
      </c>
    </row>
    <row r="74" spans="1:5" x14ac:dyDescent="0.35">
      <c r="A74" s="2" t="s">
        <v>217</v>
      </c>
      <c r="B74">
        <v>50</v>
      </c>
      <c r="D74" s="2" t="s">
        <v>16</v>
      </c>
    </row>
    <row r="75" spans="1:5" x14ac:dyDescent="0.35">
      <c r="A75" s="2" t="s">
        <v>153</v>
      </c>
      <c r="B75">
        <v>48</v>
      </c>
      <c r="D75" s="6" t="s">
        <v>7</v>
      </c>
      <c r="E75">
        <v>75</v>
      </c>
    </row>
    <row r="76" spans="1:5" x14ac:dyDescent="0.35">
      <c r="A76" s="2" t="s">
        <v>189</v>
      </c>
      <c r="B76">
        <v>48</v>
      </c>
      <c r="D76" s="2" t="s">
        <v>58</v>
      </c>
    </row>
    <row r="77" spans="1:5" x14ac:dyDescent="0.35">
      <c r="A77" s="2" t="s">
        <v>208</v>
      </c>
      <c r="B77">
        <v>45</v>
      </c>
      <c r="D77" s="6" t="s">
        <v>102</v>
      </c>
      <c r="E77">
        <v>34</v>
      </c>
    </row>
    <row r="78" spans="1:5" x14ac:dyDescent="0.35">
      <c r="A78" s="2" t="s">
        <v>31</v>
      </c>
      <c r="B78">
        <v>45</v>
      </c>
      <c r="D78" s="6" t="s">
        <v>7</v>
      </c>
      <c r="E78">
        <v>6</v>
      </c>
    </row>
    <row r="79" spans="1:5" x14ac:dyDescent="0.35">
      <c r="A79" s="2" t="s">
        <v>29</v>
      </c>
      <c r="B79">
        <v>44</v>
      </c>
      <c r="D79" s="6" t="s">
        <v>107</v>
      </c>
      <c r="E79">
        <v>33</v>
      </c>
    </row>
    <row r="80" spans="1:5" x14ac:dyDescent="0.35">
      <c r="A80" s="2" t="s">
        <v>165</v>
      </c>
      <c r="B80">
        <v>43</v>
      </c>
      <c r="D80" s="2" t="s">
        <v>121</v>
      </c>
    </row>
    <row r="81" spans="1:5" x14ac:dyDescent="0.35">
      <c r="A81" s="2" t="s">
        <v>20</v>
      </c>
      <c r="B81">
        <v>43</v>
      </c>
      <c r="D81" s="6" t="s">
        <v>108</v>
      </c>
      <c r="E81">
        <v>67</v>
      </c>
    </row>
    <row r="82" spans="1:5" x14ac:dyDescent="0.35">
      <c r="A82" s="2" t="s">
        <v>205</v>
      </c>
      <c r="B82">
        <v>43</v>
      </c>
      <c r="D82" s="2" t="s">
        <v>167</v>
      </c>
    </row>
    <row r="83" spans="1:5" x14ac:dyDescent="0.35">
      <c r="A83" s="2" t="s">
        <v>40</v>
      </c>
      <c r="B83">
        <v>43</v>
      </c>
      <c r="D83" s="6" t="s">
        <v>103</v>
      </c>
      <c r="E83">
        <v>55</v>
      </c>
    </row>
    <row r="84" spans="1:5" x14ac:dyDescent="0.35">
      <c r="A84" s="2" t="s">
        <v>202</v>
      </c>
      <c r="B84">
        <v>42</v>
      </c>
      <c r="D84" s="2" t="s">
        <v>21</v>
      </c>
    </row>
    <row r="85" spans="1:5" x14ac:dyDescent="0.35">
      <c r="A85" s="2" t="s">
        <v>196</v>
      </c>
      <c r="B85">
        <v>42</v>
      </c>
      <c r="D85" s="6" t="s">
        <v>7</v>
      </c>
      <c r="E85">
        <v>51</v>
      </c>
    </row>
    <row r="86" spans="1:5" x14ac:dyDescent="0.35">
      <c r="A86" s="2" t="s">
        <v>151</v>
      </c>
      <c r="B86">
        <v>41</v>
      </c>
      <c r="D86" s="2" t="s">
        <v>17</v>
      </c>
    </row>
    <row r="87" spans="1:5" x14ac:dyDescent="0.35">
      <c r="A87" s="2" t="s">
        <v>152</v>
      </c>
      <c r="B87">
        <v>40</v>
      </c>
      <c r="D87" s="6" t="s">
        <v>7</v>
      </c>
      <c r="E87">
        <v>51</v>
      </c>
    </row>
    <row r="88" spans="1:5" x14ac:dyDescent="0.35">
      <c r="A88" s="2" t="s">
        <v>201</v>
      </c>
      <c r="B88">
        <v>39</v>
      </c>
      <c r="D88" s="2" t="s">
        <v>203</v>
      </c>
    </row>
    <row r="89" spans="1:5" x14ac:dyDescent="0.35">
      <c r="A89" s="2" t="s">
        <v>204</v>
      </c>
      <c r="B89">
        <v>35</v>
      </c>
      <c r="D89" s="6" t="s">
        <v>109</v>
      </c>
      <c r="E89">
        <v>50</v>
      </c>
    </row>
    <row r="90" spans="1:5" x14ac:dyDescent="0.35">
      <c r="A90" s="2" t="s">
        <v>175</v>
      </c>
      <c r="B90">
        <v>35</v>
      </c>
      <c r="D90" s="2" t="s">
        <v>217</v>
      </c>
    </row>
    <row r="91" spans="1:5" x14ac:dyDescent="0.35">
      <c r="A91" s="2" t="s">
        <v>61</v>
      </c>
      <c r="B91">
        <v>33</v>
      </c>
      <c r="D91" s="6" t="s">
        <v>100</v>
      </c>
      <c r="E91">
        <v>50</v>
      </c>
    </row>
    <row r="92" spans="1:5" x14ac:dyDescent="0.35">
      <c r="A92" s="2" t="s">
        <v>86</v>
      </c>
      <c r="B92">
        <v>32</v>
      </c>
      <c r="D92" s="2" t="s">
        <v>23</v>
      </c>
    </row>
    <row r="93" spans="1:5" x14ac:dyDescent="0.35">
      <c r="A93" s="2" t="s">
        <v>207</v>
      </c>
      <c r="B93">
        <v>32</v>
      </c>
      <c r="D93" s="6" t="s">
        <v>7</v>
      </c>
      <c r="E93">
        <v>50</v>
      </c>
    </row>
    <row r="94" spans="1:5" x14ac:dyDescent="0.35">
      <c r="A94" s="2" t="s">
        <v>190</v>
      </c>
      <c r="B94">
        <v>32</v>
      </c>
      <c r="D94" s="2" t="s">
        <v>2</v>
      </c>
      <c r="E94">
        <v>778</v>
      </c>
    </row>
    <row r="95" spans="1:5" x14ac:dyDescent="0.35">
      <c r="A95" s="2" t="s">
        <v>144</v>
      </c>
      <c r="B95">
        <v>31</v>
      </c>
    </row>
    <row r="96" spans="1:5" x14ac:dyDescent="0.35">
      <c r="A96" s="2" t="s">
        <v>206</v>
      </c>
      <c r="B96">
        <v>30</v>
      </c>
      <c r="D96" s="51" t="s">
        <v>284</v>
      </c>
    </row>
    <row r="97" spans="1:7" x14ac:dyDescent="0.35">
      <c r="A97" s="2" t="s">
        <v>166</v>
      </c>
      <c r="B97">
        <v>28</v>
      </c>
      <c r="D97" s="1" t="s">
        <v>0</v>
      </c>
      <c r="E97" s="1" t="s">
        <v>117</v>
      </c>
    </row>
    <row r="98" spans="1:7" x14ac:dyDescent="0.35">
      <c r="A98" s="2" t="s">
        <v>191</v>
      </c>
      <c r="B98">
        <v>28</v>
      </c>
      <c r="D98" s="1" t="s">
        <v>1</v>
      </c>
      <c r="E98" t="s">
        <v>3</v>
      </c>
      <c r="F98" t="s">
        <v>4</v>
      </c>
      <c r="G98" t="s">
        <v>2</v>
      </c>
    </row>
    <row r="99" spans="1:7" x14ac:dyDescent="0.35">
      <c r="A99" s="2" t="s">
        <v>220</v>
      </c>
      <c r="B99">
        <v>28</v>
      </c>
      <c r="D99" s="2" t="s">
        <v>9</v>
      </c>
      <c r="E99" s="7">
        <v>0.86670655100209393</v>
      </c>
      <c r="F99" s="7">
        <v>0.13329344899790607</v>
      </c>
      <c r="G99" s="7">
        <v>1</v>
      </c>
    </row>
    <row r="100" spans="1:7" x14ac:dyDescent="0.35">
      <c r="A100" s="2" t="s">
        <v>188</v>
      </c>
      <c r="B100">
        <v>27</v>
      </c>
      <c r="D100" s="2" t="s">
        <v>235</v>
      </c>
      <c r="E100" s="7">
        <v>0.87688670667394075</v>
      </c>
      <c r="F100" s="7">
        <v>0.12311329332605929</v>
      </c>
      <c r="G100" s="7">
        <v>1</v>
      </c>
    </row>
    <row r="101" spans="1:7" x14ac:dyDescent="0.35">
      <c r="A101" s="2" t="s">
        <v>185</v>
      </c>
      <c r="B101">
        <v>27</v>
      </c>
      <c r="D101" s="2" t="s">
        <v>2</v>
      </c>
      <c r="E101" s="7">
        <v>0.86922661384712341</v>
      </c>
      <c r="F101" s="7">
        <v>0.13077338615287656</v>
      </c>
      <c r="G101" s="7">
        <v>1</v>
      </c>
    </row>
    <row r="102" spans="1:7" x14ac:dyDescent="0.35">
      <c r="A102" s="2" t="s">
        <v>198</v>
      </c>
      <c r="B102">
        <v>25</v>
      </c>
    </row>
    <row r="103" spans="1:7" x14ac:dyDescent="0.35">
      <c r="A103" s="2" t="s">
        <v>67</v>
      </c>
      <c r="B103">
        <v>25</v>
      </c>
      <c r="D103" s="51" t="s">
        <v>283</v>
      </c>
    </row>
    <row r="104" spans="1:7" x14ac:dyDescent="0.35">
      <c r="A104" s="2" t="s">
        <v>221</v>
      </c>
      <c r="B104">
        <v>24</v>
      </c>
      <c r="D104" s="1" t="s">
        <v>1</v>
      </c>
      <c r="E104" t="s">
        <v>277</v>
      </c>
    </row>
    <row r="105" spans="1:7" x14ac:dyDescent="0.35">
      <c r="A105" s="2" t="s">
        <v>56</v>
      </c>
      <c r="B105">
        <v>24</v>
      </c>
      <c r="D105" s="2" t="s">
        <v>84</v>
      </c>
      <c r="E105">
        <v>478</v>
      </c>
    </row>
    <row r="106" spans="1:7" x14ac:dyDescent="0.35">
      <c r="A106" s="2" t="s">
        <v>136</v>
      </c>
      <c r="B106">
        <v>23</v>
      </c>
      <c r="D106" s="2" t="s">
        <v>12</v>
      </c>
      <c r="E106">
        <v>794</v>
      </c>
    </row>
    <row r="107" spans="1:7" x14ac:dyDescent="0.35">
      <c r="A107" s="2" t="s">
        <v>143</v>
      </c>
      <c r="B107">
        <v>23</v>
      </c>
      <c r="D107" s="2" t="s">
        <v>79</v>
      </c>
      <c r="E107">
        <v>785</v>
      </c>
    </row>
    <row r="108" spans="1:7" x14ac:dyDescent="0.35">
      <c r="A108" s="2" t="s">
        <v>219</v>
      </c>
      <c r="B108">
        <v>22</v>
      </c>
      <c r="D108" s="2" t="s">
        <v>63</v>
      </c>
      <c r="E108">
        <v>777</v>
      </c>
    </row>
    <row r="109" spans="1:7" x14ac:dyDescent="0.35">
      <c r="A109" s="2" t="s">
        <v>54</v>
      </c>
      <c r="B109">
        <v>22</v>
      </c>
      <c r="D109" s="2" t="s">
        <v>89</v>
      </c>
      <c r="E109">
        <v>71</v>
      </c>
    </row>
    <row r="110" spans="1:7" x14ac:dyDescent="0.35">
      <c r="A110" s="2" t="s">
        <v>141</v>
      </c>
      <c r="B110">
        <v>21</v>
      </c>
      <c r="D110" s="2" t="s">
        <v>2</v>
      </c>
      <c r="E110">
        <v>2905</v>
      </c>
    </row>
    <row r="111" spans="1:7" x14ac:dyDescent="0.35">
      <c r="A111" s="2" t="s">
        <v>200</v>
      </c>
      <c r="B111">
        <v>20</v>
      </c>
    </row>
    <row r="112" spans="1:7" x14ac:dyDescent="0.35">
      <c r="A112" s="2" t="s">
        <v>155</v>
      </c>
      <c r="B112">
        <v>18</v>
      </c>
    </row>
    <row r="113" spans="1:5" x14ac:dyDescent="0.35">
      <c r="A113" s="2" t="s">
        <v>218</v>
      </c>
      <c r="B113">
        <v>17</v>
      </c>
      <c r="D113" s="51" t="s">
        <v>285</v>
      </c>
    </row>
    <row r="114" spans="1:5" x14ac:dyDescent="0.35">
      <c r="A114" s="2" t="s">
        <v>46</v>
      </c>
      <c r="B114">
        <v>17</v>
      </c>
      <c r="D114" s="1" t="s">
        <v>1</v>
      </c>
      <c r="E114" t="s">
        <v>277</v>
      </c>
    </row>
    <row r="115" spans="1:5" x14ac:dyDescent="0.35">
      <c r="A115" s="2" t="s">
        <v>130</v>
      </c>
      <c r="B115">
        <v>17</v>
      </c>
      <c r="D115" s="2" t="s">
        <v>5</v>
      </c>
      <c r="E115">
        <v>1456</v>
      </c>
    </row>
    <row r="116" spans="1:5" x14ac:dyDescent="0.35">
      <c r="A116" s="2" t="s">
        <v>33</v>
      </c>
      <c r="B116">
        <v>16</v>
      </c>
      <c r="D116" s="2" t="s">
        <v>114</v>
      </c>
      <c r="E116">
        <v>1380</v>
      </c>
    </row>
    <row r="117" spans="1:5" x14ac:dyDescent="0.35">
      <c r="A117" s="2" t="s">
        <v>142</v>
      </c>
      <c r="B117">
        <v>16</v>
      </c>
      <c r="D117" s="2" t="s">
        <v>115</v>
      </c>
      <c r="E117">
        <v>69</v>
      </c>
    </row>
    <row r="118" spans="1:5" x14ac:dyDescent="0.35">
      <c r="A118" s="2" t="s">
        <v>80</v>
      </c>
      <c r="B118">
        <v>15</v>
      </c>
      <c r="D118" s="2" t="s">
        <v>2</v>
      </c>
      <c r="E118">
        <v>2905</v>
      </c>
    </row>
    <row r="119" spans="1:5" x14ac:dyDescent="0.35">
      <c r="A119" s="2" t="s">
        <v>122</v>
      </c>
      <c r="B119">
        <v>15</v>
      </c>
    </row>
    <row r="120" spans="1:5" x14ac:dyDescent="0.35">
      <c r="A120" s="2" t="s">
        <v>186</v>
      </c>
      <c r="B120">
        <v>14</v>
      </c>
    </row>
    <row r="121" spans="1:5" x14ac:dyDescent="0.35">
      <c r="A121" s="2" t="s">
        <v>55</v>
      </c>
      <c r="B121">
        <v>14</v>
      </c>
    </row>
    <row r="122" spans="1:5" x14ac:dyDescent="0.35">
      <c r="A122" s="2" t="s">
        <v>180</v>
      </c>
      <c r="B122">
        <v>14</v>
      </c>
    </row>
    <row r="123" spans="1:5" x14ac:dyDescent="0.35">
      <c r="A123" s="2" t="s">
        <v>45</v>
      </c>
      <c r="B123">
        <v>14</v>
      </c>
    </row>
    <row r="124" spans="1:5" x14ac:dyDescent="0.35">
      <c r="A124" s="2" t="s">
        <v>14</v>
      </c>
      <c r="B124">
        <v>13</v>
      </c>
    </row>
    <row r="125" spans="1:5" x14ac:dyDescent="0.35">
      <c r="A125" s="2" t="s">
        <v>214</v>
      </c>
      <c r="B125">
        <v>13</v>
      </c>
    </row>
    <row r="126" spans="1:5" x14ac:dyDescent="0.35">
      <c r="A126" s="2" t="s">
        <v>26</v>
      </c>
      <c r="B126">
        <v>13</v>
      </c>
    </row>
    <row r="127" spans="1:5" x14ac:dyDescent="0.35">
      <c r="A127" s="2" t="s">
        <v>41</v>
      </c>
      <c r="B127">
        <v>13</v>
      </c>
    </row>
    <row r="128" spans="1:5" x14ac:dyDescent="0.35">
      <c r="A128" s="2" t="s">
        <v>37</v>
      </c>
      <c r="B128">
        <v>13</v>
      </c>
    </row>
    <row r="129" spans="1:2" x14ac:dyDescent="0.35">
      <c r="A129" s="2" t="s">
        <v>164</v>
      </c>
      <c r="B129">
        <v>13</v>
      </c>
    </row>
    <row r="130" spans="1:2" x14ac:dyDescent="0.35">
      <c r="A130" s="2" t="s">
        <v>50</v>
      </c>
      <c r="B130">
        <v>13</v>
      </c>
    </row>
    <row r="131" spans="1:2" x14ac:dyDescent="0.35">
      <c r="A131" s="2" t="s">
        <v>60</v>
      </c>
      <c r="B131">
        <v>13</v>
      </c>
    </row>
    <row r="132" spans="1:2" x14ac:dyDescent="0.35">
      <c r="A132" s="2" t="s">
        <v>47</v>
      </c>
      <c r="B132">
        <v>12</v>
      </c>
    </row>
    <row r="133" spans="1:2" x14ac:dyDescent="0.35">
      <c r="A133" s="2" t="s">
        <v>210</v>
      </c>
      <c r="B133">
        <v>12</v>
      </c>
    </row>
    <row r="134" spans="1:2" x14ac:dyDescent="0.35">
      <c r="A134" s="2" t="s">
        <v>209</v>
      </c>
      <c r="B134">
        <v>12</v>
      </c>
    </row>
    <row r="135" spans="1:2" x14ac:dyDescent="0.35">
      <c r="A135" s="2" t="s">
        <v>13</v>
      </c>
      <c r="B135">
        <v>12</v>
      </c>
    </row>
    <row r="136" spans="1:2" x14ac:dyDescent="0.35">
      <c r="A136" s="2" t="s">
        <v>211</v>
      </c>
      <c r="B136">
        <v>12</v>
      </c>
    </row>
    <row r="137" spans="1:2" x14ac:dyDescent="0.35">
      <c r="A137" s="2" t="s">
        <v>36</v>
      </c>
      <c r="B137">
        <v>12</v>
      </c>
    </row>
    <row r="138" spans="1:2" x14ac:dyDescent="0.35">
      <c r="A138" s="2" t="s">
        <v>30</v>
      </c>
      <c r="B138">
        <v>12</v>
      </c>
    </row>
    <row r="139" spans="1:2" x14ac:dyDescent="0.35">
      <c r="A139" s="2" t="s">
        <v>124</v>
      </c>
      <c r="B139">
        <v>11</v>
      </c>
    </row>
    <row r="140" spans="1:2" x14ac:dyDescent="0.35">
      <c r="A140" s="2" t="s">
        <v>69</v>
      </c>
      <c r="B140">
        <v>11</v>
      </c>
    </row>
    <row r="141" spans="1:2" x14ac:dyDescent="0.35">
      <c r="A141" s="2" t="s">
        <v>74</v>
      </c>
      <c r="B141">
        <v>11</v>
      </c>
    </row>
    <row r="142" spans="1:2" x14ac:dyDescent="0.35">
      <c r="A142" s="2" t="s">
        <v>48</v>
      </c>
      <c r="B142">
        <v>11</v>
      </c>
    </row>
    <row r="143" spans="1:2" x14ac:dyDescent="0.35">
      <c r="A143" s="2" t="s">
        <v>197</v>
      </c>
      <c r="B143">
        <v>11</v>
      </c>
    </row>
    <row r="144" spans="1:2" x14ac:dyDescent="0.35">
      <c r="A144" s="2" t="s">
        <v>161</v>
      </c>
      <c r="B144">
        <v>11</v>
      </c>
    </row>
    <row r="145" spans="1:2" x14ac:dyDescent="0.35">
      <c r="A145" s="2" t="s">
        <v>127</v>
      </c>
      <c r="B145">
        <v>10</v>
      </c>
    </row>
    <row r="146" spans="1:2" x14ac:dyDescent="0.35">
      <c r="A146" s="2" t="s">
        <v>215</v>
      </c>
      <c r="B146">
        <v>10</v>
      </c>
    </row>
    <row r="147" spans="1:2" x14ac:dyDescent="0.35">
      <c r="A147" s="2" t="s">
        <v>35</v>
      </c>
      <c r="B147">
        <v>10</v>
      </c>
    </row>
    <row r="148" spans="1:2" x14ac:dyDescent="0.35">
      <c r="A148" s="2" t="s">
        <v>125</v>
      </c>
      <c r="B148">
        <v>10</v>
      </c>
    </row>
    <row r="149" spans="1:2" x14ac:dyDescent="0.35">
      <c r="A149" s="2" t="s">
        <v>85</v>
      </c>
      <c r="B149">
        <v>10</v>
      </c>
    </row>
    <row r="150" spans="1:2" x14ac:dyDescent="0.35">
      <c r="A150" s="2" t="s">
        <v>42</v>
      </c>
      <c r="B150">
        <v>10</v>
      </c>
    </row>
    <row r="151" spans="1:2" x14ac:dyDescent="0.35">
      <c r="A151" s="2" t="s">
        <v>27</v>
      </c>
      <c r="B151">
        <v>10</v>
      </c>
    </row>
    <row r="152" spans="1:2" x14ac:dyDescent="0.35">
      <c r="A152" s="2" t="s">
        <v>148</v>
      </c>
      <c r="B152">
        <v>10</v>
      </c>
    </row>
    <row r="153" spans="1:2" x14ac:dyDescent="0.35">
      <c r="A153" s="2" t="s">
        <v>123</v>
      </c>
      <c r="B153">
        <v>10</v>
      </c>
    </row>
    <row r="154" spans="1:2" x14ac:dyDescent="0.35">
      <c r="A154" s="2" t="s">
        <v>174</v>
      </c>
      <c r="B154">
        <v>10</v>
      </c>
    </row>
    <row r="155" spans="1:2" x14ac:dyDescent="0.35">
      <c r="A155" s="2" t="s">
        <v>44</v>
      </c>
      <c r="B155">
        <v>10</v>
      </c>
    </row>
    <row r="156" spans="1:2" x14ac:dyDescent="0.35">
      <c r="A156" s="2" t="s">
        <v>126</v>
      </c>
      <c r="B156">
        <v>9</v>
      </c>
    </row>
    <row r="157" spans="1:2" x14ac:dyDescent="0.35">
      <c r="A157" s="2" t="s">
        <v>32</v>
      </c>
      <c r="B157">
        <v>9</v>
      </c>
    </row>
    <row r="158" spans="1:2" x14ac:dyDescent="0.35">
      <c r="A158" s="2" t="s">
        <v>18</v>
      </c>
      <c r="B158">
        <v>9</v>
      </c>
    </row>
    <row r="159" spans="1:2" x14ac:dyDescent="0.35">
      <c r="A159" s="2" t="s">
        <v>162</v>
      </c>
      <c r="B159">
        <v>8</v>
      </c>
    </row>
    <row r="160" spans="1:2" x14ac:dyDescent="0.35">
      <c r="A160" s="2" t="s">
        <v>192</v>
      </c>
      <c r="B160">
        <v>8</v>
      </c>
    </row>
    <row r="161" spans="1:2" x14ac:dyDescent="0.35">
      <c r="A161" s="2" t="s">
        <v>59</v>
      </c>
      <c r="B161">
        <v>8</v>
      </c>
    </row>
    <row r="162" spans="1:2" x14ac:dyDescent="0.35">
      <c r="A162" s="2" t="s">
        <v>150</v>
      </c>
      <c r="B162">
        <v>8</v>
      </c>
    </row>
    <row r="163" spans="1:2" x14ac:dyDescent="0.35">
      <c r="A163" s="2" t="s">
        <v>62</v>
      </c>
      <c r="B163">
        <v>8</v>
      </c>
    </row>
    <row r="164" spans="1:2" x14ac:dyDescent="0.35">
      <c r="A164" s="2" t="s">
        <v>222</v>
      </c>
      <c r="B164">
        <v>8</v>
      </c>
    </row>
    <row r="165" spans="1:2" x14ac:dyDescent="0.35">
      <c r="A165" s="2" t="s">
        <v>15</v>
      </c>
      <c r="B165">
        <v>8</v>
      </c>
    </row>
    <row r="166" spans="1:2" x14ac:dyDescent="0.35">
      <c r="A166" s="2" t="s">
        <v>132</v>
      </c>
      <c r="B166">
        <v>8</v>
      </c>
    </row>
    <row r="167" spans="1:2" x14ac:dyDescent="0.35">
      <c r="A167" s="2" t="s">
        <v>57</v>
      </c>
      <c r="B167">
        <v>8</v>
      </c>
    </row>
    <row r="168" spans="1:2" x14ac:dyDescent="0.35">
      <c r="A168" s="2" t="s">
        <v>158</v>
      </c>
      <c r="B168">
        <v>7</v>
      </c>
    </row>
    <row r="169" spans="1:2" x14ac:dyDescent="0.35">
      <c r="A169" s="2" t="s">
        <v>22</v>
      </c>
      <c r="B169">
        <v>7</v>
      </c>
    </row>
    <row r="170" spans="1:2" x14ac:dyDescent="0.35">
      <c r="A170" s="2" t="s">
        <v>187</v>
      </c>
      <c r="B170">
        <v>7</v>
      </c>
    </row>
    <row r="171" spans="1:2" x14ac:dyDescent="0.35">
      <c r="A171" s="2" t="s">
        <v>82</v>
      </c>
      <c r="B171">
        <v>7</v>
      </c>
    </row>
    <row r="172" spans="1:2" x14ac:dyDescent="0.35">
      <c r="A172" s="2" t="s">
        <v>66</v>
      </c>
      <c r="B172">
        <v>7</v>
      </c>
    </row>
    <row r="173" spans="1:2" x14ac:dyDescent="0.35">
      <c r="A173" s="2" t="s">
        <v>34</v>
      </c>
      <c r="B173">
        <v>7</v>
      </c>
    </row>
    <row r="174" spans="1:2" x14ac:dyDescent="0.35">
      <c r="A174" s="2" t="s">
        <v>128</v>
      </c>
      <c r="B174">
        <v>7</v>
      </c>
    </row>
    <row r="175" spans="1:2" x14ac:dyDescent="0.35">
      <c r="A175" s="2" t="s">
        <v>68</v>
      </c>
      <c r="B175">
        <v>7</v>
      </c>
    </row>
    <row r="176" spans="1:2" x14ac:dyDescent="0.35">
      <c r="A176" s="2" t="s">
        <v>78</v>
      </c>
      <c r="B176">
        <v>7</v>
      </c>
    </row>
    <row r="177" spans="1:2" x14ac:dyDescent="0.35">
      <c r="A177" s="2" t="s">
        <v>8</v>
      </c>
      <c r="B177">
        <v>7</v>
      </c>
    </row>
    <row r="178" spans="1:2" x14ac:dyDescent="0.35">
      <c r="A178" s="2" t="s">
        <v>43</v>
      </c>
      <c r="B178">
        <v>7</v>
      </c>
    </row>
    <row r="179" spans="1:2" x14ac:dyDescent="0.35">
      <c r="A179" s="2" t="s">
        <v>38</v>
      </c>
      <c r="B179">
        <v>7</v>
      </c>
    </row>
    <row r="180" spans="1:2" x14ac:dyDescent="0.35">
      <c r="A180" s="2" t="s">
        <v>24</v>
      </c>
      <c r="B180">
        <v>6</v>
      </c>
    </row>
    <row r="181" spans="1:2" x14ac:dyDescent="0.35">
      <c r="A181" s="2" t="s">
        <v>149</v>
      </c>
      <c r="B181">
        <v>6</v>
      </c>
    </row>
    <row r="182" spans="1:2" x14ac:dyDescent="0.35">
      <c r="A182" s="2" t="s">
        <v>75</v>
      </c>
      <c r="B182">
        <v>6</v>
      </c>
    </row>
    <row r="183" spans="1:2" x14ac:dyDescent="0.35">
      <c r="A183" s="2" t="s">
        <v>70</v>
      </c>
      <c r="B183">
        <v>6</v>
      </c>
    </row>
    <row r="184" spans="1:2" x14ac:dyDescent="0.35">
      <c r="A184" s="2" t="s">
        <v>73</v>
      </c>
      <c r="B184">
        <v>6</v>
      </c>
    </row>
    <row r="185" spans="1:2" x14ac:dyDescent="0.35">
      <c r="A185" s="2" t="s">
        <v>52</v>
      </c>
      <c r="B185">
        <v>6</v>
      </c>
    </row>
    <row r="186" spans="1:2" x14ac:dyDescent="0.35">
      <c r="A186" s="2" t="s">
        <v>133</v>
      </c>
      <c r="B186">
        <v>5</v>
      </c>
    </row>
    <row r="187" spans="1:2" x14ac:dyDescent="0.35">
      <c r="A187" s="2" t="s">
        <v>131</v>
      </c>
      <c r="B187">
        <v>5</v>
      </c>
    </row>
    <row r="188" spans="1:2" x14ac:dyDescent="0.35">
      <c r="A188" s="2" t="s">
        <v>49</v>
      </c>
      <c r="B188">
        <v>5</v>
      </c>
    </row>
    <row r="189" spans="1:2" x14ac:dyDescent="0.35">
      <c r="A189" s="2" t="s">
        <v>146</v>
      </c>
      <c r="B189">
        <v>5</v>
      </c>
    </row>
    <row r="190" spans="1:2" x14ac:dyDescent="0.35">
      <c r="A190" s="2" t="s">
        <v>39</v>
      </c>
      <c r="B190">
        <v>5</v>
      </c>
    </row>
    <row r="191" spans="1:2" x14ac:dyDescent="0.35">
      <c r="A191" s="2" t="s">
        <v>138</v>
      </c>
      <c r="B191">
        <v>5</v>
      </c>
    </row>
    <row r="192" spans="1:2" x14ac:dyDescent="0.35">
      <c r="A192" s="2" t="s">
        <v>98</v>
      </c>
      <c r="B192">
        <v>4</v>
      </c>
    </row>
    <row r="193" spans="1:2" x14ac:dyDescent="0.35">
      <c r="A193" s="2" t="s">
        <v>173</v>
      </c>
      <c r="B193">
        <v>4</v>
      </c>
    </row>
    <row r="194" spans="1:2" x14ac:dyDescent="0.35">
      <c r="A194" s="2" t="s">
        <v>147</v>
      </c>
      <c r="B194">
        <v>4</v>
      </c>
    </row>
    <row r="195" spans="1:2" x14ac:dyDescent="0.35">
      <c r="A195" s="2" t="s">
        <v>177</v>
      </c>
      <c r="B195">
        <v>4</v>
      </c>
    </row>
    <row r="196" spans="1:2" x14ac:dyDescent="0.35">
      <c r="A196" s="2" t="s">
        <v>169</v>
      </c>
      <c r="B196">
        <v>4</v>
      </c>
    </row>
    <row r="197" spans="1:2" x14ac:dyDescent="0.35">
      <c r="A197" s="2" t="s">
        <v>129</v>
      </c>
      <c r="B197">
        <v>4</v>
      </c>
    </row>
    <row r="198" spans="1:2" x14ac:dyDescent="0.35">
      <c r="A198" s="2" t="s">
        <v>72</v>
      </c>
      <c r="B198">
        <v>4</v>
      </c>
    </row>
    <row r="199" spans="1:2" x14ac:dyDescent="0.35">
      <c r="A199" s="2" t="s">
        <v>181</v>
      </c>
      <c r="B199">
        <v>4</v>
      </c>
    </row>
    <row r="200" spans="1:2" x14ac:dyDescent="0.35">
      <c r="A200" s="2" t="s">
        <v>28</v>
      </c>
      <c r="B200">
        <v>3</v>
      </c>
    </row>
    <row r="201" spans="1:2" x14ac:dyDescent="0.35">
      <c r="A201" s="2" t="s">
        <v>195</v>
      </c>
      <c r="B201">
        <v>3</v>
      </c>
    </row>
    <row r="202" spans="1:2" x14ac:dyDescent="0.35">
      <c r="A202" s="2" t="s">
        <v>140</v>
      </c>
      <c r="B202">
        <v>3</v>
      </c>
    </row>
    <row r="203" spans="1:2" x14ac:dyDescent="0.35">
      <c r="A203" s="2" t="s">
        <v>25</v>
      </c>
      <c r="B203">
        <v>3</v>
      </c>
    </row>
    <row r="204" spans="1:2" x14ac:dyDescent="0.35">
      <c r="A204" s="2" t="s">
        <v>176</v>
      </c>
      <c r="B204">
        <v>3</v>
      </c>
    </row>
    <row r="205" spans="1:2" x14ac:dyDescent="0.35">
      <c r="A205" s="2" t="s">
        <v>223</v>
      </c>
      <c r="B205">
        <v>3</v>
      </c>
    </row>
    <row r="206" spans="1:2" x14ac:dyDescent="0.35">
      <c r="A206" s="2" t="s">
        <v>216</v>
      </c>
      <c r="B206">
        <v>2</v>
      </c>
    </row>
    <row r="207" spans="1:2" x14ac:dyDescent="0.35">
      <c r="A207" s="2" t="s">
        <v>156</v>
      </c>
      <c r="B207">
        <v>2</v>
      </c>
    </row>
    <row r="208" spans="1:2" x14ac:dyDescent="0.35">
      <c r="A208" s="2" t="s">
        <v>194</v>
      </c>
      <c r="B208">
        <v>2</v>
      </c>
    </row>
    <row r="209" spans="1:2" x14ac:dyDescent="0.35">
      <c r="A209" s="2" t="s">
        <v>53</v>
      </c>
      <c r="B209">
        <v>2</v>
      </c>
    </row>
    <row r="210" spans="1:2" x14ac:dyDescent="0.35">
      <c r="A210" s="2" t="s">
        <v>51</v>
      </c>
      <c r="B210">
        <v>2</v>
      </c>
    </row>
    <row r="211" spans="1:2" x14ac:dyDescent="0.35">
      <c r="A211" s="2" t="s">
        <v>77</v>
      </c>
      <c r="B211">
        <v>2</v>
      </c>
    </row>
    <row r="212" spans="1:2" x14ac:dyDescent="0.35">
      <c r="A212" s="2" t="s">
        <v>193</v>
      </c>
      <c r="B212">
        <v>2</v>
      </c>
    </row>
    <row r="213" spans="1:2" x14ac:dyDescent="0.35">
      <c r="A213" s="2" t="s">
        <v>225</v>
      </c>
      <c r="B213">
        <v>2</v>
      </c>
    </row>
    <row r="214" spans="1:2" x14ac:dyDescent="0.35">
      <c r="A214" s="2" t="s">
        <v>83</v>
      </c>
      <c r="B214">
        <v>2</v>
      </c>
    </row>
    <row r="215" spans="1:2" x14ac:dyDescent="0.35">
      <c r="A215" s="2" t="s">
        <v>139</v>
      </c>
      <c r="B215">
        <v>2</v>
      </c>
    </row>
    <row r="216" spans="1:2" x14ac:dyDescent="0.35">
      <c r="A216" s="2" t="s">
        <v>99</v>
      </c>
      <c r="B216">
        <v>2</v>
      </c>
    </row>
    <row r="217" spans="1:2" x14ac:dyDescent="0.35">
      <c r="A217" s="2" t="s">
        <v>97</v>
      </c>
      <c r="B217">
        <v>2</v>
      </c>
    </row>
    <row r="218" spans="1:2" x14ac:dyDescent="0.35">
      <c r="A218" s="2" t="s">
        <v>71</v>
      </c>
      <c r="B218">
        <v>2</v>
      </c>
    </row>
    <row r="219" spans="1:2" x14ac:dyDescent="0.35">
      <c r="A219" s="2" t="s">
        <v>64</v>
      </c>
      <c r="B219">
        <v>2</v>
      </c>
    </row>
    <row r="220" spans="1:2" x14ac:dyDescent="0.35">
      <c r="A220" s="2" t="s">
        <v>212</v>
      </c>
      <c r="B220">
        <v>2</v>
      </c>
    </row>
    <row r="221" spans="1:2" x14ac:dyDescent="0.35">
      <c r="A221" s="2" t="s">
        <v>163</v>
      </c>
      <c r="B221">
        <v>2</v>
      </c>
    </row>
    <row r="222" spans="1:2" x14ac:dyDescent="0.35">
      <c r="A222" s="2" t="s">
        <v>213</v>
      </c>
      <c r="B222">
        <v>1</v>
      </c>
    </row>
    <row r="223" spans="1:2" x14ac:dyDescent="0.35">
      <c r="A223" s="2" t="s">
        <v>160</v>
      </c>
      <c r="B223">
        <v>1</v>
      </c>
    </row>
    <row r="224" spans="1:2" x14ac:dyDescent="0.35">
      <c r="A224" s="2" t="s">
        <v>65</v>
      </c>
      <c r="B224">
        <v>1</v>
      </c>
    </row>
    <row r="225" spans="1:2" x14ac:dyDescent="0.35">
      <c r="A225" s="2" t="s">
        <v>154</v>
      </c>
      <c r="B225">
        <v>1</v>
      </c>
    </row>
    <row r="226" spans="1:2" x14ac:dyDescent="0.35">
      <c r="A226" s="2" t="s">
        <v>183</v>
      </c>
      <c r="B226">
        <v>1</v>
      </c>
    </row>
    <row r="227" spans="1:2" x14ac:dyDescent="0.35">
      <c r="A227" s="2" t="s">
        <v>134</v>
      </c>
      <c r="B227">
        <v>1</v>
      </c>
    </row>
    <row r="228" spans="1:2" x14ac:dyDescent="0.35">
      <c r="A228" s="2" t="s">
        <v>87</v>
      </c>
      <c r="B228">
        <v>1</v>
      </c>
    </row>
    <row r="229" spans="1:2" x14ac:dyDescent="0.35">
      <c r="A229" s="2" t="s">
        <v>171</v>
      </c>
      <c r="B229">
        <v>1</v>
      </c>
    </row>
    <row r="230" spans="1:2" x14ac:dyDescent="0.35">
      <c r="A230" s="2" t="s">
        <v>159</v>
      </c>
      <c r="B230">
        <v>1</v>
      </c>
    </row>
    <row r="231" spans="1:2" x14ac:dyDescent="0.35">
      <c r="A231" s="2" t="s">
        <v>172</v>
      </c>
      <c r="B231">
        <v>1</v>
      </c>
    </row>
    <row r="232" spans="1:2" x14ac:dyDescent="0.35">
      <c r="A232" s="2" t="s">
        <v>182</v>
      </c>
      <c r="B232">
        <v>1</v>
      </c>
    </row>
    <row r="233" spans="1:2" x14ac:dyDescent="0.35">
      <c r="A233" s="2" t="s">
        <v>199</v>
      </c>
      <c r="B233">
        <v>1</v>
      </c>
    </row>
    <row r="234" spans="1:2" x14ac:dyDescent="0.35">
      <c r="A234" s="2" t="s">
        <v>227</v>
      </c>
      <c r="B234">
        <v>0</v>
      </c>
    </row>
    <row r="235" spans="1:2" x14ac:dyDescent="0.35">
      <c r="A235" s="2" t="s">
        <v>179</v>
      </c>
      <c r="B235">
        <v>0</v>
      </c>
    </row>
    <row r="236" spans="1:2" x14ac:dyDescent="0.35">
      <c r="A236" s="2" t="s">
        <v>120</v>
      </c>
      <c r="B236">
        <v>0</v>
      </c>
    </row>
    <row r="237" spans="1:2" x14ac:dyDescent="0.35">
      <c r="A237" s="2" t="s">
        <v>145</v>
      </c>
      <c r="B237">
        <v>0</v>
      </c>
    </row>
    <row r="238" spans="1:2" x14ac:dyDescent="0.35">
      <c r="A238" s="2" t="s">
        <v>81</v>
      </c>
      <c r="B238">
        <v>0</v>
      </c>
    </row>
    <row r="239" spans="1:2" x14ac:dyDescent="0.35">
      <c r="A239" s="2" t="s">
        <v>224</v>
      </c>
      <c r="B239">
        <v>0</v>
      </c>
    </row>
    <row r="240" spans="1:2" x14ac:dyDescent="0.35">
      <c r="A240" s="2" t="s">
        <v>157</v>
      </c>
      <c r="B240">
        <v>0</v>
      </c>
    </row>
    <row r="241" spans="1:2" x14ac:dyDescent="0.35">
      <c r="A241" s="2" t="s">
        <v>170</v>
      </c>
      <c r="B241">
        <v>0</v>
      </c>
    </row>
    <row r="242" spans="1:2" x14ac:dyDescent="0.35">
      <c r="A242" s="2" t="s">
        <v>135</v>
      </c>
      <c r="B242">
        <v>0</v>
      </c>
    </row>
    <row r="243" spans="1:2" x14ac:dyDescent="0.35">
      <c r="A243" s="2" t="s">
        <v>184</v>
      </c>
      <c r="B243">
        <v>0</v>
      </c>
    </row>
    <row r="244" spans="1:2" x14ac:dyDescent="0.35">
      <c r="A244" s="2" t="s">
        <v>137</v>
      </c>
      <c r="B244">
        <v>0</v>
      </c>
    </row>
    <row r="245" spans="1:2" x14ac:dyDescent="0.35">
      <c r="A245" s="2" t="s">
        <v>226</v>
      </c>
      <c r="B245">
        <v>0</v>
      </c>
    </row>
    <row r="246" spans="1:2" x14ac:dyDescent="0.35">
      <c r="A246" s="2" t="s">
        <v>95</v>
      </c>
      <c r="B246">
        <v>0</v>
      </c>
    </row>
    <row r="247" spans="1:2" x14ac:dyDescent="0.35">
      <c r="A247" s="2" t="s">
        <v>178</v>
      </c>
      <c r="B247">
        <v>0</v>
      </c>
    </row>
    <row r="248" spans="1:2" x14ac:dyDescent="0.35">
      <c r="A248" s="2" t="s">
        <v>2</v>
      </c>
      <c r="B248">
        <v>2905</v>
      </c>
    </row>
  </sheetData>
  <conditionalFormatting sqref="D62:D94">
    <cfRule type="duplicateValues" dxfId="30" priority="3"/>
  </conditionalFormatting>
  <conditionalFormatting pivot="1" sqref="E105:E109">
    <cfRule type="dataBar" priority="2">
      <dataBar>
        <cfvo type="min"/>
        <cfvo type="max"/>
        <color rgb="FF638EC6"/>
      </dataBar>
      <extLst>
        <ext xmlns:x14="http://schemas.microsoft.com/office/spreadsheetml/2009/9/main" uri="{B025F937-C7B1-47D3-B67F-A62EFF666E3E}">
          <x14:id>{B658ACA0-DD76-4C50-824D-62C67DF92EDB}</x14:id>
        </ext>
      </extLst>
    </cfRule>
  </conditionalFormatting>
  <conditionalFormatting pivot="1" sqref="E115:E117">
    <cfRule type="dataBar" priority="1">
      <dataBar>
        <cfvo type="min"/>
        <cfvo type="max"/>
        <color rgb="FF638EC6"/>
      </dataBar>
      <extLst>
        <ext xmlns:x14="http://schemas.microsoft.com/office/spreadsheetml/2009/9/main" uri="{B025F937-C7B1-47D3-B67F-A62EFF666E3E}">
          <x14:id>{AF0806BA-4D61-4E2E-9FB6-1B97921A8EE6}</x14:id>
        </ext>
      </extLst>
    </cfRule>
  </conditionalFormatting>
  <pageMargins left="0.7" right="0.7" top="0.75" bottom="0.75" header="0.3" footer="0.3"/>
  <drawing r:id="rId9"/>
  <extLst>
    <ext xmlns:x14="http://schemas.microsoft.com/office/spreadsheetml/2009/9/main" uri="{78C0D931-6437-407d-A8EE-F0AAD7539E65}">
      <x14:conditionalFormattings>
        <x14:conditionalFormatting xmlns:xm="http://schemas.microsoft.com/office/excel/2006/main" pivot="1">
          <x14:cfRule type="dataBar" id="{B658ACA0-DD76-4C50-824D-62C67DF92EDB}">
            <x14:dataBar minLength="0" maxLength="100" border="1" negativeBarBorderColorSameAsPositive="0">
              <x14:cfvo type="autoMin"/>
              <x14:cfvo type="autoMax"/>
              <x14:borderColor rgb="FF638EC6"/>
              <x14:negativeFillColor rgb="FFFF0000"/>
              <x14:negativeBorderColor rgb="FFFF0000"/>
              <x14:axisColor rgb="FF000000"/>
            </x14:dataBar>
          </x14:cfRule>
          <xm:sqref>E105:E109</xm:sqref>
        </x14:conditionalFormatting>
        <x14:conditionalFormatting xmlns:xm="http://schemas.microsoft.com/office/excel/2006/main" pivot="1">
          <x14:cfRule type="dataBar" id="{AF0806BA-4D61-4E2E-9FB6-1B97921A8EE6}">
            <x14:dataBar minLength="0" maxLength="100" border="1" negativeBarBorderColorSameAsPositive="0">
              <x14:cfvo type="autoMin"/>
              <x14:cfvo type="autoMax"/>
              <x14:borderColor rgb="FF638EC6"/>
              <x14:negativeFillColor rgb="FFFF0000"/>
              <x14:negativeBorderColor rgb="FFFF0000"/>
              <x14:axisColor rgb="FF000000"/>
            </x14:dataBar>
          </x14:cfRule>
          <xm:sqref>E115:E117</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3FA72-F1DD-4F8B-B3A2-68FD8C436EFD}">
  <dimension ref="A1:G56"/>
  <sheetViews>
    <sheetView tabSelected="1" topLeftCell="A5" workbookViewId="0">
      <selection activeCell="B14" sqref="B14"/>
    </sheetView>
  </sheetViews>
  <sheetFormatPr defaultRowHeight="14.5" x14ac:dyDescent="0.35"/>
  <cols>
    <col min="1" max="1" width="10.90625" bestFit="1" customWidth="1"/>
    <col min="2" max="2" width="12.26953125" bestFit="1" customWidth="1"/>
    <col min="3" max="4" width="8.26953125" bestFit="1" customWidth="1"/>
    <col min="5" max="5" width="7.6328125" bestFit="1" customWidth="1"/>
    <col min="6" max="6" width="11.1796875" bestFit="1" customWidth="1"/>
    <col min="7" max="7" width="10.36328125" bestFit="1" customWidth="1"/>
    <col min="8" max="8" width="4.81640625" bestFit="1" customWidth="1"/>
    <col min="9" max="9" width="3.81640625" bestFit="1" customWidth="1"/>
    <col min="10" max="15" width="4.81640625" bestFit="1" customWidth="1"/>
    <col min="16" max="16" width="3.81640625" bestFit="1" customWidth="1"/>
    <col min="17" max="23" width="4.81640625" bestFit="1" customWidth="1"/>
    <col min="24" max="24" width="3.81640625" bestFit="1" customWidth="1"/>
    <col min="25" max="30" width="4.81640625" bestFit="1" customWidth="1"/>
    <col min="31" max="31" width="3.81640625" bestFit="1" customWidth="1"/>
    <col min="32" max="40" width="4.81640625" bestFit="1" customWidth="1"/>
    <col min="41" max="41" width="3.81640625" bestFit="1" customWidth="1"/>
    <col min="42" max="49" width="4.81640625" bestFit="1" customWidth="1"/>
    <col min="50" max="50" width="3.81640625" bestFit="1" customWidth="1"/>
    <col min="51" max="58" width="4.81640625" bestFit="1" customWidth="1"/>
    <col min="59" max="59" width="3.81640625" bestFit="1" customWidth="1"/>
    <col min="60" max="67" width="4.81640625" bestFit="1" customWidth="1"/>
    <col min="68" max="68" width="3.81640625" bestFit="1" customWidth="1"/>
    <col min="69" max="77" width="4.81640625" bestFit="1" customWidth="1"/>
    <col min="78" max="78" width="1.81640625" bestFit="1" customWidth="1"/>
    <col min="79" max="85" width="4.81640625" bestFit="1" customWidth="1"/>
    <col min="86" max="86" width="3.81640625" bestFit="1" customWidth="1"/>
    <col min="87" max="92" width="4.81640625" bestFit="1" customWidth="1"/>
    <col min="93" max="93" width="3.81640625" bestFit="1" customWidth="1"/>
    <col min="94" max="107" width="4.81640625" bestFit="1" customWidth="1"/>
    <col min="108" max="108" width="3.81640625" bestFit="1" customWidth="1"/>
    <col min="109" max="114" width="4.81640625" bestFit="1" customWidth="1"/>
    <col min="115" max="115" width="3.81640625" bestFit="1" customWidth="1"/>
    <col min="116" max="123" width="4.81640625" bestFit="1" customWidth="1"/>
    <col min="124" max="124" width="3.81640625" bestFit="1" customWidth="1"/>
    <col min="125" max="133" width="4.81640625" bestFit="1" customWidth="1"/>
    <col min="134" max="134" width="3.81640625" bestFit="1" customWidth="1"/>
    <col min="135" max="142" width="4.81640625" bestFit="1" customWidth="1"/>
    <col min="143" max="143" width="3.81640625" bestFit="1" customWidth="1"/>
    <col min="144" max="151" width="4.81640625" bestFit="1" customWidth="1"/>
    <col min="152" max="152" width="3.81640625" bestFit="1" customWidth="1"/>
    <col min="153" max="160" width="4.81640625" bestFit="1" customWidth="1"/>
    <col min="161" max="161" width="1.81640625" bestFit="1" customWidth="1"/>
    <col min="162" max="169" width="4.81640625" bestFit="1" customWidth="1"/>
    <col min="170" max="170" width="3.81640625" bestFit="1" customWidth="1"/>
    <col min="171" max="179" width="4.81640625" bestFit="1" customWidth="1"/>
    <col min="180" max="180" width="3.81640625" bestFit="1" customWidth="1"/>
    <col min="181" max="188" width="4.81640625" bestFit="1" customWidth="1"/>
    <col min="189" max="189" width="3.81640625" bestFit="1" customWidth="1"/>
    <col min="190" max="198" width="4.81640625" bestFit="1" customWidth="1"/>
    <col min="199" max="199" width="3.81640625" bestFit="1" customWidth="1"/>
    <col min="200" max="204" width="4.81640625" bestFit="1" customWidth="1"/>
    <col min="205" max="205" width="3.81640625" bestFit="1" customWidth="1"/>
    <col min="206" max="214" width="4.81640625" bestFit="1" customWidth="1"/>
    <col min="215" max="215" width="3.81640625" bestFit="1" customWidth="1"/>
    <col min="216" max="224" width="4.81640625" bestFit="1" customWidth="1"/>
    <col min="225" max="225" width="3.81640625" bestFit="1" customWidth="1"/>
    <col min="226" max="231" width="4.81640625" bestFit="1" customWidth="1"/>
    <col min="232" max="232" width="3.81640625" bestFit="1" customWidth="1"/>
    <col min="233" max="241" width="4.81640625" bestFit="1" customWidth="1"/>
    <col min="242" max="242" width="3.81640625" bestFit="1" customWidth="1"/>
    <col min="243" max="249" width="4.81640625" bestFit="1" customWidth="1"/>
    <col min="250" max="250" width="1.81640625" bestFit="1" customWidth="1"/>
    <col min="251" max="259" width="4.81640625" bestFit="1" customWidth="1"/>
    <col min="260" max="260" width="3.81640625" bestFit="1" customWidth="1"/>
    <col min="261" max="268" width="4.81640625" bestFit="1" customWidth="1"/>
    <col min="269" max="269" width="3.81640625" bestFit="1" customWidth="1"/>
    <col min="270" max="278" width="4.81640625" bestFit="1" customWidth="1"/>
    <col min="279" max="279" width="3.81640625" bestFit="1" customWidth="1"/>
    <col min="280" max="285" width="4.81640625" bestFit="1" customWidth="1"/>
    <col min="286" max="286" width="3.81640625" bestFit="1" customWidth="1"/>
    <col min="287" max="293" width="4.81640625" bestFit="1" customWidth="1"/>
    <col min="294" max="294" width="3.81640625" bestFit="1" customWidth="1"/>
    <col min="295" max="302" width="4.81640625" bestFit="1" customWidth="1"/>
    <col min="303" max="303" width="3.81640625" bestFit="1" customWidth="1"/>
    <col min="304" max="310" width="4.81640625" bestFit="1" customWidth="1"/>
    <col min="311" max="311" width="3.81640625" bestFit="1" customWidth="1"/>
    <col min="312" max="327" width="4.81640625" bestFit="1" customWidth="1"/>
    <col min="328" max="328" width="3.81640625" bestFit="1" customWidth="1"/>
    <col min="329" max="335" width="4.81640625" bestFit="1" customWidth="1"/>
    <col min="336" max="336" width="1.81640625" bestFit="1" customWidth="1"/>
    <col min="337" max="343" width="4.81640625" bestFit="1" customWidth="1"/>
    <col min="344" max="344" width="3.81640625" bestFit="1" customWidth="1"/>
    <col min="345" max="352" width="4.81640625" bestFit="1" customWidth="1"/>
    <col min="353" max="353" width="3.81640625" bestFit="1" customWidth="1"/>
    <col min="354" max="361" width="4.81640625" bestFit="1" customWidth="1"/>
    <col min="362" max="362" width="3.81640625" bestFit="1" customWidth="1"/>
    <col min="363" max="371" width="4.81640625" bestFit="1" customWidth="1"/>
    <col min="372" max="372" width="3.81640625" bestFit="1" customWidth="1"/>
    <col min="373" max="380" width="4.81640625" bestFit="1" customWidth="1"/>
    <col min="381" max="381" width="3.81640625" bestFit="1" customWidth="1"/>
    <col min="382" max="389" width="4.81640625" bestFit="1" customWidth="1"/>
    <col min="390" max="390" width="3.81640625" bestFit="1" customWidth="1"/>
    <col min="391" max="397" width="4.81640625" bestFit="1" customWidth="1"/>
    <col min="398" max="398" width="3.81640625" bestFit="1" customWidth="1"/>
    <col min="399" max="406" width="4.81640625" bestFit="1" customWidth="1"/>
    <col min="407" max="407" width="3.81640625" bestFit="1" customWidth="1"/>
    <col min="408" max="414" width="4.81640625" bestFit="1" customWidth="1"/>
    <col min="415" max="415" width="3.81640625" bestFit="1" customWidth="1"/>
    <col min="416" max="422" width="4.81640625" bestFit="1" customWidth="1"/>
    <col min="423" max="423" width="1.81640625" bestFit="1" customWidth="1"/>
    <col min="424" max="431" width="4.81640625" bestFit="1" customWidth="1"/>
    <col min="432" max="432" width="3.81640625" bestFit="1" customWidth="1"/>
    <col min="433" max="437" width="4.81640625" bestFit="1" customWidth="1"/>
    <col min="438" max="438" width="3.81640625" bestFit="1" customWidth="1"/>
    <col min="439" max="445" width="4.81640625" bestFit="1" customWidth="1"/>
    <col min="446" max="446" width="3.81640625" bestFit="1" customWidth="1"/>
    <col min="447" max="455" width="4.81640625" bestFit="1" customWidth="1"/>
    <col min="456" max="456" width="3.81640625" bestFit="1" customWidth="1"/>
    <col min="457" max="476" width="4.81640625" bestFit="1" customWidth="1"/>
    <col min="477" max="477" width="3.81640625" bestFit="1" customWidth="1"/>
    <col min="478" max="485" width="4.81640625" bestFit="1" customWidth="1"/>
    <col min="486" max="486" width="3.81640625" bestFit="1" customWidth="1"/>
    <col min="487" max="495" width="4.81640625" bestFit="1" customWidth="1"/>
    <col min="496" max="496" width="3.81640625" bestFit="1" customWidth="1"/>
    <col min="497" max="505" width="4.81640625" bestFit="1" customWidth="1"/>
    <col min="506" max="506" width="1.81640625" bestFit="1" customWidth="1"/>
    <col min="507" max="515" width="4.81640625" bestFit="1" customWidth="1"/>
    <col min="516" max="516" width="3.81640625" bestFit="1" customWidth="1"/>
    <col min="517" max="525" width="4.81640625" bestFit="1" customWidth="1"/>
    <col min="526" max="526" width="3.81640625" bestFit="1" customWidth="1"/>
    <col min="527" max="535" width="4.81640625" bestFit="1" customWidth="1"/>
    <col min="536" max="536" width="3.81640625" bestFit="1" customWidth="1"/>
    <col min="537" max="545" width="4.81640625" bestFit="1" customWidth="1"/>
    <col min="546" max="546" width="3.81640625" bestFit="1" customWidth="1"/>
    <col min="547" max="555" width="4.81640625" bestFit="1" customWidth="1"/>
    <col min="556" max="556" width="3.81640625" bestFit="1" customWidth="1"/>
    <col min="557" max="565" width="4.81640625" bestFit="1" customWidth="1"/>
    <col min="566" max="566" width="3.81640625" bestFit="1" customWidth="1"/>
    <col min="567" max="575" width="4.81640625" bestFit="1" customWidth="1"/>
    <col min="576" max="576" width="3.81640625" bestFit="1" customWidth="1"/>
    <col min="577" max="585" width="4.81640625" bestFit="1" customWidth="1"/>
    <col min="586" max="586" width="3.81640625" bestFit="1" customWidth="1"/>
    <col min="587" max="595" width="4.81640625" bestFit="1" customWidth="1"/>
    <col min="596" max="596" width="3.81640625" bestFit="1" customWidth="1"/>
    <col min="597" max="605" width="4.81640625" bestFit="1" customWidth="1"/>
    <col min="606" max="606" width="1.81640625" bestFit="1" customWidth="1"/>
    <col min="607" max="615" width="4.81640625" bestFit="1" customWidth="1"/>
    <col min="616" max="616" width="3.81640625" bestFit="1" customWidth="1"/>
    <col min="617" max="625" width="4.81640625" bestFit="1" customWidth="1"/>
    <col min="626" max="626" width="3.81640625" bestFit="1" customWidth="1"/>
    <col min="627" max="635" width="4.81640625" bestFit="1" customWidth="1"/>
    <col min="636" max="636" width="3.81640625" bestFit="1" customWidth="1"/>
    <col min="637" max="645" width="4.81640625" bestFit="1" customWidth="1"/>
    <col min="646" max="646" width="3.81640625" bestFit="1" customWidth="1"/>
    <col min="647" max="655" width="4.81640625" bestFit="1" customWidth="1"/>
    <col min="656" max="656" width="3.81640625" bestFit="1" customWidth="1"/>
    <col min="657" max="665" width="4.81640625" bestFit="1" customWidth="1"/>
    <col min="666" max="666" width="3.81640625" bestFit="1" customWidth="1"/>
    <col min="667" max="675" width="4.81640625" bestFit="1" customWidth="1"/>
    <col min="676" max="676" width="3.81640625" bestFit="1" customWidth="1"/>
    <col min="677" max="685" width="4.81640625" bestFit="1" customWidth="1"/>
    <col min="686" max="686" width="3.81640625" bestFit="1" customWidth="1"/>
    <col min="687" max="695" width="4.81640625" bestFit="1" customWidth="1"/>
    <col min="696" max="696" width="3.81640625" bestFit="1" customWidth="1"/>
    <col min="697" max="705" width="4.81640625" bestFit="1" customWidth="1"/>
    <col min="706" max="706" width="1.81640625" bestFit="1" customWidth="1"/>
    <col min="707" max="715" width="4.81640625" bestFit="1" customWidth="1"/>
    <col min="716" max="716" width="3.81640625" bestFit="1" customWidth="1"/>
    <col min="717" max="725" width="4.81640625" bestFit="1" customWidth="1"/>
    <col min="726" max="726" width="3.81640625" bestFit="1" customWidth="1"/>
    <col min="727" max="735" width="4.81640625" bestFit="1" customWidth="1"/>
    <col min="736" max="736" width="3.81640625" bestFit="1" customWidth="1"/>
    <col min="737" max="745" width="4.81640625" bestFit="1" customWidth="1"/>
    <col min="746" max="746" width="3.81640625" bestFit="1" customWidth="1"/>
    <col min="747" max="755" width="4.81640625" bestFit="1" customWidth="1"/>
    <col min="756" max="756" width="3.81640625" bestFit="1" customWidth="1"/>
    <col min="757" max="765" width="4.81640625" bestFit="1" customWidth="1"/>
    <col min="766" max="766" width="3.81640625" bestFit="1" customWidth="1"/>
    <col min="767" max="775" width="4.81640625" bestFit="1" customWidth="1"/>
    <col min="776" max="776" width="3.81640625" bestFit="1" customWidth="1"/>
    <col min="777" max="785" width="4.81640625" bestFit="1" customWidth="1"/>
    <col min="786" max="786" width="3.81640625" bestFit="1" customWidth="1"/>
    <col min="787" max="795" width="4.81640625" bestFit="1" customWidth="1"/>
    <col min="796" max="796" width="3.81640625" bestFit="1" customWidth="1"/>
    <col min="797" max="805" width="4.81640625" bestFit="1" customWidth="1"/>
    <col min="806" max="806" width="1.81640625" bestFit="1" customWidth="1"/>
    <col min="807" max="815" width="4.81640625" bestFit="1" customWidth="1"/>
    <col min="816" max="816" width="3.81640625" bestFit="1" customWidth="1"/>
    <col min="817" max="825" width="4.81640625" bestFit="1" customWidth="1"/>
    <col min="826" max="826" width="3.81640625" bestFit="1" customWidth="1"/>
    <col min="827" max="835" width="4.81640625" bestFit="1" customWidth="1"/>
    <col min="836" max="836" width="3.81640625" bestFit="1" customWidth="1"/>
    <col min="837" max="845" width="4.81640625" bestFit="1" customWidth="1"/>
    <col min="846" max="846" width="3.81640625" bestFit="1" customWidth="1"/>
    <col min="847" max="855" width="4.81640625" bestFit="1" customWidth="1"/>
    <col min="856" max="856" width="3.81640625" bestFit="1" customWidth="1"/>
    <col min="857" max="865" width="4.81640625" bestFit="1" customWidth="1"/>
    <col min="866" max="866" width="3.81640625" bestFit="1" customWidth="1"/>
    <col min="867" max="875" width="4.81640625" bestFit="1" customWidth="1"/>
    <col min="876" max="876" width="3.81640625" bestFit="1" customWidth="1"/>
    <col min="877" max="885" width="4.81640625" bestFit="1" customWidth="1"/>
    <col min="886" max="886" width="3.81640625" bestFit="1" customWidth="1"/>
    <col min="887" max="895" width="4.81640625" bestFit="1" customWidth="1"/>
    <col min="896" max="896" width="3.81640625" bestFit="1" customWidth="1"/>
    <col min="897" max="905" width="4.81640625" bestFit="1" customWidth="1"/>
    <col min="906" max="906" width="2.81640625" bestFit="1" customWidth="1"/>
    <col min="907" max="915" width="5.81640625" bestFit="1" customWidth="1"/>
    <col min="916" max="916" width="4.81640625" bestFit="1" customWidth="1"/>
    <col min="917" max="925" width="5.81640625" bestFit="1" customWidth="1"/>
    <col min="926" max="926" width="4.81640625" bestFit="1" customWidth="1"/>
    <col min="927" max="935" width="5.81640625" bestFit="1" customWidth="1"/>
    <col min="936" max="936" width="4.81640625" bestFit="1" customWidth="1"/>
    <col min="937" max="945" width="5.81640625" bestFit="1" customWidth="1"/>
    <col min="946" max="946" width="4.81640625" bestFit="1" customWidth="1"/>
    <col min="947" max="955" width="5.81640625" bestFit="1" customWidth="1"/>
    <col min="956" max="956" width="4.81640625" bestFit="1" customWidth="1"/>
    <col min="957" max="965" width="5.81640625" bestFit="1" customWidth="1"/>
    <col min="966" max="966" width="4.81640625" bestFit="1" customWidth="1"/>
    <col min="967" max="975" width="5.81640625" bestFit="1" customWidth="1"/>
    <col min="976" max="976" width="4.81640625" bestFit="1" customWidth="1"/>
    <col min="977" max="985" width="5.81640625" bestFit="1" customWidth="1"/>
    <col min="986" max="986" width="4.81640625" bestFit="1" customWidth="1"/>
    <col min="987" max="995" width="5.81640625" bestFit="1" customWidth="1"/>
    <col min="996" max="996" width="4.81640625" bestFit="1" customWidth="1"/>
    <col min="997" max="1005" width="5.81640625" bestFit="1" customWidth="1"/>
    <col min="1006" max="1006" width="2.81640625" bestFit="1" customWidth="1"/>
    <col min="1007" max="1015" width="5.81640625" bestFit="1" customWidth="1"/>
    <col min="1016" max="1016" width="4.81640625" bestFit="1" customWidth="1"/>
    <col min="1017" max="1025" width="5.81640625" bestFit="1" customWidth="1"/>
    <col min="1026" max="1026" width="4.81640625" bestFit="1" customWidth="1"/>
    <col min="1027" max="1035" width="5.81640625" bestFit="1" customWidth="1"/>
    <col min="1036" max="1036" width="4.81640625" bestFit="1" customWidth="1"/>
    <col min="1037" max="1045" width="5.81640625" bestFit="1" customWidth="1"/>
    <col min="1046" max="1046" width="4.81640625" bestFit="1" customWidth="1"/>
    <col min="1047" max="1055" width="5.81640625" bestFit="1" customWidth="1"/>
    <col min="1056" max="1056" width="4.81640625" bestFit="1" customWidth="1"/>
    <col min="1057" max="1065" width="5.81640625" bestFit="1" customWidth="1"/>
    <col min="1066" max="1066" width="4.81640625" bestFit="1" customWidth="1"/>
    <col min="1067" max="1075" width="5.81640625" bestFit="1" customWidth="1"/>
    <col min="1076" max="1076" width="4.81640625" bestFit="1" customWidth="1"/>
    <col min="1077" max="1085" width="5.81640625" bestFit="1" customWidth="1"/>
    <col min="1086" max="1086" width="4.81640625" bestFit="1" customWidth="1"/>
    <col min="1087" max="1095" width="5.81640625" bestFit="1" customWidth="1"/>
    <col min="1096" max="1096" width="4.81640625" bestFit="1" customWidth="1"/>
    <col min="1097" max="1105" width="5.81640625" bestFit="1" customWidth="1"/>
    <col min="1106" max="1106" width="2.81640625" bestFit="1" customWidth="1"/>
    <col min="1107" max="1115" width="5.81640625" bestFit="1" customWidth="1"/>
    <col min="1116" max="1116" width="4.81640625" bestFit="1" customWidth="1"/>
    <col min="1117" max="1125" width="5.81640625" bestFit="1" customWidth="1"/>
    <col min="1126" max="1126" width="4.81640625" bestFit="1" customWidth="1"/>
    <col min="1127" max="1135" width="5.81640625" bestFit="1" customWidth="1"/>
    <col min="1136" max="1136" width="4.81640625" bestFit="1" customWidth="1"/>
    <col min="1137" max="1145" width="5.81640625" bestFit="1" customWidth="1"/>
    <col min="1146" max="1146" width="4.81640625" bestFit="1" customWidth="1"/>
    <col min="1147" max="1155" width="5.81640625" bestFit="1" customWidth="1"/>
    <col min="1156" max="1156" width="4.81640625" bestFit="1" customWidth="1"/>
    <col min="1157" max="1165" width="5.81640625" bestFit="1" customWidth="1"/>
    <col min="1166" max="1166" width="4.81640625" bestFit="1" customWidth="1"/>
    <col min="1167" max="1175" width="5.81640625" bestFit="1" customWidth="1"/>
    <col min="1176" max="1176" width="4.81640625" bestFit="1" customWidth="1"/>
    <col min="1177" max="1185" width="5.81640625" bestFit="1" customWidth="1"/>
    <col min="1186" max="1186" width="4.81640625" bestFit="1" customWidth="1"/>
    <col min="1187" max="1195" width="5.81640625" bestFit="1" customWidth="1"/>
    <col min="1196" max="1196" width="4.81640625" bestFit="1" customWidth="1"/>
    <col min="1197" max="1205" width="5.81640625" bestFit="1" customWidth="1"/>
    <col min="1206" max="1206" width="2.81640625" bestFit="1" customWidth="1"/>
    <col min="1207" max="1215" width="5.81640625" bestFit="1" customWidth="1"/>
    <col min="1216" max="1216" width="4.81640625" bestFit="1" customWidth="1"/>
    <col min="1217" max="1225" width="5.81640625" bestFit="1" customWidth="1"/>
    <col min="1226" max="1226" width="4.81640625" bestFit="1" customWidth="1"/>
    <col min="1227" max="1235" width="5.81640625" bestFit="1" customWidth="1"/>
    <col min="1236" max="1236" width="4.81640625" bestFit="1" customWidth="1"/>
    <col min="1237" max="1245" width="5.81640625" bestFit="1" customWidth="1"/>
    <col min="1246" max="1246" width="4.81640625" bestFit="1" customWidth="1"/>
    <col min="1247" max="1255" width="5.81640625" bestFit="1" customWidth="1"/>
    <col min="1256" max="1256" width="4.81640625" bestFit="1" customWidth="1"/>
    <col min="1257" max="1265" width="5.81640625" bestFit="1" customWidth="1"/>
    <col min="1266" max="1266" width="4.81640625" bestFit="1" customWidth="1"/>
    <col min="1267" max="1275" width="5.81640625" bestFit="1" customWidth="1"/>
    <col min="1276" max="1276" width="4.81640625" bestFit="1" customWidth="1"/>
    <col min="1277" max="1285" width="5.81640625" bestFit="1" customWidth="1"/>
    <col min="1286" max="1286" width="4.81640625" bestFit="1" customWidth="1"/>
    <col min="1287" max="1295" width="5.81640625" bestFit="1" customWidth="1"/>
    <col min="1296" max="1296" width="4.81640625" bestFit="1" customWidth="1"/>
    <col min="1297" max="1305" width="5.81640625" bestFit="1" customWidth="1"/>
    <col min="1306" max="1306" width="2.81640625" bestFit="1" customWidth="1"/>
    <col min="1307" max="1315" width="5.81640625" bestFit="1" customWidth="1"/>
    <col min="1316" max="1316" width="4.81640625" bestFit="1" customWidth="1"/>
    <col min="1317" max="1325" width="5.81640625" bestFit="1" customWidth="1"/>
    <col min="1326" max="1326" width="4.81640625" bestFit="1" customWidth="1"/>
    <col min="1327" max="1335" width="5.81640625" bestFit="1" customWidth="1"/>
    <col min="1336" max="1336" width="4.81640625" bestFit="1" customWidth="1"/>
    <col min="1337" max="1345" width="5.81640625" bestFit="1" customWidth="1"/>
    <col min="1346" max="1346" width="4.81640625" bestFit="1" customWidth="1"/>
    <col min="1347" max="1355" width="5.81640625" bestFit="1" customWidth="1"/>
    <col min="1356" max="1356" width="4.81640625" bestFit="1" customWidth="1"/>
    <col min="1357" max="1365" width="5.81640625" bestFit="1" customWidth="1"/>
    <col min="1366" max="1366" width="4.81640625" bestFit="1" customWidth="1"/>
    <col min="1367" max="1375" width="5.81640625" bestFit="1" customWidth="1"/>
    <col min="1376" max="1376" width="4.81640625" bestFit="1" customWidth="1"/>
    <col min="1377" max="1385" width="5.81640625" bestFit="1" customWidth="1"/>
    <col min="1386" max="1386" width="4.81640625" bestFit="1" customWidth="1"/>
    <col min="1387" max="1395" width="5.81640625" bestFit="1" customWidth="1"/>
    <col min="1396" max="1396" width="4.81640625" bestFit="1" customWidth="1"/>
    <col min="1397" max="1405" width="5.81640625" bestFit="1" customWidth="1"/>
    <col min="1406" max="1406" width="2.81640625" bestFit="1" customWidth="1"/>
    <col min="1407" max="1415" width="5.81640625" bestFit="1" customWidth="1"/>
    <col min="1416" max="1416" width="4.81640625" bestFit="1" customWidth="1"/>
    <col min="1417" max="1425" width="5.81640625" bestFit="1" customWidth="1"/>
    <col min="1426" max="1426" width="4.81640625" bestFit="1" customWidth="1"/>
    <col min="1427" max="1435" width="5.81640625" bestFit="1" customWidth="1"/>
    <col min="1436" max="1436" width="4.81640625" bestFit="1" customWidth="1"/>
    <col min="1437" max="1445" width="5.81640625" bestFit="1" customWidth="1"/>
    <col min="1446" max="1446" width="4.81640625" bestFit="1" customWidth="1"/>
    <col min="1447" max="1455" width="5.81640625" bestFit="1" customWidth="1"/>
    <col min="1456" max="1456" width="4.81640625" bestFit="1" customWidth="1"/>
    <col min="1457" max="1465" width="5.81640625" bestFit="1" customWidth="1"/>
    <col min="1466" max="1466" width="4.81640625" bestFit="1" customWidth="1"/>
    <col min="1467" max="1475" width="5.81640625" bestFit="1" customWidth="1"/>
    <col min="1476" max="1476" width="4.81640625" bestFit="1" customWidth="1"/>
    <col min="1477" max="1485" width="5.81640625" bestFit="1" customWidth="1"/>
    <col min="1486" max="1486" width="4.81640625" bestFit="1" customWidth="1"/>
    <col min="1487" max="1495" width="5.81640625" bestFit="1" customWidth="1"/>
    <col min="1496" max="1496" width="4.81640625" bestFit="1" customWidth="1"/>
    <col min="1497" max="1505" width="5.81640625" bestFit="1" customWidth="1"/>
    <col min="1506" max="1506" width="2.81640625" bestFit="1" customWidth="1"/>
    <col min="1507" max="1515" width="5.81640625" bestFit="1" customWidth="1"/>
    <col min="1516" max="1516" width="4.81640625" bestFit="1" customWidth="1"/>
    <col min="1517" max="1525" width="5.81640625" bestFit="1" customWidth="1"/>
    <col min="1526" max="1526" width="4.81640625" bestFit="1" customWidth="1"/>
    <col min="1527" max="1535" width="5.81640625" bestFit="1" customWidth="1"/>
    <col min="1536" max="1536" width="4.81640625" bestFit="1" customWidth="1"/>
    <col min="1537" max="1545" width="5.81640625" bestFit="1" customWidth="1"/>
    <col min="1546" max="1546" width="4.81640625" bestFit="1" customWidth="1"/>
    <col min="1547" max="1555" width="5.81640625" bestFit="1" customWidth="1"/>
    <col min="1556" max="1556" width="4.81640625" bestFit="1" customWidth="1"/>
    <col min="1557" max="1565" width="5.81640625" bestFit="1" customWidth="1"/>
    <col min="1566" max="1566" width="4.81640625" bestFit="1" customWidth="1"/>
    <col min="1567" max="1575" width="5.81640625" bestFit="1" customWidth="1"/>
    <col min="1576" max="1576" width="4.81640625" bestFit="1" customWidth="1"/>
    <col min="1577" max="1585" width="5.81640625" bestFit="1" customWidth="1"/>
    <col min="1586" max="1586" width="4.81640625" bestFit="1" customWidth="1"/>
    <col min="1587" max="1595" width="5.81640625" bestFit="1" customWidth="1"/>
    <col min="1596" max="1596" width="4.81640625" bestFit="1" customWidth="1"/>
    <col min="1597" max="1605" width="5.81640625" bestFit="1" customWidth="1"/>
    <col min="1606" max="1606" width="2.81640625" bestFit="1" customWidth="1"/>
    <col min="1607" max="1615" width="5.81640625" bestFit="1" customWidth="1"/>
    <col min="1616" max="1616" width="4.81640625" bestFit="1" customWidth="1"/>
    <col min="1617" max="1625" width="5.81640625" bestFit="1" customWidth="1"/>
    <col min="1626" max="1626" width="4.81640625" bestFit="1" customWidth="1"/>
    <col min="1627" max="1635" width="5.81640625" bestFit="1" customWidth="1"/>
    <col min="1636" max="1636" width="4.81640625" bestFit="1" customWidth="1"/>
    <col min="1637" max="1645" width="5.81640625" bestFit="1" customWidth="1"/>
    <col min="1646" max="1646" width="4.81640625" bestFit="1" customWidth="1"/>
    <col min="1647" max="1655" width="5.81640625" bestFit="1" customWidth="1"/>
    <col min="1656" max="1656" width="4.81640625" bestFit="1" customWidth="1"/>
    <col min="1657" max="1665" width="5.81640625" bestFit="1" customWidth="1"/>
    <col min="1666" max="1666" width="4.81640625" bestFit="1" customWidth="1"/>
    <col min="1667" max="1675" width="5.81640625" bestFit="1" customWidth="1"/>
    <col min="1676" max="1676" width="4.81640625" bestFit="1" customWidth="1"/>
    <col min="1677" max="1685" width="5.81640625" bestFit="1" customWidth="1"/>
    <col min="1686" max="1686" width="4.81640625" bestFit="1" customWidth="1"/>
    <col min="1687" max="1695" width="5.81640625" bestFit="1" customWidth="1"/>
    <col min="1696" max="1696" width="4.81640625" bestFit="1" customWidth="1"/>
    <col min="1697" max="1705" width="5.81640625" bestFit="1" customWidth="1"/>
    <col min="1706" max="1706" width="2.81640625" bestFit="1" customWidth="1"/>
    <col min="1707" max="1715" width="5.81640625" bestFit="1" customWidth="1"/>
    <col min="1716" max="1716" width="4.81640625" bestFit="1" customWidth="1"/>
    <col min="1717" max="1725" width="5.81640625" bestFit="1" customWidth="1"/>
    <col min="1726" max="1726" width="4.81640625" bestFit="1" customWidth="1"/>
    <col min="1727" max="1735" width="5.81640625" bestFit="1" customWidth="1"/>
    <col min="1736" max="1736" width="4.81640625" bestFit="1" customWidth="1"/>
    <col min="1737" max="1745" width="5.81640625" bestFit="1" customWidth="1"/>
    <col min="1746" max="1746" width="4.81640625" bestFit="1" customWidth="1"/>
    <col min="1747" max="1755" width="5.81640625" bestFit="1" customWidth="1"/>
    <col min="1756" max="1756" width="4.81640625" bestFit="1" customWidth="1"/>
    <col min="1757" max="1765" width="5.81640625" bestFit="1" customWidth="1"/>
    <col min="1766" max="1766" width="4.81640625" bestFit="1" customWidth="1"/>
    <col min="1767" max="1775" width="5.81640625" bestFit="1" customWidth="1"/>
    <col min="1776" max="1776" width="4.81640625" bestFit="1" customWidth="1"/>
    <col min="1777" max="1785" width="5.81640625" bestFit="1" customWidth="1"/>
    <col min="1786" max="1786" width="4.81640625" bestFit="1" customWidth="1"/>
    <col min="1787" max="1795" width="5.81640625" bestFit="1" customWidth="1"/>
    <col min="1796" max="1796" width="4.81640625" bestFit="1" customWidth="1"/>
    <col min="1797" max="1805" width="5.81640625" bestFit="1" customWidth="1"/>
    <col min="1806" max="1806" width="2.81640625" bestFit="1" customWidth="1"/>
    <col min="1807" max="1815" width="5.81640625" bestFit="1" customWidth="1"/>
    <col min="1816" max="1816" width="4.81640625" bestFit="1" customWidth="1"/>
    <col min="1817" max="1825" width="5.81640625" bestFit="1" customWidth="1"/>
    <col min="1826" max="1826" width="4.81640625" bestFit="1" customWidth="1"/>
    <col min="1827" max="1835" width="5.81640625" bestFit="1" customWidth="1"/>
    <col min="1836" max="1836" width="4.81640625" bestFit="1" customWidth="1"/>
    <col min="1837" max="1845" width="5.81640625" bestFit="1" customWidth="1"/>
    <col min="1846" max="1846" width="4.81640625" bestFit="1" customWidth="1"/>
    <col min="1847" max="1855" width="5.81640625" bestFit="1" customWidth="1"/>
    <col min="1856" max="1856" width="4.81640625" bestFit="1" customWidth="1"/>
    <col min="1857" max="1865" width="5.81640625" bestFit="1" customWidth="1"/>
    <col min="1866" max="1866" width="4.81640625" bestFit="1" customWidth="1"/>
    <col min="1867" max="1875" width="5.81640625" bestFit="1" customWidth="1"/>
    <col min="1876" max="1876" width="4.81640625" bestFit="1" customWidth="1"/>
    <col min="1877" max="1885" width="5.81640625" bestFit="1" customWidth="1"/>
    <col min="1886" max="1886" width="4.81640625" bestFit="1" customWidth="1"/>
    <col min="1887" max="1895" width="5.81640625" bestFit="1" customWidth="1"/>
    <col min="1896" max="1896" width="4.81640625" bestFit="1" customWidth="1"/>
    <col min="1897" max="1905" width="5.81640625" bestFit="1" customWidth="1"/>
    <col min="1906" max="1906" width="2.81640625" bestFit="1" customWidth="1"/>
    <col min="1907" max="1915" width="5.81640625" bestFit="1" customWidth="1"/>
    <col min="1916" max="1916" width="4.81640625" bestFit="1" customWidth="1"/>
    <col min="1917" max="1925" width="5.81640625" bestFit="1" customWidth="1"/>
    <col min="1926" max="1926" width="4.81640625" bestFit="1" customWidth="1"/>
    <col min="1927" max="1935" width="5.81640625" bestFit="1" customWidth="1"/>
    <col min="1936" max="1936" width="4.81640625" bestFit="1" customWidth="1"/>
    <col min="1937" max="1945" width="5.81640625" bestFit="1" customWidth="1"/>
    <col min="1946" max="1946" width="4.81640625" bestFit="1" customWidth="1"/>
    <col min="1947" max="1955" width="5.81640625" bestFit="1" customWidth="1"/>
    <col min="1956" max="1956" width="4.81640625" bestFit="1" customWidth="1"/>
    <col min="1957" max="1965" width="5.81640625" bestFit="1" customWidth="1"/>
    <col min="1966" max="1966" width="4.81640625" bestFit="1" customWidth="1"/>
    <col min="1967" max="1975" width="5.81640625" bestFit="1" customWidth="1"/>
    <col min="1976" max="1976" width="4.81640625" bestFit="1" customWidth="1"/>
    <col min="1977" max="1985" width="5.81640625" bestFit="1" customWidth="1"/>
    <col min="1986" max="1986" width="4.81640625" bestFit="1" customWidth="1"/>
    <col min="1987" max="1995" width="5.81640625" bestFit="1" customWidth="1"/>
    <col min="1996" max="1996" width="4.81640625" bestFit="1" customWidth="1"/>
    <col min="1997" max="2005" width="5.81640625" bestFit="1" customWidth="1"/>
    <col min="2006" max="2006" width="2.81640625" bestFit="1" customWidth="1"/>
    <col min="2007" max="2015" width="5.81640625" bestFit="1" customWidth="1"/>
    <col min="2016" max="2016" width="4.81640625" bestFit="1" customWidth="1"/>
    <col min="2017" max="2025" width="5.81640625" bestFit="1" customWidth="1"/>
    <col min="2026" max="2026" width="4.81640625" bestFit="1" customWidth="1"/>
    <col min="2027" max="2035" width="5.81640625" bestFit="1" customWidth="1"/>
    <col min="2036" max="2036" width="4.81640625" bestFit="1" customWidth="1"/>
    <col min="2037" max="2045" width="5.81640625" bestFit="1" customWidth="1"/>
    <col min="2046" max="2046" width="4.81640625" bestFit="1" customWidth="1"/>
    <col min="2047" max="2055" width="5.81640625" bestFit="1" customWidth="1"/>
    <col min="2056" max="2056" width="4.81640625" bestFit="1" customWidth="1"/>
    <col min="2057" max="2065" width="5.81640625" bestFit="1" customWidth="1"/>
    <col min="2066" max="2066" width="4.81640625" bestFit="1" customWidth="1"/>
    <col min="2067" max="2075" width="5.81640625" bestFit="1" customWidth="1"/>
    <col min="2076" max="2076" width="4.81640625" bestFit="1" customWidth="1"/>
    <col min="2077" max="2085" width="5.81640625" bestFit="1" customWidth="1"/>
    <col min="2086" max="2086" width="4.81640625" bestFit="1" customWidth="1"/>
    <col min="2087" max="2095" width="5.81640625" bestFit="1" customWidth="1"/>
    <col min="2096" max="2096" width="4.81640625" bestFit="1" customWidth="1"/>
    <col min="2097" max="2105" width="5.81640625" bestFit="1" customWidth="1"/>
    <col min="2106" max="2106" width="2.81640625" bestFit="1" customWidth="1"/>
    <col min="2107" max="2115" width="5.81640625" bestFit="1" customWidth="1"/>
    <col min="2116" max="2116" width="4.81640625" bestFit="1" customWidth="1"/>
    <col min="2117" max="2125" width="5.81640625" bestFit="1" customWidth="1"/>
    <col min="2126" max="2126" width="4.81640625" bestFit="1" customWidth="1"/>
    <col min="2127" max="2135" width="5.81640625" bestFit="1" customWidth="1"/>
    <col min="2136" max="2136" width="4.81640625" bestFit="1" customWidth="1"/>
    <col min="2137" max="2145" width="5.81640625" bestFit="1" customWidth="1"/>
    <col min="2146" max="2146" width="4.81640625" bestFit="1" customWidth="1"/>
    <col min="2147" max="2155" width="5.81640625" bestFit="1" customWidth="1"/>
    <col min="2156" max="2156" width="4.81640625" bestFit="1" customWidth="1"/>
    <col min="2157" max="2165" width="5.81640625" bestFit="1" customWidth="1"/>
    <col min="2166" max="2166" width="4.81640625" bestFit="1" customWidth="1"/>
    <col min="2167" max="2175" width="5.81640625" bestFit="1" customWidth="1"/>
    <col min="2176" max="2176" width="4.81640625" bestFit="1" customWidth="1"/>
    <col min="2177" max="2185" width="5.81640625" bestFit="1" customWidth="1"/>
    <col min="2186" max="2186" width="4.81640625" bestFit="1" customWidth="1"/>
    <col min="2187" max="2195" width="5.81640625" bestFit="1" customWidth="1"/>
    <col min="2196" max="2196" width="4.81640625" bestFit="1" customWidth="1"/>
    <col min="2197" max="2205" width="5.81640625" bestFit="1" customWidth="1"/>
    <col min="2206" max="2206" width="2.81640625" bestFit="1" customWidth="1"/>
    <col min="2207" max="2215" width="5.81640625" bestFit="1" customWidth="1"/>
    <col min="2216" max="2216" width="4.81640625" bestFit="1" customWidth="1"/>
    <col min="2217" max="2225" width="5.81640625" bestFit="1" customWidth="1"/>
    <col min="2226" max="2226" width="4.81640625" bestFit="1" customWidth="1"/>
    <col min="2227" max="2235" width="5.81640625" bestFit="1" customWidth="1"/>
    <col min="2236" max="2236" width="4.81640625" bestFit="1" customWidth="1"/>
    <col min="2237" max="2245" width="5.81640625" bestFit="1" customWidth="1"/>
    <col min="2246" max="2246" width="4.81640625" bestFit="1" customWidth="1"/>
    <col min="2247" max="2255" width="5.81640625" bestFit="1" customWidth="1"/>
    <col min="2256" max="2256" width="4.81640625" bestFit="1" customWidth="1"/>
    <col min="2257" max="2265" width="5.81640625" bestFit="1" customWidth="1"/>
    <col min="2266" max="2266" width="4.81640625" bestFit="1" customWidth="1"/>
    <col min="2267" max="2275" width="5.81640625" bestFit="1" customWidth="1"/>
    <col min="2276" max="2276" width="4.81640625" bestFit="1" customWidth="1"/>
    <col min="2277" max="2285" width="5.81640625" bestFit="1" customWidth="1"/>
    <col min="2286" max="2286" width="4.81640625" bestFit="1" customWidth="1"/>
    <col min="2287" max="2295" width="5.81640625" bestFit="1" customWidth="1"/>
    <col min="2296" max="2296" width="4.81640625" bestFit="1" customWidth="1"/>
    <col min="2297" max="2305" width="5.81640625" bestFit="1" customWidth="1"/>
    <col min="2306" max="2306" width="2.81640625" bestFit="1" customWidth="1"/>
    <col min="2307" max="2315" width="5.81640625" bestFit="1" customWidth="1"/>
    <col min="2316" max="2316" width="4.81640625" bestFit="1" customWidth="1"/>
    <col min="2317" max="2325" width="5.81640625" bestFit="1" customWidth="1"/>
    <col min="2326" max="2326" width="4.81640625" bestFit="1" customWidth="1"/>
    <col min="2327" max="2335" width="5.81640625" bestFit="1" customWidth="1"/>
    <col min="2336" max="2336" width="4.81640625" bestFit="1" customWidth="1"/>
    <col min="2337" max="2345" width="5.81640625" bestFit="1" customWidth="1"/>
    <col min="2346" max="2346" width="4.81640625" bestFit="1" customWidth="1"/>
    <col min="2347" max="2355" width="5.81640625" bestFit="1" customWidth="1"/>
    <col min="2356" max="2356" width="4.81640625" bestFit="1" customWidth="1"/>
    <col min="2357" max="2365" width="5.81640625" bestFit="1" customWidth="1"/>
    <col min="2366" max="2366" width="4.81640625" bestFit="1" customWidth="1"/>
    <col min="2367" max="2375" width="5.81640625" bestFit="1" customWidth="1"/>
    <col min="2376" max="2376" width="4.81640625" bestFit="1" customWidth="1"/>
    <col min="2377" max="2385" width="5.81640625" bestFit="1" customWidth="1"/>
    <col min="2386" max="2386" width="4.81640625" bestFit="1" customWidth="1"/>
    <col min="2387" max="2395" width="5.81640625" bestFit="1" customWidth="1"/>
    <col min="2396" max="2396" width="4.81640625" bestFit="1" customWidth="1"/>
    <col min="2397" max="2405" width="5.81640625" bestFit="1" customWidth="1"/>
    <col min="2406" max="2406" width="2.81640625" bestFit="1" customWidth="1"/>
    <col min="2407" max="2415" width="5.81640625" bestFit="1" customWidth="1"/>
    <col min="2416" max="2416" width="4.81640625" bestFit="1" customWidth="1"/>
    <col min="2417" max="2425" width="5.81640625" bestFit="1" customWidth="1"/>
    <col min="2426" max="2426" width="4.81640625" bestFit="1" customWidth="1"/>
    <col min="2427" max="2435" width="5.81640625" bestFit="1" customWidth="1"/>
    <col min="2436" max="2436" width="4.81640625" bestFit="1" customWidth="1"/>
    <col min="2437" max="2445" width="5.81640625" bestFit="1" customWidth="1"/>
    <col min="2446" max="2446" width="4.81640625" bestFit="1" customWidth="1"/>
    <col min="2447" max="2455" width="5.81640625" bestFit="1" customWidth="1"/>
    <col min="2456" max="2456" width="4.81640625" bestFit="1" customWidth="1"/>
    <col min="2457" max="2465" width="5.81640625" bestFit="1" customWidth="1"/>
    <col min="2466" max="2466" width="4.81640625" bestFit="1" customWidth="1"/>
    <col min="2467" max="2475" width="5.81640625" bestFit="1" customWidth="1"/>
    <col min="2476" max="2476" width="4.81640625" bestFit="1" customWidth="1"/>
    <col min="2477" max="2485" width="5.81640625" bestFit="1" customWidth="1"/>
    <col min="2486" max="2486" width="4.81640625" bestFit="1" customWidth="1"/>
    <col min="2487" max="2495" width="5.81640625" bestFit="1" customWidth="1"/>
    <col min="2496" max="2496" width="4.81640625" bestFit="1" customWidth="1"/>
    <col min="2497" max="2503" width="5.81640625" bestFit="1" customWidth="1"/>
    <col min="2504" max="2504" width="10.36328125" bestFit="1" customWidth="1"/>
  </cols>
  <sheetData>
    <row r="1" spans="1:2" x14ac:dyDescent="0.35">
      <c r="A1" s="1" t="s">
        <v>1</v>
      </c>
      <c r="B1" t="s">
        <v>286</v>
      </c>
    </row>
    <row r="2" spans="1:2" x14ac:dyDescent="0.35">
      <c r="A2" s="2" t="s">
        <v>3</v>
      </c>
      <c r="B2" s="53">
        <v>15.655456004971775</v>
      </c>
    </row>
    <row r="3" spans="1:2" x14ac:dyDescent="0.35">
      <c r="A3" s="2" t="s">
        <v>4</v>
      </c>
      <c r="B3" s="53">
        <v>8.4797900172117036</v>
      </c>
    </row>
    <row r="4" spans="1:2" x14ac:dyDescent="0.35">
      <c r="A4" s="2" t="s">
        <v>2</v>
      </c>
      <c r="B4">
        <v>14.717069865850364</v>
      </c>
    </row>
    <row r="6" spans="1:2" x14ac:dyDescent="0.35">
      <c r="A6" s="4" t="s">
        <v>287</v>
      </c>
    </row>
    <row r="7" spans="1:2" x14ac:dyDescent="0.35">
      <c r="A7" s="1" t="s">
        <v>313</v>
      </c>
      <c r="B7" t="s" vm="1">
        <v>4</v>
      </c>
    </row>
    <row r="9" spans="1:2" x14ac:dyDescent="0.35">
      <c r="B9" t="s">
        <v>0</v>
      </c>
    </row>
    <row r="10" spans="1:2" x14ac:dyDescent="0.35">
      <c r="A10" s="2" t="s">
        <v>292</v>
      </c>
      <c r="B10" s="58">
        <v>179</v>
      </c>
    </row>
    <row r="11" spans="1:2" x14ac:dyDescent="0.35">
      <c r="A11" s="2" t="s">
        <v>288</v>
      </c>
      <c r="B11" s="58">
        <v>177</v>
      </c>
    </row>
    <row r="12" spans="1:2" x14ac:dyDescent="0.35">
      <c r="A12" s="2" t="s">
        <v>289</v>
      </c>
      <c r="B12" s="58">
        <v>204</v>
      </c>
    </row>
    <row r="13" spans="1:2" x14ac:dyDescent="0.35">
      <c r="A13" s="2" t="s">
        <v>290</v>
      </c>
      <c r="B13" s="58">
        <v>416</v>
      </c>
    </row>
    <row r="14" spans="1:2" x14ac:dyDescent="0.35">
      <c r="A14" s="2" t="s">
        <v>291</v>
      </c>
      <c r="B14" s="58">
        <v>1929</v>
      </c>
    </row>
    <row r="15" spans="1:2" x14ac:dyDescent="0.35">
      <c r="A15" s="2" t="s">
        <v>2</v>
      </c>
      <c r="B15" s="58">
        <v>2905</v>
      </c>
    </row>
    <row r="26" spans="1:7" x14ac:dyDescent="0.35">
      <c r="A26" s="1" t="s">
        <v>0</v>
      </c>
      <c r="B26" s="1" t="s">
        <v>117</v>
      </c>
    </row>
    <row r="27" spans="1:7" x14ac:dyDescent="0.35">
      <c r="A27" s="1" t="s">
        <v>1</v>
      </c>
      <c r="B27" t="s">
        <v>288</v>
      </c>
      <c r="C27" t="s">
        <v>289</v>
      </c>
      <c r="D27" t="s">
        <v>290</v>
      </c>
      <c r="E27" t="s">
        <v>291</v>
      </c>
      <c r="F27" t="s">
        <v>292</v>
      </c>
      <c r="G27" t="s">
        <v>2</v>
      </c>
    </row>
    <row r="28" spans="1:7" x14ac:dyDescent="0.35">
      <c r="A28" s="2" t="s">
        <v>7</v>
      </c>
      <c r="B28" s="7">
        <v>8.5252766975770274E-3</v>
      </c>
      <c r="C28" s="7">
        <v>1.0020939276099311E-2</v>
      </c>
      <c r="D28" s="7">
        <v>1.9892312294346397E-2</v>
      </c>
      <c r="E28" s="7">
        <v>0.95632665270714923</v>
      </c>
      <c r="F28" s="7">
        <v>5.234819024827999E-3</v>
      </c>
      <c r="G28" s="7">
        <v>1</v>
      </c>
    </row>
    <row r="29" spans="1:7" x14ac:dyDescent="0.35">
      <c r="A29" s="2" t="s">
        <v>100</v>
      </c>
      <c r="B29" s="7">
        <v>6.0006000600060002E-3</v>
      </c>
      <c r="C29" s="7">
        <v>9.9009900990099011E-3</v>
      </c>
      <c r="D29" s="7">
        <v>2.0102010201020103E-2</v>
      </c>
      <c r="E29" s="7">
        <v>0.95589558955895593</v>
      </c>
      <c r="F29" s="7">
        <v>8.1008100810081012E-3</v>
      </c>
      <c r="G29" s="7">
        <v>1</v>
      </c>
    </row>
    <row r="30" spans="1:7" x14ac:dyDescent="0.35">
      <c r="A30" s="2" t="s">
        <v>108</v>
      </c>
      <c r="B30" s="7">
        <v>6.5502183406113534E-3</v>
      </c>
      <c r="C30" s="7">
        <v>8.7336244541484712E-3</v>
      </c>
      <c r="D30" s="7">
        <v>1.6921397379912665E-2</v>
      </c>
      <c r="E30" s="7">
        <v>0.96015283842794763</v>
      </c>
      <c r="F30" s="7">
        <v>7.6419213973799123E-3</v>
      </c>
      <c r="G30" s="7">
        <v>1</v>
      </c>
    </row>
    <row r="31" spans="1:7" x14ac:dyDescent="0.35">
      <c r="A31" s="2" t="s">
        <v>103</v>
      </c>
      <c r="B31" s="7">
        <v>9.9612617598229102E-3</v>
      </c>
      <c r="C31" s="7">
        <v>8.3010514665190927E-3</v>
      </c>
      <c r="D31" s="7">
        <v>1.8262313226342003E-2</v>
      </c>
      <c r="E31" s="7">
        <v>0.95517432208079689</v>
      </c>
      <c r="F31" s="7">
        <v>8.3010514665190927E-3</v>
      </c>
      <c r="G31" s="7">
        <v>1</v>
      </c>
    </row>
    <row r="32" spans="1:7" x14ac:dyDescent="0.35">
      <c r="A32" s="2" t="s">
        <v>109</v>
      </c>
      <c r="B32" s="7">
        <v>8.8967971530249119E-3</v>
      </c>
      <c r="C32" s="7">
        <v>6.5243179122182679E-3</v>
      </c>
      <c r="D32" s="7">
        <v>2.0166073546856466E-2</v>
      </c>
      <c r="E32" s="7">
        <v>0.95610913404507714</v>
      </c>
      <c r="F32" s="7">
        <v>8.3036773428232496E-3</v>
      </c>
      <c r="G32" s="7">
        <v>1</v>
      </c>
    </row>
    <row r="33" spans="1:7" x14ac:dyDescent="0.35">
      <c r="A33" s="2" t="s">
        <v>111</v>
      </c>
      <c r="B33" s="7">
        <v>1.0638297872340425E-2</v>
      </c>
      <c r="C33" s="7">
        <v>8.8652482269503553E-3</v>
      </c>
      <c r="D33" s="7">
        <v>1.8912529550827423E-2</v>
      </c>
      <c r="E33" s="7">
        <v>0.94917257683215128</v>
      </c>
      <c r="F33" s="7">
        <v>1.2411347517730497E-2</v>
      </c>
      <c r="G33" s="7">
        <v>1</v>
      </c>
    </row>
    <row r="34" spans="1:7" x14ac:dyDescent="0.35">
      <c r="A34" s="2" t="s">
        <v>102</v>
      </c>
      <c r="B34" s="7">
        <v>4.2630937880633376E-3</v>
      </c>
      <c r="C34" s="7">
        <v>9.1352009744214372E-3</v>
      </c>
      <c r="D34" s="7">
        <v>1.5834348355663823E-2</v>
      </c>
      <c r="E34" s="7">
        <v>0.96041412911084045</v>
      </c>
      <c r="F34" s="7">
        <v>1.0353227771010963E-2</v>
      </c>
      <c r="G34" s="7">
        <v>1</v>
      </c>
    </row>
    <row r="35" spans="1:7" x14ac:dyDescent="0.35">
      <c r="A35" s="2" t="s">
        <v>107</v>
      </c>
      <c r="B35" s="7">
        <v>1.1992619926199263E-2</v>
      </c>
      <c r="C35" s="7">
        <v>7.3800738007380072E-3</v>
      </c>
      <c r="D35" s="7">
        <v>1.7527675276752766E-2</v>
      </c>
      <c r="E35" s="7">
        <v>0.95387453874538741</v>
      </c>
      <c r="F35" s="7">
        <v>9.2250922509225092E-3</v>
      </c>
      <c r="G35" s="7">
        <v>1</v>
      </c>
    </row>
    <row r="36" spans="1:7" x14ac:dyDescent="0.35">
      <c r="A36" s="2" t="s">
        <v>110</v>
      </c>
      <c r="B36" s="7">
        <v>9.433962264150943E-3</v>
      </c>
      <c r="C36" s="7">
        <v>7.3375262054507341E-3</v>
      </c>
      <c r="D36" s="7">
        <v>2.20125786163522E-2</v>
      </c>
      <c r="E36" s="7">
        <v>0.95178197064989523</v>
      </c>
      <c r="F36" s="7">
        <v>9.433962264150943E-3</v>
      </c>
      <c r="G36" s="7">
        <v>1</v>
      </c>
    </row>
    <row r="37" spans="1:7" x14ac:dyDescent="0.35">
      <c r="A37" s="2" t="s">
        <v>106</v>
      </c>
      <c r="B37" s="7">
        <v>7.8003120124804995E-3</v>
      </c>
      <c r="C37" s="7">
        <v>1.0920436817472699E-2</v>
      </c>
      <c r="D37" s="7">
        <v>1.0920436817472699E-2</v>
      </c>
      <c r="E37" s="7">
        <v>0.95787831513260535</v>
      </c>
      <c r="F37" s="7">
        <v>1.2480499219968799E-2</v>
      </c>
      <c r="G37" s="7">
        <v>1</v>
      </c>
    </row>
    <row r="38" spans="1:7" x14ac:dyDescent="0.35">
      <c r="A38" s="54" t="s">
        <v>105</v>
      </c>
      <c r="B38" s="55">
        <v>4.048582995951417E-3</v>
      </c>
      <c r="C38" s="55">
        <v>1.2145748987854251E-2</v>
      </c>
      <c r="D38" s="55">
        <v>6.0728744939271256E-3</v>
      </c>
      <c r="E38" s="55">
        <v>0.96963562753036436</v>
      </c>
      <c r="F38" s="55">
        <v>8.0971659919028341E-3</v>
      </c>
      <c r="G38" s="55">
        <v>1</v>
      </c>
    </row>
    <row r="39" spans="1:7" x14ac:dyDescent="0.35">
      <c r="A39" s="2" t="s">
        <v>104</v>
      </c>
      <c r="B39" s="7">
        <v>3.2154340836012861E-3</v>
      </c>
      <c r="C39" s="7">
        <v>1.2861736334405145E-2</v>
      </c>
      <c r="D39" s="7">
        <v>2.5723472668810289E-2</v>
      </c>
      <c r="E39" s="7">
        <v>0.94855305466237938</v>
      </c>
      <c r="F39" s="7">
        <v>9.6463022508038593E-3</v>
      </c>
      <c r="G39" s="7">
        <v>1</v>
      </c>
    </row>
    <row r="40" spans="1:7" x14ac:dyDescent="0.35">
      <c r="A40" s="54" t="s">
        <v>101</v>
      </c>
      <c r="B40" s="55">
        <v>0</v>
      </c>
      <c r="C40" s="55">
        <v>0</v>
      </c>
      <c r="D40" s="55">
        <v>3.8461538461538464E-2</v>
      </c>
      <c r="E40" s="55">
        <v>0.92307692307692313</v>
      </c>
      <c r="F40" s="55">
        <v>3.8461538461538464E-2</v>
      </c>
      <c r="G40" s="55">
        <v>1</v>
      </c>
    </row>
    <row r="41" spans="1:7" x14ac:dyDescent="0.35">
      <c r="A41" s="2" t="s">
        <v>2</v>
      </c>
      <c r="B41" s="7">
        <v>7.9679481408121006E-3</v>
      </c>
      <c r="C41" s="7">
        <v>9.1833978572071675E-3</v>
      </c>
      <c r="D41" s="7">
        <v>1.8726928963716576E-2</v>
      </c>
      <c r="E41" s="7">
        <v>0.95606374358512647</v>
      </c>
      <c r="F41" s="7">
        <v>8.0579814531376616E-3</v>
      </c>
      <c r="G41" s="7">
        <v>1</v>
      </c>
    </row>
    <row r="43" spans="1:7" x14ac:dyDescent="0.35">
      <c r="A43" s="4" t="s">
        <v>293</v>
      </c>
    </row>
    <row r="47" spans="1:7" x14ac:dyDescent="0.35">
      <c r="A47" s="1" t="s">
        <v>0</v>
      </c>
    </row>
    <row r="48" spans="1:7" x14ac:dyDescent="0.35">
      <c r="B48" t="s">
        <v>288</v>
      </c>
      <c r="C48" t="s">
        <v>289</v>
      </c>
      <c r="D48" t="s">
        <v>290</v>
      </c>
      <c r="E48" t="s">
        <v>291</v>
      </c>
      <c r="F48" t="s">
        <v>292</v>
      </c>
      <c r="G48" t="s">
        <v>2</v>
      </c>
    </row>
    <row r="49" spans="1:7" x14ac:dyDescent="0.35">
      <c r="A49" s="2" t="s">
        <v>84</v>
      </c>
      <c r="B49" s="7">
        <v>1.0788381742738589E-2</v>
      </c>
      <c r="C49" s="7">
        <v>9.4052558782849235E-3</v>
      </c>
      <c r="D49" s="7">
        <v>1.5491009681881052E-2</v>
      </c>
      <c r="E49" s="7">
        <v>0.95878284923928081</v>
      </c>
      <c r="F49" s="7">
        <v>5.5325034578146614E-3</v>
      </c>
      <c r="G49" s="7">
        <v>1</v>
      </c>
    </row>
    <row r="50" spans="1:7" x14ac:dyDescent="0.35">
      <c r="A50" s="2" t="s">
        <v>12</v>
      </c>
      <c r="B50" s="7">
        <v>7.0549630844954879E-3</v>
      </c>
      <c r="C50" s="7">
        <v>1.0500410172272354E-2</v>
      </c>
      <c r="D50" s="7">
        <v>1.8047579983593111E-2</v>
      </c>
      <c r="E50" s="7">
        <v>0.95652173913043481</v>
      </c>
      <c r="F50" s="7">
        <v>7.8753076292042666E-3</v>
      </c>
      <c r="G50" s="7">
        <v>1</v>
      </c>
    </row>
    <row r="51" spans="1:7" x14ac:dyDescent="0.35">
      <c r="A51" s="2" t="s">
        <v>79</v>
      </c>
      <c r="B51" s="7">
        <v>8.2966474771418892E-3</v>
      </c>
      <c r="C51" s="7">
        <v>8.1273281408736874E-3</v>
      </c>
      <c r="D51" s="7">
        <v>1.8794446325770403E-2</v>
      </c>
      <c r="E51" s="7">
        <v>0.9558076532339993</v>
      </c>
      <c r="F51" s="7">
        <v>8.9739248222146968E-3</v>
      </c>
      <c r="G51" s="7">
        <v>1</v>
      </c>
    </row>
    <row r="52" spans="1:7" x14ac:dyDescent="0.35">
      <c r="A52" s="2" t="s">
        <v>63</v>
      </c>
      <c r="B52" s="7">
        <v>6.9640192339578844E-3</v>
      </c>
      <c r="C52" s="7">
        <v>8.1246891062841976E-3</v>
      </c>
      <c r="D52" s="7">
        <v>2.155529762891726E-2</v>
      </c>
      <c r="E52" s="7">
        <v>0.95423644503399108</v>
      </c>
      <c r="F52" s="7">
        <v>9.1195489968496097E-3</v>
      </c>
      <c r="G52" s="7">
        <v>1</v>
      </c>
    </row>
    <row r="53" spans="1:7" x14ac:dyDescent="0.35">
      <c r="A53" s="2" t="s">
        <v>89</v>
      </c>
      <c r="B53" s="7">
        <v>7.0546737213403876E-3</v>
      </c>
      <c r="C53" s="7">
        <v>1.5873015873015872E-2</v>
      </c>
      <c r="D53" s="7">
        <v>1.5873015873015872E-2</v>
      </c>
      <c r="E53" s="7">
        <v>0.95590828924162252</v>
      </c>
      <c r="F53" s="7">
        <v>5.2910052910052907E-3</v>
      </c>
      <c r="G53" s="7">
        <v>1</v>
      </c>
    </row>
    <row r="54" spans="1:7" x14ac:dyDescent="0.35">
      <c r="A54" s="2" t="s">
        <v>2</v>
      </c>
      <c r="B54" s="7">
        <v>7.9679481408121006E-3</v>
      </c>
      <c r="C54" s="7">
        <v>9.1833978572071675E-3</v>
      </c>
      <c r="D54" s="7">
        <v>1.8726928963716576E-2</v>
      </c>
      <c r="E54" s="7">
        <v>0.95606374358512647</v>
      </c>
      <c r="F54" s="7">
        <v>8.0579814531376616E-3</v>
      </c>
      <c r="G54" s="7">
        <v>1</v>
      </c>
    </row>
    <row r="56" spans="1:7" x14ac:dyDescent="0.35">
      <c r="A56" s="4" t="s">
        <v>294</v>
      </c>
    </row>
  </sheetData>
  <conditionalFormatting pivot="1" sqref="E28:E40">
    <cfRule type="dataBar" priority="2">
      <dataBar>
        <cfvo type="min"/>
        <cfvo type="max"/>
        <color rgb="FF638EC6"/>
      </dataBar>
      <extLst>
        <ext xmlns:x14="http://schemas.microsoft.com/office/spreadsheetml/2009/9/main" uri="{B025F937-C7B1-47D3-B67F-A62EFF666E3E}">
          <x14:id>{6D369F6F-C0DA-4263-BAB4-FDD6DD9A3D2C}</x14:id>
        </ext>
      </extLst>
    </cfRule>
  </conditionalFormatting>
  <conditionalFormatting pivot="1" sqref="F28:F40">
    <cfRule type="dataBar" priority="1">
      <dataBar>
        <cfvo type="min"/>
        <cfvo type="max"/>
        <color rgb="FF638EC6"/>
      </dataBar>
      <extLst>
        <ext xmlns:x14="http://schemas.microsoft.com/office/spreadsheetml/2009/9/main" uri="{B025F937-C7B1-47D3-B67F-A62EFF666E3E}">
          <x14:id>{85B26C6B-F1A4-40C6-B946-B636BB5BBBDB}</x14:id>
        </ext>
      </extLst>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pivot="1">
          <x14:cfRule type="dataBar" id="{6D369F6F-C0DA-4263-BAB4-FDD6DD9A3D2C}">
            <x14:dataBar minLength="0" maxLength="100" border="1" negativeBarBorderColorSameAsPositive="0">
              <x14:cfvo type="autoMin"/>
              <x14:cfvo type="autoMax"/>
              <x14:borderColor rgb="FF638EC6"/>
              <x14:negativeFillColor rgb="FFFF0000"/>
              <x14:negativeBorderColor rgb="FFFF0000"/>
              <x14:axisColor rgb="FF000000"/>
            </x14:dataBar>
          </x14:cfRule>
          <xm:sqref>E28:E40</xm:sqref>
        </x14:conditionalFormatting>
        <x14:conditionalFormatting xmlns:xm="http://schemas.microsoft.com/office/excel/2006/main" pivot="1">
          <x14:cfRule type="dataBar" id="{85B26C6B-F1A4-40C6-B946-B636BB5BBBDB}">
            <x14:dataBar minLength="0" maxLength="100" border="1" negativeBarBorderColorSameAsPositive="0">
              <x14:cfvo type="autoMin"/>
              <x14:cfvo type="autoMax"/>
              <x14:borderColor rgb="FF638EC6"/>
              <x14:negativeFillColor rgb="FFFF0000"/>
              <x14:negativeBorderColor rgb="FFFF0000"/>
              <x14:axisColor rgb="FF000000"/>
            </x14:dataBar>
          </x14:cfRule>
          <xm:sqref>F28:F40</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07514-521D-40F5-9570-0BC40A0E356A}">
  <dimension ref="A2:I64"/>
  <sheetViews>
    <sheetView topLeftCell="A34" workbookViewId="0">
      <selection activeCell="F41" sqref="F41"/>
    </sheetView>
  </sheetViews>
  <sheetFormatPr defaultRowHeight="14.5" x14ac:dyDescent="0.35"/>
  <cols>
    <col min="1" max="1" width="12.453125" bestFit="1" customWidth="1"/>
    <col min="2" max="2" width="15.6328125" bestFit="1" customWidth="1"/>
    <col min="3" max="4" width="10.36328125" bestFit="1" customWidth="1"/>
    <col min="5" max="5" width="10.36328125" customWidth="1"/>
    <col min="6" max="6" width="12.453125" bestFit="1" customWidth="1"/>
    <col min="7" max="7" width="15.6328125" bestFit="1" customWidth="1"/>
    <col min="8" max="9" width="10.36328125" bestFit="1" customWidth="1"/>
  </cols>
  <sheetData>
    <row r="2" spans="1:6" x14ac:dyDescent="0.35">
      <c r="A2" s="1" t="s">
        <v>1</v>
      </c>
      <c r="B2" t="s">
        <v>0</v>
      </c>
    </row>
    <row r="3" spans="1:6" x14ac:dyDescent="0.35">
      <c r="A3" s="2" t="s">
        <v>9</v>
      </c>
      <c r="B3" s="7">
        <v>0.75245340776087155</v>
      </c>
    </row>
    <row r="4" spans="1:6" x14ac:dyDescent="0.35">
      <c r="A4" s="2" t="s">
        <v>235</v>
      </c>
      <c r="B4" s="7">
        <v>0.24754659223912848</v>
      </c>
    </row>
    <row r="5" spans="1:6" x14ac:dyDescent="0.35">
      <c r="A5" s="2" t="s">
        <v>2</v>
      </c>
      <c r="B5" s="7">
        <v>1</v>
      </c>
    </row>
    <row r="9" spans="1:6" x14ac:dyDescent="0.35">
      <c r="A9" s="1" t="s">
        <v>0</v>
      </c>
      <c r="B9" s="1" t="s">
        <v>117</v>
      </c>
    </row>
    <row r="10" spans="1:6" x14ac:dyDescent="0.35">
      <c r="A10" s="1" t="s">
        <v>1</v>
      </c>
      <c r="B10" t="s">
        <v>9</v>
      </c>
      <c r="C10" t="s">
        <v>235</v>
      </c>
      <c r="D10" t="s">
        <v>2</v>
      </c>
    </row>
    <row r="11" spans="1:6" x14ac:dyDescent="0.35">
      <c r="A11" s="2" t="s">
        <v>7</v>
      </c>
      <c r="B11" s="7">
        <v>0.75830092731079868</v>
      </c>
      <c r="C11" s="7">
        <v>0.24169907268920132</v>
      </c>
      <c r="D11" s="7">
        <v>1</v>
      </c>
      <c r="E11" s="7"/>
    </row>
    <row r="12" spans="1:6" x14ac:dyDescent="0.35">
      <c r="A12" s="54" t="s">
        <v>100</v>
      </c>
      <c r="B12" s="55">
        <v>0.74227422742274229</v>
      </c>
      <c r="C12" s="55">
        <v>0.25772577257725771</v>
      </c>
      <c r="D12" s="55">
        <v>1</v>
      </c>
      <c r="E12" s="55"/>
    </row>
    <row r="13" spans="1:6" x14ac:dyDescent="0.35">
      <c r="A13" s="2" t="s">
        <v>108</v>
      </c>
      <c r="B13" s="7">
        <v>0.74508733624454149</v>
      </c>
      <c r="C13" s="7">
        <v>0.25491266375545851</v>
      </c>
      <c r="D13" s="7">
        <v>1</v>
      </c>
      <c r="E13" s="7"/>
    </row>
    <row r="14" spans="1:6" x14ac:dyDescent="0.35">
      <c r="A14" s="54" t="s">
        <v>103</v>
      </c>
      <c r="B14" s="55">
        <v>0.74156059767570559</v>
      </c>
      <c r="C14" s="55">
        <v>0.25843940232429441</v>
      </c>
      <c r="D14" s="55">
        <v>1</v>
      </c>
      <c r="E14" s="55"/>
    </row>
    <row r="15" spans="1:6" x14ac:dyDescent="0.35">
      <c r="A15" s="2" t="s">
        <v>111</v>
      </c>
      <c r="B15" s="7">
        <v>0.75177304964539005</v>
      </c>
      <c r="C15" s="7">
        <v>0.24822695035460993</v>
      </c>
      <c r="D15" s="7">
        <v>1</v>
      </c>
      <c r="E15" s="7"/>
      <c r="F15" s="4" t="s">
        <v>295</v>
      </c>
    </row>
    <row r="16" spans="1:6" x14ac:dyDescent="0.35">
      <c r="A16" s="2" t="s">
        <v>102</v>
      </c>
      <c r="B16" s="7">
        <v>0.75030450669914739</v>
      </c>
      <c r="C16" s="7">
        <v>0.24969549330085261</v>
      </c>
      <c r="D16" s="7">
        <v>1</v>
      </c>
      <c r="E16" s="7"/>
    </row>
    <row r="17" spans="1:7" x14ac:dyDescent="0.35">
      <c r="A17" s="2" t="s">
        <v>109</v>
      </c>
      <c r="B17" s="7">
        <v>0.75860023724792403</v>
      </c>
      <c r="C17" s="7">
        <v>0.24139976275207592</v>
      </c>
      <c r="D17" s="7">
        <v>1</v>
      </c>
      <c r="E17" s="7"/>
    </row>
    <row r="18" spans="1:7" x14ac:dyDescent="0.35">
      <c r="A18" s="54" t="s">
        <v>107</v>
      </c>
      <c r="B18" s="55">
        <v>0.73985239852398521</v>
      </c>
      <c r="C18" s="55">
        <v>0.26014760147601473</v>
      </c>
      <c r="D18" s="55">
        <v>1</v>
      </c>
      <c r="E18" s="55"/>
    </row>
    <row r="19" spans="1:7" x14ac:dyDescent="0.35">
      <c r="A19" s="2" t="s">
        <v>110</v>
      </c>
      <c r="B19" s="7">
        <v>0.75890985324947591</v>
      </c>
      <c r="C19" s="7">
        <v>0.24109014675052412</v>
      </c>
      <c r="D19" s="7">
        <v>1</v>
      </c>
      <c r="E19" s="7"/>
    </row>
    <row r="20" spans="1:7" x14ac:dyDescent="0.35">
      <c r="A20" s="2" t="s">
        <v>106</v>
      </c>
      <c r="B20" s="7">
        <v>0.75507020280811232</v>
      </c>
      <c r="C20" s="7">
        <v>0.24492979719188768</v>
      </c>
      <c r="D20" s="7">
        <v>1</v>
      </c>
      <c r="E20" s="7"/>
    </row>
    <row r="21" spans="1:7" x14ac:dyDescent="0.35">
      <c r="A21" s="2" t="s">
        <v>105</v>
      </c>
      <c r="B21" s="7">
        <v>0.7753036437246964</v>
      </c>
      <c r="C21" s="7">
        <v>0.22469635627530365</v>
      </c>
      <c r="D21" s="7">
        <v>1</v>
      </c>
      <c r="E21" s="7"/>
    </row>
    <row r="22" spans="1:7" x14ac:dyDescent="0.35">
      <c r="A22" s="2" t="s">
        <v>104</v>
      </c>
      <c r="B22" s="7">
        <v>0.797427652733119</v>
      </c>
      <c r="C22" s="7">
        <v>0.20257234726688103</v>
      </c>
      <c r="D22" s="7">
        <v>1</v>
      </c>
      <c r="E22" s="7"/>
    </row>
    <row r="23" spans="1:7" x14ac:dyDescent="0.35">
      <c r="A23" s="2" t="s">
        <v>101</v>
      </c>
      <c r="B23" s="7">
        <v>0.80769230769230771</v>
      </c>
      <c r="C23" s="7">
        <v>0.19230769230769232</v>
      </c>
      <c r="D23" s="7">
        <v>1</v>
      </c>
      <c r="E23" s="7"/>
    </row>
    <row r="24" spans="1:7" x14ac:dyDescent="0.35">
      <c r="A24" s="2" t="s">
        <v>2</v>
      </c>
      <c r="B24" s="7">
        <v>0.75245340776087155</v>
      </c>
      <c r="C24" s="7">
        <v>0.24754659223912848</v>
      </c>
      <c r="D24" s="7">
        <v>1</v>
      </c>
      <c r="E24" s="7"/>
    </row>
    <row r="26" spans="1:7" x14ac:dyDescent="0.35">
      <c r="A26" s="4" t="s">
        <v>296</v>
      </c>
      <c r="F26" s="4" t="s">
        <v>297</v>
      </c>
    </row>
    <row r="27" spans="1:7" x14ac:dyDescent="0.35">
      <c r="A27" s="1" t="s">
        <v>1</v>
      </c>
      <c r="B27" t="s">
        <v>0</v>
      </c>
      <c r="F27" s="1" t="s">
        <v>1</v>
      </c>
      <c r="G27" t="s">
        <v>0</v>
      </c>
    </row>
    <row r="28" spans="1:7" x14ac:dyDescent="0.35">
      <c r="A28" s="2" t="s">
        <v>10</v>
      </c>
      <c r="B28">
        <v>16871</v>
      </c>
      <c r="F28" s="54" t="s">
        <v>11</v>
      </c>
      <c r="G28" s="55">
        <v>0.8114252273341136</v>
      </c>
    </row>
    <row r="29" spans="1:7" x14ac:dyDescent="0.35">
      <c r="A29" s="2" t="s">
        <v>239</v>
      </c>
      <c r="B29">
        <v>351</v>
      </c>
      <c r="F29" s="2" t="s">
        <v>246</v>
      </c>
      <c r="G29" s="7">
        <v>5.0193571621499955E-2</v>
      </c>
    </row>
    <row r="30" spans="1:7" x14ac:dyDescent="0.35">
      <c r="A30" s="2" t="s">
        <v>245</v>
      </c>
      <c r="B30">
        <v>326</v>
      </c>
      <c r="F30" s="2" t="s">
        <v>238</v>
      </c>
      <c r="G30" s="7">
        <v>3.9074457549293236E-2</v>
      </c>
    </row>
    <row r="31" spans="1:7" x14ac:dyDescent="0.35">
      <c r="A31" s="2" t="s">
        <v>256</v>
      </c>
      <c r="B31">
        <v>293</v>
      </c>
      <c r="F31" s="2" t="s">
        <v>243</v>
      </c>
      <c r="G31" s="7">
        <v>3.1511659313946158E-2</v>
      </c>
    </row>
    <row r="32" spans="1:7" x14ac:dyDescent="0.35">
      <c r="A32" s="2" t="s">
        <v>250</v>
      </c>
      <c r="B32">
        <v>285</v>
      </c>
      <c r="F32" s="2" t="s">
        <v>252</v>
      </c>
      <c r="G32" s="7">
        <v>3.0296209597551093E-2</v>
      </c>
    </row>
    <row r="33" spans="1:9" x14ac:dyDescent="0.35">
      <c r="A33" s="2" t="s">
        <v>255</v>
      </c>
      <c r="B33">
        <v>228</v>
      </c>
      <c r="F33" s="2" t="s">
        <v>241</v>
      </c>
      <c r="G33" s="7">
        <v>2.0302511929413881E-2</v>
      </c>
    </row>
    <row r="34" spans="1:9" x14ac:dyDescent="0.35">
      <c r="A34" s="2" t="s">
        <v>251</v>
      </c>
      <c r="B34">
        <v>203</v>
      </c>
      <c r="F34" s="2" t="s">
        <v>249</v>
      </c>
      <c r="G34" s="7">
        <v>1.7196362654182049E-2</v>
      </c>
    </row>
    <row r="35" spans="1:9" x14ac:dyDescent="0.35">
      <c r="A35" s="2" t="s">
        <v>258</v>
      </c>
      <c r="B35">
        <v>202</v>
      </c>
      <c r="F35" s="2" t="s">
        <v>2</v>
      </c>
      <c r="G35" s="7">
        <v>1</v>
      </c>
    </row>
    <row r="36" spans="1:9" x14ac:dyDescent="0.35">
      <c r="A36" s="2" t="s">
        <v>242</v>
      </c>
      <c r="B36">
        <v>200</v>
      </c>
    </row>
    <row r="37" spans="1:9" x14ac:dyDescent="0.35">
      <c r="A37" s="2" t="s">
        <v>240</v>
      </c>
      <c r="B37">
        <v>199</v>
      </c>
    </row>
    <row r="38" spans="1:9" x14ac:dyDescent="0.35">
      <c r="A38" s="2" t="s">
        <v>2</v>
      </c>
      <c r="B38">
        <v>19158</v>
      </c>
    </row>
    <row r="41" spans="1:9" x14ac:dyDescent="0.35">
      <c r="A41" s="54" t="s">
        <v>298</v>
      </c>
      <c r="F41" s="54" t="s">
        <v>299</v>
      </c>
    </row>
    <row r="42" spans="1:9" x14ac:dyDescent="0.35">
      <c r="A42" s="1" t="s">
        <v>0</v>
      </c>
      <c r="B42" s="1" t="s">
        <v>117</v>
      </c>
      <c r="F42" s="1" t="s">
        <v>0</v>
      </c>
      <c r="G42" s="1" t="s">
        <v>117</v>
      </c>
    </row>
    <row r="43" spans="1:9" x14ac:dyDescent="0.35">
      <c r="A43" s="1" t="s">
        <v>1</v>
      </c>
      <c r="B43" t="s">
        <v>3</v>
      </c>
      <c r="C43" t="s">
        <v>4</v>
      </c>
      <c r="D43" t="s">
        <v>2</v>
      </c>
      <c r="F43" s="1" t="s">
        <v>1</v>
      </c>
      <c r="G43" t="s">
        <v>3</v>
      </c>
      <c r="H43" t="s">
        <v>4</v>
      </c>
      <c r="I43" t="s">
        <v>2</v>
      </c>
    </row>
    <row r="44" spans="1:9" x14ac:dyDescent="0.35">
      <c r="A44" s="2" t="s">
        <v>257</v>
      </c>
      <c r="B44" s="7">
        <v>0.84496124031007747</v>
      </c>
      <c r="C44" s="7">
        <v>0.15503875968992248</v>
      </c>
      <c r="D44" s="7">
        <v>1</v>
      </c>
      <c r="E44" s="7"/>
      <c r="F44" s="2" t="s">
        <v>238</v>
      </c>
      <c r="G44" s="7">
        <v>0.88479262672811065</v>
      </c>
      <c r="H44" s="7">
        <v>0.1152073732718894</v>
      </c>
      <c r="I44" s="7">
        <v>1</v>
      </c>
    </row>
    <row r="45" spans="1:9" x14ac:dyDescent="0.35">
      <c r="A45" s="2" t="s">
        <v>239</v>
      </c>
      <c r="B45" s="7">
        <v>0.88888888888888884</v>
      </c>
      <c r="C45" s="7">
        <v>0.1111111111111111</v>
      </c>
      <c r="D45" s="7">
        <v>1</v>
      </c>
      <c r="E45" s="7"/>
      <c r="F45" s="2" t="s">
        <v>243</v>
      </c>
      <c r="G45" s="7">
        <v>0.86857142857142855</v>
      </c>
      <c r="H45" s="7">
        <v>0.13142857142857142</v>
      </c>
      <c r="I45" s="7">
        <v>1</v>
      </c>
    </row>
    <row r="46" spans="1:9" x14ac:dyDescent="0.35">
      <c r="A46" s="2" t="s">
        <v>250</v>
      </c>
      <c r="B46" s="7">
        <v>0.85964912280701755</v>
      </c>
      <c r="C46" s="7">
        <v>0.14035087719298245</v>
      </c>
      <c r="D46" s="7">
        <v>1</v>
      </c>
      <c r="E46" s="7"/>
      <c r="F46" s="2" t="s">
        <v>241</v>
      </c>
      <c r="G46" s="7">
        <v>0.86696230598669621</v>
      </c>
      <c r="H46" s="7">
        <v>0.13303769401330376</v>
      </c>
      <c r="I46" s="7">
        <v>1</v>
      </c>
    </row>
    <row r="47" spans="1:9" x14ac:dyDescent="0.35">
      <c r="A47" s="2" t="s">
        <v>10</v>
      </c>
      <c r="B47" s="7">
        <v>0.86704996739967988</v>
      </c>
      <c r="C47" s="7">
        <v>0.13295003260032007</v>
      </c>
      <c r="D47" s="7">
        <v>1</v>
      </c>
      <c r="E47" s="7"/>
      <c r="F47" s="2" t="s">
        <v>252</v>
      </c>
      <c r="G47" s="7">
        <v>0.88112927191679047</v>
      </c>
      <c r="H47" s="7">
        <v>0.1188707280832095</v>
      </c>
      <c r="I47" s="7">
        <v>1</v>
      </c>
    </row>
    <row r="48" spans="1:9" x14ac:dyDescent="0.35">
      <c r="A48" s="2" t="s">
        <v>247</v>
      </c>
      <c r="B48" s="7">
        <v>0.87005649717514122</v>
      </c>
      <c r="C48" s="7">
        <v>0.12994350282485875</v>
      </c>
      <c r="D48" s="7">
        <v>1</v>
      </c>
      <c r="E48" s="7"/>
      <c r="F48" s="2" t="s">
        <v>11</v>
      </c>
      <c r="G48" s="7">
        <v>0.86768377253814144</v>
      </c>
      <c r="H48" s="7">
        <v>0.13231622746185853</v>
      </c>
      <c r="I48" s="7">
        <v>1</v>
      </c>
    </row>
    <row r="49" spans="1:9" x14ac:dyDescent="0.35">
      <c r="A49" s="2" t="s">
        <v>258</v>
      </c>
      <c r="B49" s="7">
        <v>0.87623762376237624</v>
      </c>
      <c r="C49" s="7">
        <v>0.12376237623762376</v>
      </c>
      <c r="D49" s="7">
        <v>1</v>
      </c>
      <c r="E49" s="7"/>
      <c r="F49" s="2" t="s">
        <v>246</v>
      </c>
      <c r="G49" s="7">
        <v>0.87623318385650228</v>
      </c>
      <c r="H49" s="7">
        <v>0.12376681614349776</v>
      </c>
      <c r="I49" s="7">
        <v>1</v>
      </c>
    </row>
    <row r="50" spans="1:9" x14ac:dyDescent="0.35">
      <c r="A50" s="2" t="s">
        <v>251</v>
      </c>
      <c r="B50" s="7">
        <v>0.89162561576354682</v>
      </c>
      <c r="C50" s="7">
        <v>0.10837438423645321</v>
      </c>
      <c r="D50" s="7">
        <v>1</v>
      </c>
      <c r="E50" s="7"/>
      <c r="F50" s="2" t="s">
        <v>249</v>
      </c>
      <c r="G50" s="7">
        <v>0.86910994764397909</v>
      </c>
      <c r="H50" s="7">
        <v>0.13089005235602094</v>
      </c>
      <c r="I50" s="7">
        <v>1</v>
      </c>
    </row>
    <row r="51" spans="1:9" x14ac:dyDescent="0.35">
      <c r="A51" s="2" t="s">
        <v>253</v>
      </c>
      <c r="B51" s="7">
        <v>0.92592592592592593</v>
      </c>
      <c r="C51" s="7">
        <v>7.407407407407407E-2</v>
      </c>
      <c r="D51" s="7">
        <v>1</v>
      </c>
      <c r="E51" s="7"/>
      <c r="F51" s="2" t="s">
        <v>2</v>
      </c>
      <c r="G51" s="7">
        <v>0.86922661384712341</v>
      </c>
      <c r="H51" s="7">
        <v>0.13077338615287656</v>
      </c>
      <c r="I51" s="7">
        <v>1</v>
      </c>
    </row>
    <row r="52" spans="1:9" x14ac:dyDescent="0.35">
      <c r="A52" s="2" t="s">
        <v>260</v>
      </c>
      <c r="B52" s="7">
        <v>0.90434782608695652</v>
      </c>
      <c r="C52" s="7">
        <v>9.5652173913043481E-2</v>
      </c>
      <c r="D52" s="7">
        <v>1</v>
      </c>
      <c r="E52" s="7"/>
    </row>
    <row r="53" spans="1:9" x14ac:dyDescent="0.35">
      <c r="A53" s="2" t="s">
        <v>259</v>
      </c>
      <c r="B53" s="7">
        <v>0.90209790209790208</v>
      </c>
      <c r="C53" s="7">
        <v>9.7902097902097904E-2</v>
      </c>
      <c r="D53" s="7">
        <v>1</v>
      </c>
      <c r="E53" s="7"/>
    </row>
    <row r="54" spans="1:9" x14ac:dyDescent="0.35">
      <c r="A54" s="2" t="s">
        <v>242</v>
      </c>
      <c r="B54" s="7">
        <v>0.88</v>
      </c>
      <c r="C54" s="7">
        <v>0.12</v>
      </c>
      <c r="D54" s="7">
        <v>1</v>
      </c>
      <c r="E54" s="7"/>
    </row>
    <row r="55" spans="1:9" x14ac:dyDescent="0.35">
      <c r="A55" s="2" t="s">
        <v>240</v>
      </c>
      <c r="B55" s="7">
        <v>0.8693467336683417</v>
      </c>
      <c r="C55" s="7">
        <v>0.1306532663316583</v>
      </c>
      <c r="D55" s="7">
        <v>1</v>
      </c>
      <c r="E55" s="7"/>
    </row>
    <row r="56" spans="1:9" x14ac:dyDescent="0.35">
      <c r="A56" s="2" t="s">
        <v>255</v>
      </c>
      <c r="B56" s="7">
        <v>0.86842105263157898</v>
      </c>
      <c r="C56" s="7">
        <v>0.13157894736842105</v>
      </c>
      <c r="D56" s="7">
        <v>1</v>
      </c>
      <c r="E56" s="7"/>
    </row>
    <row r="57" spans="1:9" x14ac:dyDescent="0.35">
      <c r="A57" s="2" t="s">
        <v>76</v>
      </c>
      <c r="B57" s="7">
        <v>0.84397163120567376</v>
      </c>
      <c r="C57" s="7">
        <v>0.15602836879432624</v>
      </c>
      <c r="D57" s="7">
        <v>1</v>
      </c>
      <c r="E57" s="7"/>
    </row>
    <row r="58" spans="1:9" x14ac:dyDescent="0.35">
      <c r="A58" s="2" t="s">
        <v>248</v>
      </c>
      <c r="B58" s="7">
        <v>0.8928571428571429</v>
      </c>
      <c r="C58" s="7">
        <v>0.10714285714285714</v>
      </c>
      <c r="D58" s="7">
        <v>1</v>
      </c>
      <c r="E58" s="7"/>
    </row>
    <row r="59" spans="1:9" x14ac:dyDescent="0.35">
      <c r="A59" s="2" t="s">
        <v>237</v>
      </c>
      <c r="B59" s="7">
        <v>0.89312977099236646</v>
      </c>
      <c r="C59" s="7">
        <v>0.10687022900763359</v>
      </c>
      <c r="D59" s="7">
        <v>1</v>
      </c>
      <c r="E59" s="7"/>
    </row>
    <row r="60" spans="1:9" x14ac:dyDescent="0.35">
      <c r="A60" s="2" t="s">
        <v>245</v>
      </c>
      <c r="B60" s="7">
        <v>0.88957055214723924</v>
      </c>
      <c r="C60" s="7">
        <v>0.11042944785276074</v>
      </c>
      <c r="D60" s="7">
        <v>1</v>
      </c>
      <c r="E60" s="7"/>
    </row>
    <row r="61" spans="1:9" x14ac:dyDescent="0.35">
      <c r="A61" s="2" t="s">
        <v>256</v>
      </c>
      <c r="B61" s="7">
        <v>0.86689419795221845</v>
      </c>
      <c r="C61" s="7">
        <v>0.13310580204778158</v>
      </c>
      <c r="D61" s="7">
        <v>1</v>
      </c>
      <c r="E61" s="7"/>
    </row>
    <row r="62" spans="1:9" x14ac:dyDescent="0.35">
      <c r="A62" s="2" t="s">
        <v>254</v>
      </c>
      <c r="B62" s="7">
        <v>0.88690476190476186</v>
      </c>
      <c r="C62" s="7">
        <v>0.1130952380952381</v>
      </c>
      <c r="D62" s="7">
        <v>1</v>
      </c>
      <c r="E62" s="7"/>
    </row>
    <row r="63" spans="1:9" x14ac:dyDescent="0.35">
      <c r="A63" s="2" t="s">
        <v>244</v>
      </c>
      <c r="B63" s="7">
        <v>0.9007633587786259</v>
      </c>
      <c r="C63" s="7">
        <v>9.9236641221374045E-2</v>
      </c>
      <c r="D63" s="7">
        <v>1</v>
      </c>
      <c r="E63" s="7"/>
    </row>
    <row r="64" spans="1:9" x14ac:dyDescent="0.35">
      <c r="A64" s="2" t="s">
        <v>2</v>
      </c>
      <c r="B64" s="7">
        <v>0.86941513928727698</v>
      </c>
      <c r="C64" s="7">
        <v>0.13058486071272302</v>
      </c>
      <c r="D64" s="7">
        <v>1</v>
      </c>
      <c r="E64" s="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2D846-CDFD-444F-97FF-380FE301A786}">
  <dimension ref="A1:D33"/>
  <sheetViews>
    <sheetView workbookViewId="0">
      <selection activeCell="A34" sqref="A34"/>
    </sheetView>
  </sheetViews>
  <sheetFormatPr defaultRowHeight="14.5" x14ac:dyDescent="0.35"/>
  <cols>
    <col min="1" max="1" width="123.81640625" bestFit="1" customWidth="1"/>
    <col min="2" max="2" width="15.6328125" bestFit="1" customWidth="1"/>
    <col min="3" max="4" width="10.36328125" bestFit="1" customWidth="1"/>
  </cols>
  <sheetData>
    <row r="1" spans="1:4" x14ac:dyDescent="0.35">
      <c r="A1" s="4" t="s">
        <v>301</v>
      </c>
    </row>
    <row r="2" spans="1:4" x14ac:dyDescent="0.35">
      <c r="A2" s="1" t="s">
        <v>0</v>
      </c>
      <c r="B2" s="1" t="s">
        <v>117</v>
      </c>
    </row>
    <row r="3" spans="1:4" x14ac:dyDescent="0.35">
      <c r="A3" s="1" t="s">
        <v>1</v>
      </c>
      <c r="B3" t="s">
        <v>3</v>
      </c>
      <c r="C3" t="s">
        <v>4</v>
      </c>
      <c r="D3" t="s">
        <v>2</v>
      </c>
    </row>
    <row r="4" spans="1:4" x14ac:dyDescent="0.35">
      <c r="A4" s="56" t="s">
        <v>7</v>
      </c>
      <c r="B4" s="57">
        <v>0.86793299431648219</v>
      </c>
      <c r="C4" s="57">
        <v>0.13206700568351779</v>
      </c>
      <c r="D4" s="57">
        <v>1</v>
      </c>
    </row>
    <row r="5" spans="1:4" x14ac:dyDescent="0.35">
      <c r="A5" s="2" t="s">
        <v>100</v>
      </c>
      <c r="B5" s="7">
        <v>0.87128712871287128</v>
      </c>
      <c r="C5" s="7">
        <v>0.12871287128712872</v>
      </c>
      <c r="D5" s="7">
        <v>1</v>
      </c>
    </row>
    <row r="6" spans="1:4" x14ac:dyDescent="0.35">
      <c r="A6" s="2" t="s">
        <v>108</v>
      </c>
      <c r="B6" s="7">
        <v>0.86626637554585151</v>
      </c>
      <c r="C6" s="7">
        <v>0.13373362445414846</v>
      </c>
      <c r="D6" s="7">
        <v>1</v>
      </c>
    </row>
    <row r="7" spans="1:4" x14ac:dyDescent="0.35">
      <c r="A7" s="2" t="s">
        <v>103</v>
      </c>
      <c r="B7" s="7">
        <v>0.86939679026009964</v>
      </c>
      <c r="C7" s="7">
        <v>0.13060320973990039</v>
      </c>
      <c r="D7" s="7">
        <v>1</v>
      </c>
    </row>
    <row r="8" spans="1:4" x14ac:dyDescent="0.35">
      <c r="A8" s="2" t="s">
        <v>111</v>
      </c>
      <c r="B8" s="7">
        <v>0.86288416075650121</v>
      </c>
      <c r="C8" s="7">
        <v>0.13711583924349882</v>
      </c>
      <c r="D8" s="7">
        <v>1</v>
      </c>
    </row>
    <row r="9" spans="1:4" x14ac:dyDescent="0.35">
      <c r="A9" s="2" t="s">
        <v>109</v>
      </c>
      <c r="B9" s="7">
        <v>0.87188612099644125</v>
      </c>
      <c r="C9" s="7">
        <v>0.12811387900355872</v>
      </c>
      <c r="D9" s="7">
        <v>1</v>
      </c>
    </row>
    <row r="10" spans="1:4" x14ac:dyDescent="0.35">
      <c r="A10" s="2" t="s">
        <v>102</v>
      </c>
      <c r="B10" s="7">
        <v>0.88367844092570036</v>
      </c>
      <c r="C10" s="7">
        <v>0.11632155907429964</v>
      </c>
      <c r="D10" s="7">
        <v>1</v>
      </c>
    </row>
    <row r="11" spans="1:4" x14ac:dyDescent="0.35">
      <c r="A11" s="2" t="s">
        <v>107</v>
      </c>
      <c r="B11" s="7">
        <v>0.86808118081180807</v>
      </c>
      <c r="C11" s="7">
        <v>0.13191881918819187</v>
      </c>
      <c r="D11" s="7">
        <v>1</v>
      </c>
    </row>
    <row r="12" spans="1:4" x14ac:dyDescent="0.35">
      <c r="A12" s="56" t="s">
        <v>110</v>
      </c>
      <c r="B12" s="57">
        <v>0.86268343815513626</v>
      </c>
      <c r="C12" s="57">
        <v>0.13731656184486374</v>
      </c>
      <c r="D12" s="57">
        <v>1</v>
      </c>
    </row>
    <row r="13" spans="1:4" x14ac:dyDescent="0.35">
      <c r="A13" s="2" t="s">
        <v>106</v>
      </c>
      <c r="B13" s="7">
        <v>0.87207488299531977</v>
      </c>
      <c r="C13" s="7">
        <v>0.12792511700468018</v>
      </c>
      <c r="D13" s="7">
        <v>1</v>
      </c>
    </row>
    <row r="14" spans="1:4" x14ac:dyDescent="0.35">
      <c r="A14" s="2" t="s">
        <v>105</v>
      </c>
      <c r="B14" s="7">
        <v>0.88866396761133604</v>
      </c>
      <c r="C14" s="7">
        <v>0.11133603238866396</v>
      </c>
      <c r="D14" s="7">
        <v>1</v>
      </c>
    </row>
    <row r="15" spans="1:4" x14ac:dyDescent="0.35">
      <c r="A15" s="56" t="s">
        <v>104</v>
      </c>
      <c r="B15" s="57">
        <v>0.83279742765273312</v>
      </c>
      <c r="C15" s="57">
        <v>0.16720257234726688</v>
      </c>
      <c r="D15" s="57">
        <v>1</v>
      </c>
    </row>
    <row r="16" spans="1:4" x14ac:dyDescent="0.35">
      <c r="A16" s="56" t="s">
        <v>101</v>
      </c>
      <c r="B16" s="57">
        <v>0.80769230769230771</v>
      </c>
      <c r="C16" s="57">
        <v>0.19230769230769232</v>
      </c>
      <c r="D16" s="57">
        <v>1</v>
      </c>
    </row>
    <row r="17" spans="1:4" x14ac:dyDescent="0.35">
      <c r="A17" s="2" t="s">
        <v>2</v>
      </c>
      <c r="B17" s="7">
        <v>0.86922661384712341</v>
      </c>
      <c r="C17" s="7">
        <v>0.13077338615287656</v>
      </c>
      <c r="D17" s="7">
        <v>1</v>
      </c>
    </row>
    <row r="20" spans="1:4" x14ac:dyDescent="0.35">
      <c r="A20" s="48" t="s">
        <v>300</v>
      </c>
    </row>
    <row r="22" spans="1:4" x14ac:dyDescent="0.35">
      <c r="A22" t="s">
        <v>302</v>
      </c>
    </row>
    <row r="23" spans="1:4" x14ac:dyDescent="0.35">
      <c r="A23" t="s">
        <v>303</v>
      </c>
    </row>
    <row r="24" spans="1:4" x14ac:dyDescent="0.35">
      <c r="A24" t="s">
        <v>304</v>
      </c>
    </row>
    <row r="25" spans="1:4" x14ac:dyDescent="0.35">
      <c r="A25" t="s">
        <v>305</v>
      </c>
    </row>
    <row r="26" spans="1:4" x14ac:dyDescent="0.35">
      <c r="A26" s="2" t="s">
        <v>306</v>
      </c>
    </row>
    <row r="28" spans="1:4" x14ac:dyDescent="0.35">
      <c r="A28" s="48" t="s">
        <v>307</v>
      </c>
    </row>
    <row r="29" spans="1:4" x14ac:dyDescent="0.35">
      <c r="A29" t="s">
        <v>308</v>
      </c>
    </row>
    <row r="30" spans="1:4" x14ac:dyDescent="0.35">
      <c r="A30" s="2" t="s">
        <v>309</v>
      </c>
    </row>
    <row r="31" spans="1:4" x14ac:dyDescent="0.35">
      <c r="A31" t="s">
        <v>310</v>
      </c>
    </row>
    <row r="32" spans="1:4" x14ac:dyDescent="0.35">
      <c r="A32" t="s">
        <v>311</v>
      </c>
    </row>
    <row r="33" spans="1:1" x14ac:dyDescent="0.35">
      <c r="A33" t="s">
        <v>312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94A97-F40B-4111-96B6-EE2CA1FA5341}">
  <dimension ref="A1:A19"/>
  <sheetViews>
    <sheetView workbookViewId="0">
      <selection activeCell="A19" sqref="A19"/>
    </sheetView>
  </sheetViews>
  <sheetFormatPr defaultRowHeight="14.5" x14ac:dyDescent="0.35"/>
  <cols>
    <col min="1" max="1" width="91.26953125" bestFit="1" customWidth="1"/>
  </cols>
  <sheetData>
    <row r="1" spans="1:1" x14ac:dyDescent="0.35">
      <c r="A1" s="49" t="s">
        <v>276</v>
      </c>
    </row>
    <row r="2" spans="1:1" x14ac:dyDescent="0.35">
      <c r="A2" t="s">
        <v>270</v>
      </c>
    </row>
    <row r="3" spans="1:1" x14ac:dyDescent="0.35">
      <c r="A3" t="s">
        <v>232</v>
      </c>
    </row>
    <row r="4" spans="1:1" x14ac:dyDescent="0.35">
      <c r="A4" t="s">
        <v>233</v>
      </c>
    </row>
    <row r="5" spans="1:1" x14ac:dyDescent="0.35">
      <c r="A5" t="s">
        <v>234</v>
      </c>
    </row>
    <row r="7" spans="1:1" x14ac:dyDescent="0.35">
      <c r="A7" s="48" t="s">
        <v>275</v>
      </c>
    </row>
    <row r="8" spans="1:1" x14ac:dyDescent="0.35">
      <c r="A8" t="s">
        <v>236</v>
      </c>
    </row>
    <row r="9" spans="1:1" x14ac:dyDescent="0.35">
      <c r="A9" t="s">
        <v>261</v>
      </c>
    </row>
    <row r="10" spans="1:1" x14ac:dyDescent="0.35">
      <c r="A10" t="s">
        <v>262</v>
      </c>
    </row>
    <row r="12" spans="1:1" x14ac:dyDescent="0.35">
      <c r="A12" s="48" t="s">
        <v>274</v>
      </c>
    </row>
    <row r="13" spans="1:1" x14ac:dyDescent="0.35">
      <c r="A13" t="s">
        <v>268</v>
      </c>
    </row>
    <row r="15" spans="1:1" x14ac:dyDescent="0.35">
      <c r="A15" s="47" t="s">
        <v>273</v>
      </c>
    </row>
    <row r="16" spans="1:1" x14ac:dyDescent="0.35">
      <c r="A16" s="10" t="s">
        <v>272</v>
      </c>
    </row>
    <row r="18" spans="1:1" x14ac:dyDescent="0.35">
      <c r="A18" s="47" t="s">
        <v>281</v>
      </c>
    </row>
    <row r="19" spans="1:1" x14ac:dyDescent="0.35">
      <c r="A19" t="s">
        <v>282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62AE9BFA-36E0-4A23-81DE-70CA4C9AA944}">
  <ds:schemaRefs/>
</ds:datastoreItem>
</file>

<file path=customXml/itemProps2.xml><?xml version="1.0" encoding="utf-8"?>
<ds:datastoreItem xmlns:ds="http://schemas.openxmlformats.org/officeDocument/2006/customXml" ds:itemID="{B52DDF7B-7AFA-4DA3-8008-40900F1E38EE}">
  <ds:schemaRefs/>
</ds:datastoreItem>
</file>

<file path=customXml/itemProps3.xml><?xml version="1.0" encoding="utf-8"?>
<ds:datastoreItem xmlns:ds="http://schemas.openxmlformats.org/officeDocument/2006/customXml" ds:itemID="{D160D1F3-3D21-4842-BA80-A1ACF3EFEA19}">
  <ds:schemaRefs/>
</ds:datastoreItem>
</file>

<file path=customXml/itemProps4.xml><?xml version="1.0" encoding="utf-8"?>
<ds:datastoreItem xmlns:ds="http://schemas.openxmlformats.org/officeDocument/2006/customXml" ds:itemID="{D1D9E6DD-7C48-4F03-AAC2-622F444C43E5}">
  <ds:schemaRefs/>
</ds:datastoreItem>
</file>

<file path=customXml/itemProps5.xml><?xml version="1.0" encoding="utf-8"?>
<ds:datastoreItem xmlns:ds="http://schemas.openxmlformats.org/officeDocument/2006/customXml" ds:itemID="{9F5A34CF-D6E2-4416-95BB-FA58C411756E}">
  <ds:schemaRefs/>
</ds:datastoreItem>
</file>

<file path=customXml/itemProps6.xml><?xml version="1.0" encoding="utf-8"?>
<ds:datastoreItem xmlns:ds="http://schemas.openxmlformats.org/officeDocument/2006/customXml" ds:itemID="{FFB4416F-1CAD-4E02-AEE2-96B9BFAE154B}">
  <ds:schemaRefs/>
</ds:datastoreItem>
</file>

<file path=customXml/itemProps7.xml><?xml version="1.0" encoding="utf-8"?>
<ds:datastoreItem xmlns:ds="http://schemas.openxmlformats.org/officeDocument/2006/customXml" ds:itemID="{B8BD23CC-AD91-4B6E-ABB6-A34FAB14BA56}">
  <ds:schemaRefs/>
</ds:datastoreItem>
</file>

<file path=customXml/itemProps8.xml><?xml version="1.0" encoding="utf-8"?>
<ds:datastoreItem xmlns:ds="http://schemas.openxmlformats.org/officeDocument/2006/customXml" ds:itemID="{73A72723-62D1-4535-80D6-5A1A4838039D}">
  <ds:schemaRefs/>
</ds:datastoreItem>
</file>

<file path=customXml/itemProps9.xml><?xml version="1.0" encoding="utf-8"?>
<ds:datastoreItem xmlns:ds="http://schemas.openxmlformats.org/officeDocument/2006/customXml" ds:itemID="{85B05325-466A-4F06-B534-F85A96DBE7B1}">
  <ds:schemaRefs/>
</ds:datastoreItem>
</file>

<file path=customXml/itemProps10.xml><?xml version="1.0" encoding="utf-8"?>
<ds:datastoreItem xmlns:ds="http://schemas.openxmlformats.org/officeDocument/2006/customXml" ds:itemID="{EB472BEC-1ECF-4D70-8267-D16D96C38C8C}">
  <ds:schemaRefs/>
</ds:datastoreItem>
</file>

<file path=customXml/itemProps11.xml><?xml version="1.0" encoding="utf-8"?>
<ds:datastoreItem xmlns:ds="http://schemas.openxmlformats.org/officeDocument/2006/customXml" ds:itemID="{340E6C34-675D-4818-AE0E-8AC68318EE0B}">
  <ds:schemaRefs>
    <ds:schemaRef ds:uri="http://schemas.microsoft.com/DataMashup"/>
  </ds:schemaRefs>
</ds:datastoreItem>
</file>

<file path=customXml/itemProps12.xml><?xml version="1.0" encoding="utf-8"?>
<ds:datastoreItem xmlns:ds="http://schemas.openxmlformats.org/officeDocument/2006/customXml" ds:itemID="{15939F51-9128-40DB-8803-E286FE595DF6}">
  <ds:schemaRefs/>
</ds:datastoreItem>
</file>

<file path=customXml/itemProps13.xml><?xml version="1.0" encoding="utf-8"?>
<ds:datastoreItem xmlns:ds="http://schemas.openxmlformats.org/officeDocument/2006/customXml" ds:itemID="{6BEAF1BA-7C0B-4D12-A60B-8D86E238B336}">
  <ds:schemaRefs/>
</ds:datastoreItem>
</file>

<file path=customXml/itemProps14.xml><?xml version="1.0" encoding="utf-8"?>
<ds:datastoreItem xmlns:ds="http://schemas.openxmlformats.org/officeDocument/2006/customXml" ds:itemID="{7D516574-AE35-423D-B5B6-05A673E9281C}">
  <ds:schemaRefs/>
</ds:datastoreItem>
</file>

<file path=customXml/itemProps15.xml><?xml version="1.0" encoding="utf-8"?>
<ds:datastoreItem xmlns:ds="http://schemas.openxmlformats.org/officeDocument/2006/customXml" ds:itemID="{4372BF89-C465-4463-924A-11A1CD6B9E61}">
  <ds:schemaRefs/>
</ds:datastoreItem>
</file>

<file path=customXml/itemProps16.xml><?xml version="1.0" encoding="utf-8"?>
<ds:datastoreItem xmlns:ds="http://schemas.openxmlformats.org/officeDocument/2006/customXml" ds:itemID="{6C9EE091-E275-48EA-B7ED-E97E32C0EC26}">
  <ds:schemaRefs/>
</ds:datastoreItem>
</file>

<file path=customXml/itemProps17.xml><?xml version="1.0" encoding="utf-8"?>
<ds:datastoreItem xmlns:ds="http://schemas.openxmlformats.org/officeDocument/2006/customXml" ds:itemID="{C4982601-251C-4E12-866B-9D70160C37DC}">
  <ds:schemaRefs/>
</ds:datastoreItem>
</file>

<file path=docMetadata/LabelInfo.xml><?xml version="1.0" encoding="utf-8"?>
<clbl:labelList xmlns:clbl="http://schemas.microsoft.com/office/2020/mipLabelMetadata">
  <clbl:label id="{d546e5e1-5d42-4630-bacd-c69bfdcbd5e8}" enabled="1" method="Standard" siteId="{96ece526-9c7d-48b0-8daf-8b93c90a5d18}"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Workforce Composition</vt:lpstr>
      <vt:lpstr>Diversity &amp; Inclusion</vt:lpstr>
      <vt:lpstr>Hiring Trends</vt:lpstr>
      <vt:lpstr>Attrition &amp; Turnover</vt:lpstr>
      <vt:lpstr>Tenure &amp; Retention</vt:lpstr>
      <vt:lpstr>Geography &amp; Work Location</vt:lpstr>
      <vt:lpstr>Strategic Synthesis</vt:lpstr>
      <vt:lpstr>Assumptions and Answers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Osama, Engy</dc:creator>
  <cp:lastModifiedBy>Osama, Engy</cp:lastModifiedBy>
  <dcterms:created xsi:type="dcterms:W3CDTF">2026-10-08T09:45:08Z</dcterms:created>
  <dcterms:modified xsi:type="dcterms:W3CDTF">2026-10-08T20:45:39Z</dcterms:modified>
</cp:coreProperties>
</file>