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4. 플랜트기술처\4. 사업계획\2026\2. 예산표준화\양식\송부용\"/>
    </mc:Choice>
  </mc:AlternateContent>
  <xr:revisionPtr revIDLastSave="0" documentId="13_ncr:1_{C65C94C2-35F3-4142-B3BB-6CC1661441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5년 계획 대비 실적" sheetId="1" r:id="rId1"/>
    <sheet name="(작성불필요)종합표" sheetId="2" r:id="rId2"/>
  </sheets>
  <definedNames>
    <definedName name="_xlnm._FilterDatabase" localSheetId="0" hidden="1">'25년 계획 대비 실적'!$A$2:$I$316</definedName>
    <definedName name="_xlnm.Print_Area" localSheetId="0">'25년 계획 대비 실적'!$A$1:$I$316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11" i="2" l="1"/>
  <c r="O11" i="2"/>
  <c r="P11" i="2"/>
  <c r="S11" i="2"/>
  <c r="T11" i="2"/>
  <c r="V11" i="2"/>
  <c r="W11" i="2"/>
  <c r="X11" i="2"/>
  <c r="Y11" i="2"/>
  <c r="Z11" i="2"/>
  <c r="AA11" i="2"/>
  <c r="AB11" i="2"/>
  <c r="AC11" i="2"/>
  <c r="C11" i="2"/>
  <c r="D11" i="2"/>
  <c r="E11" i="2"/>
  <c r="F11" i="2"/>
  <c r="G11" i="2"/>
  <c r="I11" i="2"/>
  <c r="Q11" i="2" s="1"/>
  <c r="J11" i="2"/>
  <c r="K11" i="2"/>
  <c r="L11" i="2"/>
  <c r="M11" i="2"/>
  <c r="N11" i="2"/>
  <c r="C12" i="2"/>
  <c r="H12" i="2" s="1"/>
  <c r="V13" i="2"/>
  <c r="W13" i="2"/>
  <c r="X13" i="2"/>
  <c r="Y13" i="2"/>
  <c r="Z13" i="2"/>
  <c r="AA13" i="2"/>
  <c r="AB13" i="2"/>
  <c r="AC13" i="2"/>
  <c r="V14" i="2"/>
  <c r="W14" i="2"/>
  <c r="X14" i="2"/>
  <c r="Y14" i="2"/>
  <c r="Z14" i="2"/>
  <c r="AA14" i="2"/>
  <c r="AB14" i="2"/>
  <c r="AC14" i="2"/>
  <c r="V7" i="2"/>
  <c r="W7" i="2"/>
  <c r="X7" i="2"/>
  <c r="Y7" i="2"/>
  <c r="Z7" i="2"/>
  <c r="AA7" i="2"/>
  <c r="AB7" i="2"/>
  <c r="AC7" i="2"/>
  <c r="V8" i="2"/>
  <c r="W8" i="2"/>
  <c r="X8" i="2"/>
  <c r="Y8" i="2"/>
  <c r="Z8" i="2"/>
  <c r="AA8" i="2"/>
  <c r="AB8" i="2"/>
  <c r="AC8" i="2"/>
  <c r="V9" i="2"/>
  <c r="W9" i="2"/>
  <c r="X9" i="2"/>
  <c r="Y9" i="2"/>
  <c r="Z9" i="2"/>
  <c r="AA9" i="2"/>
  <c r="AB9" i="2"/>
  <c r="AC9" i="2"/>
  <c r="V10" i="2"/>
  <c r="W10" i="2"/>
  <c r="X10" i="2"/>
  <c r="Y10" i="2"/>
  <c r="Z10" i="2"/>
  <c r="AA10" i="2"/>
  <c r="AB10" i="2"/>
  <c r="AC10" i="2"/>
  <c r="V12" i="2"/>
  <c r="W12" i="2"/>
  <c r="X12" i="2"/>
  <c r="Y12" i="2"/>
  <c r="Z12" i="2"/>
  <c r="AA12" i="2"/>
  <c r="AB12" i="2"/>
  <c r="AC12" i="2"/>
  <c r="W6" i="2"/>
  <c r="X6" i="2"/>
  <c r="Y6" i="2"/>
  <c r="Z6" i="2"/>
  <c r="AA6" i="2"/>
  <c r="AB6" i="2"/>
  <c r="AC6" i="2"/>
  <c r="V6" i="2"/>
  <c r="R14" i="2"/>
  <c r="O14" i="2"/>
  <c r="P14" i="2"/>
  <c r="S14" i="2"/>
  <c r="T14" i="2"/>
  <c r="R7" i="2"/>
  <c r="O7" i="2"/>
  <c r="P7" i="2"/>
  <c r="S7" i="2"/>
  <c r="T7" i="2"/>
  <c r="R8" i="2"/>
  <c r="O8" i="2"/>
  <c r="P8" i="2"/>
  <c r="S8" i="2"/>
  <c r="T8" i="2"/>
  <c r="R9" i="2"/>
  <c r="O9" i="2"/>
  <c r="P9" i="2"/>
  <c r="S9" i="2"/>
  <c r="T9" i="2"/>
  <c r="R10" i="2"/>
  <c r="O10" i="2"/>
  <c r="P10" i="2"/>
  <c r="S10" i="2"/>
  <c r="T10" i="2"/>
  <c r="R12" i="2"/>
  <c r="O12" i="2"/>
  <c r="P12" i="2"/>
  <c r="S12" i="2"/>
  <c r="T12" i="2"/>
  <c r="R13" i="2"/>
  <c r="O13" i="2"/>
  <c r="P13" i="2"/>
  <c r="S13" i="2"/>
  <c r="T13" i="2"/>
  <c r="O6" i="2"/>
  <c r="P6" i="2"/>
  <c r="S6" i="2"/>
  <c r="T6" i="2"/>
  <c r="R6" i="2"/>
  <c r="I7" i="2"/>
  <c r="Q7" i="2" s="1"/>
  <c r="J7" i="2"/>
  <c r="K7" i="2"/>
  <c r="L7" i="2"/>
  <c r="M7" i="2"/>
  <c r="N7" i="2"/>
  <c r="I8" i="2"/>
  <c r="Q8" i="2" s="1"/>
  <c r="J8" i="2"/>
  <c r="K8" i="2"/>
  <c r="L8" i="2"/>
  <c r="M8" i="2"/>
  <c r="N8" i="2"/>
  <c r="I9" i="2"/>
  <c r="Q9" i="2" s="1"/>
  <c r="J9" i="2"/>
  <c r="K9" i="2"/>
  <c r="L9" i="2"/>
  <c r="M9" i="2"/>
  <c r="N9" i="2"/>
  <c r="I10" i="2"/>
  <c r="Q10" i="2" s="1"/>
  <c r="J10" i="2"/>
  <c r="K10" i="2"/>
  <c r="L10" i="2"/>
  <c r="M10" i="2"/>
  <c r="N10" i="2"/>
  <c r="I12" i="2"/>
  <c r="Q12" i="2" s="1"/>
  <c r="J12" i="2"/>
  <c r="K12" i="2"/>
  <c r="L12" i="2"/>
  <c r="M12" i="2"/>
  <c r="N12" i="2"/>
  <c r="I13" i="2"/>
  <c r="Q13" i="2" s="1"/>
  <c r="J13" i="2"/>
  <c r="K13" i="2"/>
  <c r="L13" i="2"/>
  <c r="M13" i="2"/>
  <c r="N13" i="2"/>
  <c r="I14" i="2"/>
  <c r="Q14" i="2" s="1"/>
  <c r="J14" i="2"/>
  <c r="K14" i="2"/>
  <c r="L14" i="2"/>
  <c r="M14" i="2"/>
  <c r="N14" i="2"/>
  <c r="J6" i="2"/>
  <c r="K6" i="2"/>
  <c r="L6" i="2"/>
  <c r="M6" i="2"/>
  <c r="N6" i="2"/>
  <c r="I6" i="2"/>
  <c r="Q6" i="2" s="1"/>
  <c r="D14" i="2"/>
  <c r="E14" i="2"/>
  <c r="F14" i="2"/>
  <c r="G14" i="2"/>
  <c r="C13" i="2"/>
  <c r="H13" i="2" s="1"/>
  <c r="C14" i="2"/>
  <c r="C7" i="2"/>
  <c r="D7" i="2"/>
  <c r="E7" i="2"/>
  <c r="F7" i="2"/>
  <c r="G7" i="2"/>
  <c r="C8" i="2"/>
  <c r="D8" i="2"/>
  <c r="E8" i="2"/>
  <c r="F8" i="2"/>
  <c r="G8" i="2"/>
  <c r="C9" i="2"/>
  <c r="D9" i="2"/>
  <c r="E9" i="2"/>
  <c r="F9" i="2"/>
  <c r="G9" i="2"/>
  <c r="C10" i="2"/>
  <c r="D10" i="2"/>
  <c r="E10" i="2"/>
  <c r="F10" i="2"/>
  <c r="G10" i="2"/>
  <c r="D6" i="2"/>
  <c r="E6" i="2"/>
  <c r="F6" i="2"/>
  <c r="G6" i="2"/>
  <c r="C6" i="2"/>
  <c r="Y15" i="2" l="1"/>
  <c r="AC15" i="2"/>
  <c r="AD8" i="2"/>
  <c r="AA15" i="2"/>
  <c r="V15" i="2"/>
  <c r="Z15" i="2"/>
  <c r="AD6" i="2"/>
  <c r="X15" i="2"/>
  <c r="U11" i="2"/>
  <c r="C15" i="2"/>
  <c r="H9" i="2"/>
  <c r="P15" i="2"/>
  <c r="U8" i="2"/>
  <c r="H14" i="2"/>
  <c r="L15" i="2"/>
  <c r="K15" i="2"/>
  <c r="U6" i="2"/>
  <c r="U12" i="2"/>
  <c r="U10" i="2"/>
  <c r="O15" i="2"/>
  <c r="U7" i="2"/>
  <c r="U14" i="2"/>
  <c r="AD12" i="2"/>
  <c r="AD10" i="2"/>
  <c r="AD9" i="2"/>
  <c r="W15" i="2"/>
  <c r="AD14" i="2"/>
  <c r="AD13" i="2"/>
  <c r="E15" i="2"/>
  <c r="AB15" i="2"/>
  <c r="AD11" i="2"/>
  <c r="U9" i="2"/>
  <c r="N15" i="2"/>
  <c r="J15" i="2"/>
  <c r="M15" i="2"/>
  <c r="T15" i="2"/>
  <c r="U13" i="2"/>
  <c r="S15" i="2"/>
  <c r="H11" i="2"/>
  <c r="H6" i="2"/>
  <c r="AD7" i="2"/>
  <c r="G15" i="2"/>
  <c r="H10" i="2"/>
  <c r="D15" i="2"/>
  <c r="H8" i="2"/>
  <c r="H7" i="2"/>
  <c r="R15" i="2"/>
  <c r="I15" i="2"/>
  <c r="F15" i="2"/>
  <c r="AE12" i="2" l="1"/>
  <c r="AE14" i="2"/>
  <c r="AE8" i="2"/>
  <c r="AE10" i="2"/>
  <c r="AE11" i="2"/>
  <c r="AE6" i="2"/>
  <c r="AD15" i="2"/>
  <c r="AE13" i="2"/>
  <c r="U15" i="2"/>
  <c r="Q15" i="2"/>
  <c r="AE7" i="2"/>
  <c r="H15" i="2"/>
  <c r="AE9" i="2"/>
  <c r="AE15" i="2" l="1"/>
</calcChain>
</file>

<file path=xl/sharedStrings.xml><?xml version="1.0" encoding="utf-8"?>
<sst xmlns="http://schemas.openxmlformats.org/spreadsheetml/2006/main" count="60" uniqueCount="57">
  <si>
    <t>주관부서명</t>
    <phoneticPr fontId="4" type="noConversion"/>
  </si>
  <si>
    <t>예산귀속
부서명(처.지사)</t>
  </si>
  <si>
    <t>예산귀속
부서명(팀)</t>
  </si>
  <si>
    <t>속성</t>
  </si>
  <si>
    <t>예산과목</t>
  </si>
  <si>
    <t>사업명</t>
  </si>
  <si>
    <t>연예산(A)</t>
    <phoneticPr fontId="4" type="noConversion"/>
  </si>
  <si>
    <t>건설중인자산-자산화예비품</t>
  </si>
  <si>
    <t>저장품-열원(보수)</t>
  </si>
  <si>
    <t>공구와기구-열원시설공기구</t>
  </si>
  <si>
    <t>건설중인자산-재생고온부품</t>
  </si>
  <si>
    <t>외주비-열원공사비</t>
  </si>
  <si>
    <t>외주비-열원기술용역비</t>
  </si>
  <si>
    <t>재료비-열원자재비</t>
  </si>
  <si>
    <t>연번</t>
    <phoneticPr fontId="3" type="noConversion"/>
  </si>
  <si>
    <t>최종 실적금액(B)</t>
    <phoneticPr fontId="3" type="noConversion"/>
  </si>
  <si>
    <t>[단위 : 천원, 부가세 별도]</t>
    <phoneticPr fontId="3" type="noConversion"/>
  </si>
  <si>
    <t>구 분</t>
    <phoneticPr fontId="3" type="noConversion"/>
  </si>
  <si>
    <t>중대형 CHP</t>
    <phoneticPr fontId="3" type="noConversion"/>
  </si>
  <si>
    <t>소형 CHP</t>
    <phoneticPr fontId="3" type="noConversion"/>
  </si>
  <si>
    <t>DH</t>
    <phoneticPr fontId="3" type="noConversion"/>
  </si>
  <si>
    <t>합계</t>
  </si>
  <si>
    <t>플랜트기술처</t>
    <phoneticPr fontId="3" type="noConversion"/>
  </si>
  <si>
    <t>소계</t>
    <phoneticPr fontId="3" type="noConversion"/>
  </si>
  <si>
    <t>동탄지사</t>
    <phoneticPr fontId="4" type="noConversion"/>
  </si>
  <si>
    <t>화성지사</t>
    <phoneticPr fontId="4" type="noConversion"/>
  </si>
  <si>
    <t>파주지사</t>
    <phoneticPr fontId="4" type="noConversion"/>
  </si>
  <si>
    <t>광교지사</t>
    <phoneticPr fontId="4" type="noConversion"/>
  </si>
  <si>
    <t>판교지사</t>
    <phoneticPr fontId="4" type="noConversion"/>
  </si>
  <si>
    <t>삼송지사</t>
    <phoneticPr fontId="4" type="noConversion"/>
  </si>
  <si>
    <t>수원사업소</t>
    <phoneticPr fontId="4" type="noConversion"/>
  </si>
  <si>
    <t>대구지사</t>
    <phoneticPr fontId="4" type="noConversion"/>
  </si>
  <si>
    <t>청주지사</t>
    <phoneticPr fontId="4" type="noConversion"/>
  </si>
  <si>
    <t>광주전남지사</t>
    <phoneticPr fontId="4" type="noConversion"/>
  </si>
  <si>
    <t>강남지사</t>
    <phoneticPr fontId="4" type="noConversion"/>
  </si>
  <si>
    <t>중앙지사</t>
    <phoneticPr fontId="4" type="noConversion"/>
  </si>
  <si>
    <t>고양사업소</t>
    <phoneticPr fontId="4" type="noConversion"/>
  </si>
  <si>
    <t>용인지사</t>
    <phoneticPr fontId="4" type="noConversion"/>
  </si>
  <si>
    <t>분당사업소</t>
    <phoneticPr fontId="4" type="noConversion"/>
  </si>
  <si>
    <t>세종지사</t>
    <phoneticPr fontId="4" type="noConversion"/>
  </si>
  <si>
    <t>김해사업소</t>
    <phoneticPr fontId="4" type="noConversion"/>
  </si>
  <si>
    <t>양산지사</t>
    <phoneticPr fontId="3" type="noConversion"/>
  </si>
  <si>
    <t>평택지사</t>
    <phoneticPr fontId="4" type="noConversion"/>
  </si>
  <si>
    <t>자산</t>
    <phoneticPr fontId="4" type="noConversion"/>
  </si>
  <si>
    <t>기계장치</t>
    <phoneticPr fontId="3" type="noConversion"/>
  </si>
  <si>
    <t>예비품</t>
    <phoneticPr fontId="3" type="noConversion"/>
  </si>
  <si>
    <t>자본예산 합계</t>
    <phoneticPr fontId="3" type="noConversion"/>
  </si>
  <si>
    <t>건설
공사</t>
    <phoneticPr fontId="3" type="noConversion"/>
  </si>
  <si>
    <t>안전처</t>
    <phoneticPr fontId="3" type="noConversion"/>
  </si>
  <si>
    <t>통합운영처</t>
    <phoneticPr fontId="3" type="noConversion"/>
  </si>
  <si>
    <t>외주비-열원정기점검</t>
    <phoneticPr fontId="3" type="noConversion"/>
  </si>
  <si>
    <t>미래사업처</t>
    <phoneticPr fontId="3" type="noConversion"/>
  </si>
  <si>
    <t>건설처</t>
    <phoneticPr fontId="3" type="noConversion"/>
  </si>
  <si>
    <t>23년 유지보수 계획 미반영 후 신규사업의 경우 탭추가하여 작성 필요
EX) 00지사 00공사</t>
    <phoneticPr fontId="3" type="noConversion"/>
  </si>
  <si>
    <t>예시)</t>
    <phoneticPr fontId="3" type="noConversion"/>
  </si>
  <si>
    <t>수선유지비-건물/구축물</t>
    <phoneticPr fontId="3" type="noConversion"/>
  </si>
  <si>
    <t>A급 정비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</si>
</sst>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_ ;[Red]\-#,##0\ "/>
    <numFmt numFmtId="177" formatCode="#,##0_);[Red]\(#,##0\)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sz val="16"/>
      <name val="맑은 고딕"/>
      <family val="3"/>
      <charset val="129"/>
      <scheme val="minor"/>
    </font>
    <font>
      <sz val="16"/>
      <color theme="1"/>
      <name val="맑은 고딕"/>
      <family val="2"/>
      <charset val="129"/>
      <scheme val="minor"/>
    </font>
    <font>
      <sz val="16"/>
      <color theme="1"/>
      <name val="돋움"/>
      <family val="3"/>
      <charset val="129"/>
    </font>
    <font>
      <i/>
      <sz val="11"/>
      <color rgb="FF0000FF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color theme="1"/>
      <name val="맑은 고딕"/>
      <family val="3"/>
      <charset val="129"/>
    </font>
    <font>
      <sz val="10"/>
      <name val="맑은 고딕"/>
      <family val="3"/>
      <charset val="129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7" fillId="0" borderId="0"/>
  </cellStyleXfs>
  <cellXfs count="57">
    <xf numFmtId="0" fontId="0" fillId="0" borderId="0" xfId="0">
      <alignment vertical="center"/>
    </xf>
    <xf numFmtId="49" fontId="2" fillId="2" borderId="1" xfId="0" applyNumberFormat="1" applyFont="1" applyFill="1" applyBorder="1" applyAlignment="1" applyProtection="1">
      <alignment horizontal="center" vertical="center" wrapText="1"/>
    </xf>
    <xf numFmtId="176" fontId="2" fillId="4" borderId="1" xfId="0" applyNumberFormat="1" applyFont="1" applyFill="1" applyBorder="1" applyAlignment="1" applyProtection="1">
      <alignment horizontal="center" vertical="center"/>
    </xf>
    <xf numFmtId="49" fontId="2" fillId="0" borderId="1" xfId="0" applyNumberFormat="1" applyFont="1" applyFill="1" applyBorder="1" applyAlignment="1" applyProtection="1">
      <alignment horizontal="center" vertical="center" wrapText="1"/>
    </xf>
    <xf numFmtId="41" fontId="2" fillId="5" borderId="1" xfId="1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 vertical="center"/>
    </xf>
    <xf numFmtId="49" fontId="2" fillId="0" borderId="1" xfId="0" applyNumberFormat="1" applyFont="1" applyFill="1" applyBorder="1" applyAlignment="1" applyProtection="1">
      <alignment horizontal="center" vertical="center"/>
    </xf>
    <xf numFmtId="49" fontId="2" fillId="3" borderId="1" xfId="0" applyNumberFormat="1" applyFont="1" applyFill="1" applyBorder="1" applyAlignment="1" applyProtection="1">
      <alignment horizontal="center" vertical="center" wrapText="1"/>
    </xf>
    <xf numFmtId="177" fontId="6" fillId="6" borderId="1" xfId="1" applyNumberFormat="1" applyFont="1" applyFill="1" applyBorder="1" applyAlignment="1" applyProtection="1">
      <alignment horizontal="center" vertical="center" wrapText="1"/>
    </xf>
    <xf numFmtId="177" fontId="5" fillId="0" borderId="0" xfId="0" applyNumberFormat="1" applyFont="1" applyFill="1" applyBorder="1" applyAlignment="1">
      <alignment horizontal="right" vertical="center"/>
    </xf>
    <xf numFmtId="41" fontId="8" fillId="0" borderId="1" xfId="3" applyFont="1" applyBorder="1">
      <alignment vertical="center"/>
    </xf>
    <xf numFmtId="0" fontId="10" fillId="7" borderId="1" xfId="2" applyFont="1" applyFill="1" applyBorder="1" applyAlignment="1">
      <alignment horizontal="center" vertical="center"/>
    </xf>
    <xf numFmtId="0" fontId="10" fillId="6" borderId="1" xfId="2" applyFont="1" applyFill="1" applyBorder="1" applyAlignment="1">
      <alignment horizontal="center" vertical="center"/>
    </xf>
    <xf numFmtId="177" fontId="8" fillId="0" borderId="1" xfId="2" applyNumberFormat="1" applyFont="1" applyBorder="1">
      <alignment vertical="center"/>
    </xf>
    <xf numFmtId="177" fontId="8" fillId="0" borderId="1" xfId="2" applyNumberFormat="1" applyFont="1" applyFill="1" applyBorder="1" applyAlignment="1">
      <alignment horizontal="right" vertical="center"/>
    </xf>
    <xf numFmtId="41" fontId="8" fillId="9" borderId="1" xfId="3" applyFont="1" applyFill="1" applyBorder="1">
      <alignment vertical="center"/>
    </xf>
    <xf numFmtId="0" fontId="12" fillId="0" borderId="1" xfId="0" applyNumberFormat="1" applyFont="1" applyFill="1" applyBorder="1" applyAlignment="1" applyProtection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76" fontId="13" fillId="0" borderId="1" xfId="0" quotePrefix="1" applyNumberFormat="1" applyFont="1" applyBorder="1" applyAlignment="1">
      <alignment horizontal="center" vertical="center" wrapText="1"/>
    </xf>
    <xf numFmtId="177" fontId="13" fillId="6" borderId="1" xfId="1" applyNumberFormat="1" applyFont="1" applyFill="1" applyBorder="1" applyAlignment="1" applyProtection="1">
      <alignment horizontal="center" vertical="center" wrapText="1"/>
    </xf>
    <xf numFmtId="177" fontId="13" fillId="5" borderId="1" xfId="1" applyNumberFormat="1" applyFont="1" applyFill="1" applyBorder="1" applyAlignment="1" applyProtection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176" fontId="14" fillId="0" borderId="1" xfId="0" applyNumberFormat="1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/>
    </xf>
    <xf numFmtId="176" fontId="14" fillId="0" borderId="1" xfId="0" applyNumberFormat="1" applyFont="1" applyFill="1" applyBorder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8" fontId="14" fillId="5" borderId="1" xfId="1" applyNumberFormat="1" applyFont="1" applyFill="1" applyBorder="1" applyAlignment="1" applyProtection="1">
      <alignment horizontal="right" vertical="center"/>
    </xf>
    <xf numFmtId="0" fontId="8" fillId="0" borderId="1" xfId="2" applyFont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49" fontId="14" fillId="2" borderId="1" xfId="0" applyNumberFormat="1" applyFont="1" applyFill="1" applyBorder="1" applyAlignment="1" applyProtection="1">
      <alignment horizontal="center" vertical="center" wrapText="1"/>
    </xf>
    <xf numFmtId="0" fontId="14" fillId="0" borderId="1" xfId="0" applyFont="1" applyBorder="1">
      <alignment vertical="center"/>
    </xf>
    <xf numFmtId="176" fontId="14" fillId="0" borderId="1" xfId="4" applyNumberFormat="1" applyFont="1" applyBorder="1" applyAlignment="1" applyProtection="1">
      <alignment horizontal="center" vertical="center"/>
      <protection locked="0"/>
    </xf>
    <xf numFmtId="176" fontId="14" fillId="0" borderId="1" xfId="4" applyNumberFormat="1" applyFont="1" applyFill="1" applyBorder="1" applyAlignment="1" applyProtection="1">
      <alignment horizontal="center" vertical="center"/>
      <protection locked="0"/>
    </xf>
    <xf numFmtId="41" fontId="14" fillId="5" borderId="1" xfId="1" applyFont="1" applyFill="1" applyBorder="1" applyAlignment="1" applyProtection="1">
      <alignment horizontal="right" vertical="center"/>
    </xf>
    <xf numFmtId="41" fontId="14" fillId="5" borderId="1" xfId="1" applyFont="1" applyFill="1" applyBorder="1">
      <alignment vertical="center"/>
    </xf>
    <xf numFmtId="0" fontId="18" fillId="0" borderId="1" xfId="0" applyFont="1" applyBorder="1">
      <alignment vertical="center"/>
    </xf>
    <xf numFmtId="176" fontId="19" fillId="0" borderId="1" xfId="4" applyNumberFormat="1" applyFont="1" applyBorder="1" applyAlignment="1" applyProtection="1">
      <alignment horizontal="left" vertical="center"/>
      <protection locked="0"/>
    </xf>
    <xf numFmtId="0" fontId="8" fillId="0" borderId="1" xfId="2" applyFont="1" applyBorder="1" applyAlignment="1">
      <alignment horizontal="center" vertical="center"/>
    </xf>
    <xf numFmtId="0" fontId="8" fillId="2" borderId="1" xfId="2" applyFont="1" applyFill="1" applyBorder="1" applyAlignment="1">
      <alignment horizontal="center" vertical="center"/>
    </xf>
    <xf numFmtId="0" fontId="8" fillId="0" borderId="1" xfId="2" applyFont="1" applyBorder="1" applyAlignment="1">
      <alignment horizontal="center" vertical="center" wrapText="1"/>
    </xf>
    <xf numFmtId="0" fontId="8" fillId="7" borderId="1" xfId="2" applyFont="1" applyFill="1" applyBorder="1" applyAlignment="1">
      <alignment horizontal="center" vertical="center"/>
    </xf>
    <xf numFmtId="0" fontId="9" fillId="8" borderId="1" xfId="2" applyFont="1" applyFill="1" applyBorder="1" applyAlignment="1">
      <alignment horizontal="center" vertical="center"/>
    </xf>
    <xf numFmtId="0" fontId="9" fillId="8" borderId="2" xfId="2" applyFont="1" applyFill="1" applyBorder="1" applyAlignment="1">
      <alignment horizontal="center" vertical="center"/>
    </xf>
    <xf numFmtId="0" fontId="9" fillId="8" borderId="3" xfId="2" applyFont="1" applyFill="1" applyBorder="1" applyAlignment="1">
      <alignment horizontal="center" vertical="center"/>
    </xf>
    <xf numFmtId="0" fontId="9" fillId="8" borderId="4" xfId="2" applyFont="1" applyFill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</cellXfs>
  <cellStyles count="5">
    <cellStyle name="쉼표 [0]" xfId="1" builtinId="6"/>
    <cellStyle name="쉼표 [0] 17" xfId="3" xr:uid="{00000000-0005-0000-0000-000001000000}"/>
    <cellStyle name="표준" xfId="0" builtinId="0"/>
    <cellStyle name="표준 2" xfId="4" xr:uid="{B80EF57D-ABE7-40CA-A2AA-BC4FBC51FAFC}"/>
    <cellStyle name="표준 50" xfId="2" xr:uid="{00000000-0005-0000-0000-000003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I316"/>
  <sheetViews>
    <sheetView tabSelected="1" view="pageBreakPreview" zoomScale="70" zoomScaleNormal="70" zoomScaleSheetLayoutView="70" workbookViewId="0">
      <selection activeCell="G7" sqref="G7"/>
    </sheetView>
  </sheetViews>
  <sheetFormatPr defaultRowHeight="16.5" x14ac:dyDescent="0.3"/>
  <cols>
    <col min="2" max="2" width="23.875" bestFit="1" customWidth="1"/>
    <col min="4" max="4" width="29.625" bestFit="1" customWidth="1"/>
    <col min="5" max="5" width="19.25" customWidth="1"/>
    <col min="6" max="6" width="29.625" style="20" bestFit="1" customWidth="1"/>
    <col min="7" max="7" width="105.875" bestFit="1" customWidth="1"/>
    <col min="8" max="8" width="17.375" customWidth="1"/>
    <col min="9" max="9" width="24.25" bestFit="1" customWidth="1"/>
  </cols>
  <sheetData>
    <row r="1" spans="1:9" x14ac:dyDescent="0.3">
      <c r="I1" s="10" t="s">
        <v>16</v>
      </c>
    </row>
    <row r="2" spans="1:9" ht="24" x14ac:dyDescent="0.3">
      <c r="A2" s="5" t="s">
        <v>14</v>
      </c>
      <c r="B2" s="6" t="s">
        <v>4</v>
      </c>
      <c r="C2" s="7" t="s">
        <v>3</v>
      </c>
      <c r="D2" s="1" t="s">
        <v>0</v>
      </c>
      <c r="E2" s="8" t="s">
        <v>1</v>
      </c>
      <c r="F2" s="3" t="s">
        <v>2</v>
      </c>
      <c r="G2" s="2" t="s">
        <v>5</v>
      </c>
      <c r="H2" s="4" t="s">
        <v>6</v>
      </c>
      <c r="I2" s="9" t="s">
        <v>15</v>
      </c>
    </row>
    <row r="3" spans="1:9" ht="33" x14ac:dyDescent="0.3">
      <c r="A3" s="27" t="s">
        <v>54</v>
      </c>
      <c r="B3" s="27" t="s">
        <v>55</v>
      </c>
      <c r="C3" s="7"/>
      <c r="D3" s="1"/>
      <c r="E3" s="8"/>
      <c r="F3" s="3"/>
      <c r="G3" s="24" t="s">
        <v>53</v>
      </c>
      <c r="H3" s="26">
        <v>0</v>
      </c>
      <c r="I3" s="25"/>
    </row>
    <row r="4" spans="1:9" x14ac:dyDescent="0.3">
      <c r="A4" s="5"/>
      <c r="B4" s="6"/>
      <c r="C4" s="28"/>
      <c r="D4" s="1"/>
      <c r="E4" s="8"/>
      <c r="F4" s="3"/>
      <c r="G4" s="29"/>
      <c r="H4" s="36"/>
      <c r="I4" s="9"/>
    </row>
    <row r="5" spans="1:9" x14ac:dyDescent="0.3">
      <c r="A5" s="5"/>
      <c r="B5" s="6"/>
      <c r="C5" s="28"/>
      <c r="D5" s="1"/>
      <c r="E5" s="8"/>
      <c r="F5" s="3"/>
      <c r="G5" s="29"/>
      <c r="H5" s="36"/>
      <c r="I5" s="21"/>
    </row>
    <row r="6" spans="1:9" x14ac:dyDescent="0.3">
      <c r="A6" s="5"/>
      <c r="B6" s="6"/>
      <c r="C6" s="28"/>
      <c r="D6" s="1"/>
      <c r="E6" s="8"/>
      <c r="F6" s="3"/>
      <c r="G6" s="29"/>
      <c r="H6" s="36"/>
      <c r="I6" s="21"/>
    </row>
    <row r="7" spans="1:9" x14ac:dyDescent="0.3">
      <c r="A7" s="5"/>
      <c r="B7" s="6"/>
      <c r="C7" s="28"/>
      <c r="D7" s="1"/>
      <c r="E7" s="8"/>
      <c r="F7" s="3"/>
      <c r="G7" s="29"/>
      <c r="H7" s="36"/>
      <c r="I7" s="21"/>
    </row>
    <row r="8" spans="1:9" x14ac:dyDescent="0.3">
      <c r="A8" s="5"/>
      <c r="B8" s="6"/>
      <c r="C8" s="28"/>
      <c r="D8" s="1"/>
      <c r="E8" s="8"/>
      <c r="F8" s="3"/>
      <c r="G8" s="29"/>
      <c r="H8" s="36"/>
      <c r="I8" s="21"/>
    </row>
    <row r="9" spans="1:9" x14ac:dyDescent="0.3">
      <c r="A9" s="5"/>
      <c r="B9" s="6"/>
      <c r="C9" s="28"/>
      <c r="D9" s="1"/>
      <c r="E9" s="8"/>
      <c r="F9" s="3"/>
      <c r="G9" s="29"/>
      <c r="H9" s="36"/>
      <c r="I9" s="21"/>
    </row>
    <row r="10" spans="1:9" x14ac:dyDescent="0.3">
      <c r="A10" s="5"/>
      <c r="B10" s="6"/>
      <c r="C10" s="28"/>
      <c r="D10" s="1"/>
      <c r="E10" s="8"/>
      <c r="F10" s="3"/>
      <c r="G10" s="29"/>
      <c r="H10" s="36"/>
      <c r="I10" s="21"/>
    </row>
    <row r="11" spans="1:9" x14ac:dyDescent="0.3">
      <c r="A11" s="5"/>
      <c r="B11" s="6"/>
      <c r="C11" s="28"/>
      <c r="D11" s="1"/>
      <c r="E11" s="8"/>
      <c r="F11" s="3"/>
      <c r="G11" s="29"/>
      <c r="H11" s="36"/>
      <c r="I11" s="21"/>
    </row>
    <row r="12" spans="1:9" x14ac:dyDescent="0.3">
      <c r="A12" s="5"/>
      <c r="B12" s="6"/>
      <c r="C12" s="28"/>
      <c r="D12" s="1"/>
      <c r="E12" s="8"/>
      <c r="F12" s="3"/>
      <c r="G12" s="29"/>
      <c r="H12" s="36"/>
      <c r="I12" s="21"/>
    </row>
    <row r="13" spans="1:9" x14ac:dyDescent="0.3">
      <c r="A13" s="5"/>
      <c r="B13" s="6"/>
      <c r="C13" s="28"/>
      <c r="D13" s="1"/>
      <c r="E13" s="8"/>
      <c r="F13" s="3"/>
      <c r="G13" s="29"/>
      <c r="H13" s="36"/>
      <c r="I13" s="21"/>
    </row>
    <row r="14" spans="1:9" x14ac:dyDescent="0.3">
      <c r="A14" s="5"/>
      <c r="B14" s="6"/>
      <c r="C14" s="28"/>
      <c r="D14" s="1"/>
      <c r="E14" s="8"/>
      <c r="F14" s="3"/>
      <c r="G14" s="29"/>
      <c r="H14" s="36"/>
      <c r="I14" s="21"/>
    </row>
    <row r="15" spans="1:9" x14ac:dyDescent="0.3">
      <c r="A15" s="5"/>
      <c r="B15" s="6"/>
      <c r="C15" s="28"/>
      <c r="D15" s="1"/>
      <c r="E15" s="8"/>
      <c r="F15" s="3"/>
      <c r="G15" s="29"/>
      <c r="H15" s="36"/>
      <c r="I15" s="21"/>
    </row>
    <row r="16" spans="1:9" x14ac:dyDescent="0.3">
      <c r="A16" s="5"/>
      <c r="B16" s="6"/>
      <c r="C16" s="28"/>
      <c r="D16" s="1"/>
      <c r="E16" s="8"/>
      <c r="F16" s="3"/>
      <c r="G16" s="29"/>
      <c r="H16" s="36"/>
      <c r="I16" s="21"/>
    </row>
    <row r="17" spans="1:9" x14ac:dyDescent="0.3">
      <c r="A17" s="5"/>
      <c r="B17" s="6"/>
      <c r="C17" s="28"/>
      <c r="D17" s="1"/>
      <c r="E17" s="8"/>
      <c r="F17" s="3"/>
      <c r="G17" s="29"/>
      <c r="H17" s="36"/>
      <c r="I17" s="21"/>
    </row>
    <row r="18" spans="1:9" x14ac:dyDescent="0.3">
      <c r="A18" s="5"/>
      <c r="B18" s="6"/>
      <c r="C18" s="28"/>
      <c r="D18" s="1"/>
      <c r="E18" s="8"/>
      <c r="F18" s="3"/>
      <c r="G18" s="29"/>
      <c r="H18" s="36"/>
      <c r="I18" s="21"/>
    </row>
    <row r="19" spans="1:9" x14ac:dyDescent="0.3">
      <c r="A19" s="5"/>
      <c r="B19" s="6"/>
      <c r="C19" s="28"/>
      <c r="D19" s="1"/>
      <c r="E19" s="8"/>
      <c r="F19" s="3"/>
      <c r="G19" s="29"/>
      <c r="H19" s="36"/>
      <c r="I19" s="21"/>
    </row>
    <row r="20" spans="1:9" x14ac:dyDescent="0.3">
      <c r="A20" s="5"/>
      <c r="B20" s="6"/>
      <c r="C20" s="28"/>
      <c r="D20" s="1"/>
      <c r="E20" s="8"/>
      <c r="F20" s="3"/>
      <c r="G20" s="29"/>
      <c r="H20" s="36"/>
      <c r="I20" s="21"/>
    </row>
    <row r="21" spans="1:9" x14ac:dyDescent="0.3">
      <c r="A21" s="5"/>
      <c r="B21" s="6"/>
      <c r="C21" s="30"/>
      <c r="D21" s="1"/>
      <c r="E21" s="8"/>
      <c r="F21" s="3"/>
      <c r="G21" s="31"/>
      <c r="H21" s="36"/>
      <c r="I21" s="21"/>
    </row>
    <row r="22" spans="1:9" x14ac:dyDescent="0.3">
      <c r="A22" s="5"/>
      <c r="B22" s="6"/>
      <c r="C22" s="30"/>
      <c r="D22" s="1"/>
      <c r="E22" s="8"/>
      <c r="F22" s="3"/>
      <c r="G22" s="31"/>
      <c r="H22" s="36"/>
      <c r="I22" s="21"/>
    </row>
    <row r="23" spans="1:9" x14ac:dyDescent="0.3">
      <c r="A23" s="5"/>
      <c r="B23" s="6"/>
      <c r="C23" s="30"/>
      <c r="D23" s="1"/>
      <c r="E23" s="8"/>
      <c r="F23" s="3"/>
      <c r="G23" s="31"/>
      <c r="H23" s="36"/>
      <c r="I23" s="21"/>
    </row>
    <row r="24" spans="1:9" x14ac:dyDescent="0.3">
      <c r="A24" s="5"/>
      <c r="B24" s="6"/>
      <c r="C24" s="30"/>
      <c r="D24" s="1"/>
      <c r="E24" s="8"/>
      <c r="F24" s="3"/>
      <c r="G24" s="31"/>
      <c r="H24" s="36"/>
      <c r="I24" s="21"/>
    </row>
    <row r="25" spans="1:9" x14ac:dyDescent="0.3">
      <c r="A25" s="5"/>
      <c r="B25" s="6"/>
      <c r="C25" s="30"/>
      <c r="D25" s="1"/>
      <c r="E25" s="8"/>
      <c r="F25" s="3"/>
      <c r="G25" s="31"/>
      <c r="H25" s="36"/>
      <c r="I25" s="21"/>
    </row>
    <row r="26" spans="1:9" x14ac:dyDescent="0.3">
      <c r="A26" s="5"/>
      <c r="B26" s="6"/>
      <c r="C26" s="30"/>
      <c r="D26" s="1"/>
      <c r="E26" s="8"/>
      <c r="F26" s="3"/>
      <c r="G26" s="31"/>
      <c r="H26" s="36"/>
      <c r="I26" s="21"/>
    </row>
    <row r="27" spans="1:9" x14ac:dyDescent="0.3">
      <c r="A27" s="5"/>
      <c r="B27" s="6"/>
      <c r="C27" s="30"/>
      <c r="D27" s="1"/>
      <c r="E27" s="8"/>
      <c r="F27" s="3"/>
      <c r="G27" s="31"/>
      <c r="H27" s="36"/>
      <c r="I27" s="21"/>
    </row>
    <row r="28" spans="1:9" x14ac:dyDescent="0.3">
      <c r="A28" s="5"/>
      <c r="B28" s="6"/>
      <c r="C28" s="30"/>
      <c r="D28" s="1"/>
      <c r="E28" s="8"/>
      <c r="F28" s="3"/>
      <c r="G28" s="31"/>
      <c r="H28" s="36"/>
      <c r="I28" s="21"/>
    </row>
    <row r="29" spans="1:9" x14ac:dyDescent="0.3">
      <c r="A29" s="5"/>
      <c r="B29" s="6"/>
      <c r="C29" s="30"/>
      <c r="D29" s="1"/>
      <c r="E29" s="8"/>
      <c r="F29" s="3"/>
      <c r="G29" s="31"/>
      <c r="H29" s="36"/>
      <c r="I29" s="21"/>
    </row>
    <row r="30" spans="1:9" x14ac:dyDescent="0.3">
      <c r="A30" s="5"/>
      <c r="B30" s="6"/>
      <c r="C30" s="30"/>
      <c r="D30" s="1"/>
      <c r="E30" s="8"/>
      <c r="F30" s="3"/>
      <c r="G30" s="31"/>
      <c r="H30" s="36"/>
      <c r="I30" s="21"/>
    </row>
    <row r="31" spans="1:9" x14ac:dyDescent="0.3">
      <c r="A31" s="5"/>
      <c r="B31" s="6"/>
      <c r="C31" s="28"/>
      <c r="D31" s="1"/>
      <c r="E31" s="8"/>
      <c r="F31" s="3"/>
      <c r="G31" s="31"/>
      <c r="H31" s="36"/>
      <c r="I31" s="21"/>
    </row>
    <row r="32" spans="1:9" x14ac:dyDescent="0.3">
      <c r="A32" s="5"/>
      <c r="B32" s="6"/>
      <c r="C32" s="28"/>
      <c r="D32" s="1"/>
      <c r="E32" s="8"/>
      <c r="F32" s="3"/>
      <c r="G32" s="31"/>
      <c r="H32" s="36"/>
      <c r="I32" s="21"/>
    </row>
    <row r="33" spans="1:9" x14ac:dyDescent="0.3">
      <c r="A33" s="5"/>
      <c r="B33" s="6"/>
      <c r="C33" s="28"/>
      <c r="D33" s="1"/>
      <c r="E33" s="8"/>
      <c r="F33" s="3"/>
      <c r="G33" s="31"/>
      <c r="H33" s="36"/>
      <c r="I33" s="21"/>
    </row>
    <row r="34" spans="1:9" x14ac:dyDescent="0.3">
      <c r="A34" s="5"/>
      <c r="B34" s="6"/>
      <c r="C34" s="28"/>
      <c r="D34" s="1"/>
      <c r="E34" s="8"/>
      <c r="F34" s="3"/>
      <c r="G34" s="31"/>
      <c r="H34" s="36"/>
      <c r="I34" s="21"/>
    </row>
    <row r="35" spans="1:9" x14ac:dyDescent="0.3">
      <c r="A35" s="5"/>
      <c r="B35" s="6"/>
      <c r="C35" s="28"/>
      <c r="D35" s="1"/>
      <c r="E35" s="8"/>
      <c r="F35" s="3"/>
      <c r="G35" s="31"/>
      <c r="H35" s="36"/>
      <c r="I35" s="21"/>
    </row>
    <row r="36" spans="1:9" x14ac:dyDescent="0.3">
      <c r="A36" s="5"/>
      <c r="B36" s="6"/>
      <c r="C36" s="28"/>
      <c r="D36" s="1"/>
      <c r="E36" s="8"/>
      <c r="F36" s="3"/>
      <c r="G36" s="31"/>
      <c r="H36" s="36"/>
      <c r="I36" s="21"/>
    </row>
    <row r="37" spans="1:9" x14ac:dyDescent="0.3">
      <c r="A37" s="5"/>
      <c r="B37" s="6"/>
      <c r="C37" s="28"/>
      <c r="D37" s="1"/>
      <c r="E37" s="8"/>
      <c r="F37" s="3"/>
      <c r="G37" s="31"/>
      <c r="H37" s="36"/>
      <c r="I37" s="21"/>
    </row>
    <row r="38" spans="1:9" x14ac:dyDescent="0.3">
      <c r="A38" s="5"/>
      <c r="B38" s="6"/>
      <c r="C38" s="28"/>
      <c r="D38" s="1"/>
      <c r="E38" s="8"/>
      <c r="F38" s="3"/>
      <c r="G38" s="31"/>
      <c r="H38" s="36"/>
      <c r="I38" s="21"/>
    </row>
    <row r="39" spans="1:9" x14ac:dyDescent="0.3">
      <c r="A39" s="5"/>
      <c r="B39" s="6"/>
      <c r="C39" s="28"/>
      <c r="D39" s="1"/>
      <c r="E39" s="8"/>
      <c r="F39" s="3"/>
      <c r="G39" s="31"/>
      <c r="H39" s="36"/>
      <c r="I39" s="21"/>
    </row>
    <row r="40" spans="1:9" x14ac:dyDescent="0.3">
      <c r="A40" s="5"/>
      <c r="B40" s="6"/>
      <c r="C40" s="28"/>
      <c r="D40" s="1"/>
      <c r="E40" s="8"/>
      <c r="F40" s="3"/>
      <c r="G40" s="31"/>
      <c r="H40" s="36"/>
      <c r="I40" s="21"/>
    </row>
    <row r="41" spans="1:9" x14ac:dyDescent="0.3">
      <c r="A41" s="5"/>
      <c r="B41" s="6"/>
      <c r="C41" s="28"/>
      <c r="D41" s="1"/>
      <c r="E41" s="8"/>
      <c r="F41" s="3"/>
      <c r="G41" s="31"/>
      <c r="H41" s="36"/>
      <c r="I41" s="21"/>
    </row>
    <row r="42" spans="1:9" x14ac:dyDescent="0.3">
      <c r="A42" s="5"/>
      <c r="B42" s="6"/>
      <c r="C42" s="28"/>
      <c r="D42" s="1"/>
      <c r="E42" s="8"/>
      <c r="F42" s="3"/>
      <c r="G42" s="31"/>
      <c r="H42" s="36"/>
      <c r="I42" s="21"/>
    </row>
    <row r="43" spans="1:9" x14ac:dyDescent="0.3">
      <c r="A43" s="5"/>
      <c r="B43" s="6"/>
      <c r="C43" s="28"/>
      <c r="D43" s="1"/>
      <c r="E43" s="8"/>
      <c r="F43" s="3"/>
      <c r="G43" s="31"/>
      <c r="H43" s="36"/>
      <c r="I43" s="21"/>
    </row>
    <row r="44" spans="1:9" x14ac:dyDescent="0.3">
      <c r="A44" s="5"/>
      <c r="B44" s="6"/>
      <c r="C44" s="28"/>
      <c r="D44" s="1"/>
      <c r="E44" s="8"/>
      <c r="F44" s="3"/>
      <c r="G44" s="31"/>
      <c r="H44" s="36"/>
      <c r="I44" s="21"/>
    </row>
    <row r="45" spans="1:9" x14ac:dyDescent="0.3">
      <c r="A45" s="5"/>
      <c r="B45" s="6"/>
      <c r="C45" s="28"/>
      <c r="D45" s="1"/>
      <c r="E45" s="8"/>
      <c r="F45" s="3"/>
      <c r="G45" s="31"/>
      <c r="H45" s="36"/>
      <c r="I45" s="21"/>
    </row>
    <row r="46" spans="1:9" x14ac:dyDescent="0.3">
      <c r="A46" s="5"/>
      <c r="B46" s="6"/>
      <c r="C46" s="28"/>
      <c r="D46" s="1"/>
      <c r="E46" s="8"/>
      <c r="F46" s="3"/>
      <c r="G46" s="31"/>
      <c r="H46" s="36"/>
      <c r="I46" s="21"/>
    </row>
    <row r="47" spans="1:9" x14ac:dyDescent="0.3">
      <c r="A47" s="5"/>
      <c r="B47" s="6"/>
      <c r="C47" s="28"/>
      <c r="D47" s="1"/>
      <c r="E47" s="8"/>
      <c r="F47" s="3"/>
      <c r="G47" s="31"/>
      <c r="H47" s="36"/>
      <c r="I47" s="21"/>
    </row>
    <row r="48" spans="1:9" x14ac:dyDescent="0.3">
      <c r="A48" s="5"/>
      <c r="B48" s="6"/>
      <c r="C48" s="28"/>
      <c r="D48" s="1"/>
      <c r="E48" s="8"/>
      <c r="F48" s="3"/>
      <c r="G48" s="31"/>
      <c r="H48" s="36"/>
      <c r="I48" s="21"/>
    </row>
    <row r="49" spans="1:9" x14ac:dyDescent="0.3">
      <c r="A49" s="5"/>
      <c r="B49" s="6"/>
      <c r="C49" s="28"/>
      <c r="D49" s="1"/>
      <c r="E49" s="8"/>
      <c r="F49" s="3"/>
      <c r="G49" s="31"/>
      <c r="H49" s="36"/>
      <c r="I49" s="21"/>
    </row>
    <row r="50" spans="1:9" x14ac:dyDescent="0.3">
      <c r="A50" s="5"/>
      <c r="B50" s="6"/>
      <c r="C50" s="28"/>
      <c r="D50" s="1"/>
      <c r="E50" s="8"/>
      <c r="F50" s="3"/>
      <c r="G50" s="31"/>
      <c r="H50" s="36"/>
      <c r="I50" s="21"/>
    </row>
    <row r="51" spans="1:9" x14ac:dyDescent="0.3">
      <c r="A51" s="5"/>
      <c r="B51" s="6"/>
      <c r="C51" s="28"/>
      <c r="D51" s="1"/>
      <c r="E51" s="8"/>
      <c r="F51" s="3"/>
      <c r="G51" s="31"/>
      <c r="H51" s="36"/>
      <c r="I51" s="21"/>
    </row>
    <row r="52" spans="1:9" x14ac:dyDescent="0.3">
      <c r="A52" s="5"/>
      <c r="B52" s="6"/>
      <c r="C52" s="28"/>
      <c r="D52" s="1"/>
      <c r="E52" s="8"/>
      <c r="F52" s="3"/>
      <c r="G52" s="31"/>
      <c r="H52" s="36"/>
      <c r="I52" s="21"/>
    </row>
    <row r="53" spans="1:9" x14ac:dyDescent="0.3">
      <c r="A53" s="5"/>
      <c r="B53" s="6"/>
      <c r="C53" s="28"/>
      <c r="D53" s="1"/>
      <c r="E53" s="8"/>
      <c r="F53" s="3"/>
      <c r="G53" s="31"/>
      <c r="H53" s="36"/>
      <c r="I53" s="21"/>
    </row>
    <row r="54" spans="1:9" x14ac:dyDescent="0.3">
      <c r="A54" s="5"/>
      <c r="B54" s="6"/>
      <c r="C54" s="28"/>
      <c r="D54" s="1"/>
      <c r="E54" s="8"/>
      <c r="F54" s="3"/>
      <c r="G54" s="31"/>
      <c r="H54" s="36"/>
      <c r="I54" s="21"/>
    </row>
    <row r="55" spans="1:9" x14ac:dyDescent="0.3">
      <c r="A55" s="5"/>
      <c r="B55" s="6"/>
      <c r="C55" s="28"/>
      <c r="D55" s="1"/>
      <c r="E55" s="8"/>
      <c r="F55" s="3"/>
      <c r="G55" s="31"/>
      <c r="H55" s="36"/>
      <c r="I55" s="21"/>
    </row>
    <row r="56" spans="1:9" x14ac:dyDescent="0.3">
      <c r="A56" s="5"/>
      <c r="B56" s="6"/>
      <c r="C56" s="28"/>
      <c r="D56" s="1"/>
      <c r="E56" s="8"/>
      <c r="F56" s="3"/>
      <c r="G56" s="31"/>
      <c r="H56" s="36"/>
      <c r="I56" s="21"/>
    </row>
    <row r="57" spans="1:9" x14ac:dyDescent="0.3">
      <c r="A57" s="5"/>
      <c r="B57" s="6"/>
      <c r="C57" s="28"/>
      <c r="D57" s="1"/>
      <c r="E57" s="8"/>
      <c r="F57" s="3"/>
      <c r="G57" s="31"/>
      <c r="H57" s="36"/>
      <c r="I57" s="21"/>
    </row>
    <row r="58" spans="1:9" x14ac:dyDescent="0.3">
      <c r="A58" s="5"/>
      <c r="B58" s="6"/>
      <c r="C58" s="28"/>
      <c r="D58" s="1"/>
      <c r="E58" s="8"/>
      <c r="F58" s="3"/>
      <c r="G58" s="31"/>
      <c r="H58" s="36"/>
      <c r="I58" s="21"/>
    </row>
    <row r="59" spans="1:9" x14ac:dyDescent="0.3">
      <c r="A59" s="5"/>
      <c r="B59" s="6"/>
      <c r="C59" s="28"/>
      <c r="D59" s="1"/>
      <c r="E59" s="8"/>
      <c r="F59" s="3"/>
      <c r="G59" s="31"/>
      <c r="H59" s="36"/>
      <c r="I59" s="21"/>
    </row>
    <row r="60" spans="1:9" x14ac:dyDescent="0.3">
      <c r="A60" s="5"/>
      <c r="B60" s="6"/>
      <c r="C60" s="28"/>
      <c r="D60" s="1"/>
      <c r="E60" s="8"/>
      <c r="F60" s="3"/>
      <c r="G60" s="31"/>
      <c r="H60" s="36"/>
      <c r="I60" s="21"/>
    </row>
    <row r="61" spans="1:9" x14ac:dyDescent="0.3">
      <c r="A61" s="5"/>
      <c r="B61" s="6"/>
      <c r="C61" s="28"/>
      <c r="D61" s="1"/>
      <c r="E61" s="8"/>
      <c r="F61" s="3"/>
      <c r="G61" s="31"/>
      <c r="H61" s="36"/>
      <c r="I61" s="21"/>
    </row>
    <row r="62" spans="1:9" x14ac:dyDescent="0.3">
      <c r="A62" s="5"/>
      <c r="B62" s="6"/>
      <c r="C62" s="28"/>
      <c r="D62" s="1"/>
      <c r="E62" s="8"/>
      <c r="F62" s="3"/>
      <c r="G62" s="31"/>
      <c r="H62" s="36"/>
      <c r="I62" s="21"/>
    </row>
    <row r="63" spans="1:9" x14ac:dyDescent="0.3">
      <c r="A63" s="5"/>
      <c r="B63" s="6"/>
      <c r="C63" s="28"/>
      <c r="D63" s="1"/>
      <c r="E63" s="8"/>
      <c r="F63" s="3"/>
      <c r="G63" s="31"/>
      <c r="H63" s="36"/>
      <c r="I63" s="21"/>
    </row>
    <row r="64" spans="1:9" x14ac:dyDescent="0.3">
      <c r="A64" s="5"/>
      <c r="B64" s="6"/>
      <c r="C64" s="28"/>
      <c r="D64" s="1"/>
      <c r="E64" s="8"/>
      <c r="F64" s="3"/>
      <c r="G64" s="31"/>
      <c r="H64" s="36"/>
      <c r="I64" s="21"/>
    </row>
    <row r="65" spans="1:9" x14ac:dyDescent="0.3">
      <c r="A65" s="5"/>
      <c r="B65" s="6"/>
      <c r="C65" s="28"/>
      <c r="D65" s="1"/>
      <c r="E65" s="8"/>
      <c r="F65" s="3"/>
      <c r="G65" s="31"/>
      <c r="H65" s="36"/>
      <c r="I65" s="21"/>
    </row>
    <row r="66" spans="1:9" x14ac:dyDescent="0.3">
      <c r="A66" s="5"/>
      <c r="B66" s="6"/>
      <c r="C66" s="28"/>
      <c r="D66" s="1"/>
      <c r="E66" s="8"/>
      <c r="F66" s="3"/>
      <c r="G66" s="31"/>
      <c r="H66" s="36"/>
      <c r="I66" s="21"/>
    </row>
    <row r="67" spans="1:9" x14ac:dyDescent="0.3">
      <c r="A67" s="5"/>
      <c r="B67" s="6"/>
      <c r="C67" s="28"/>
      <c r="D67" s="1"/>
      <c r="E67" s="8"/>
      <c r="F67" s="3"/>
      <c r="G67" s="31"/>
      <c r="H67" s="36"/>
      <c r="I67" s="21"/>
    </row>
    <row r="68" spans="1:9" x14ac:dyDescent="0.3">
      <c r="A68" s="5"/>
      <c r="B68" s="6"/>
      <c r="C68" s="28"/>
      <c r="D68" s="1"/>
      <c r="E68" s="8"/>
      <c r="F68" s="3"/>
      <c r="G68" s="31"/>
      <c r="H68" s="36"/>
      <c r="I68" s="21"/>
    </row>
    <row r="69" spans="1:9" x14ac:dyDescent="0.3">
      <c r="A69" s="5"/>
      <c r="B69" s="6"/>
      <c r="C69" s="28"/>
      <c r="D69" s="1"/>
      <c r="E69" s="8"/>
      <c r="F69" s="3"/>
      <c r="G69" s="31"/>
      <c r="H69" s="36"/>
      <c r="I69" s="21"/>
    </row>
    <row r="70" spans="1:9" x14ac:dyDescent="0.3">
      <c r="A70" s="5"/>
      <c r="B70" s="6"/>
      <c r="C70" s="28"/>
      <c r="D70" s="1"/>
      <c r="E70" s="8"/>
      <c r="F70" s="3"/>
      <c r="G70" s="31"/>
      <c r="H70" s="36"/>
      <c r="I70" s="21"/>
    </row>
    <row r="71" spans="1:9" x14ac:dyDescent="0.3">
      <c r="A71" s="5"/>
      <c r="B71" s="6"/>
      <c r="C71" s="28"/>
      <c r="D71" s="1"/>
      <c r="E71" s="8"/>
      <c r="F71" s="3"/>
      <c r="G71" s="31"/>
      <c r="H71" s="36"/>
      <c r="I71" s="21"/>
    </row>
    <row r="72" spans="1:9" x14ac:dyDescent="0.3">
      <c r="A72" s="5"/>
      <c r="B72" s="6"/>
      <c r="C72" s="30"/>
      <c r="D72" s="1"/>
      <c r="E72" s="8"/>
      <c r="F72" s="3"/>
      <c r="G72" s="31"/>
      <c r="H72" s="36"/>
      <c r="I72" s="21"/>
    </row>
    <row r="73" spans="1:9" x14ac:dyDescent="0.3">
      <c r="A73" s="5"/>
      <c r="B73" s="6"/>
      <c r="C73" s="30"/>
      <c r="D73" s="1"/>
      <c r="E73" s="8"/>
      <c r="F73" s="3"/>
      <c r="G73" s="31"/>
      <c r="H73" s="36"/>
      <c r="I73" s="21"/>
    </row>
    <row r="74" spans="1:9" x14ac:dyDescent="0.3">
      <c r="A74" s="5"/>
      <c r="B74" s="6"/>
      <c r="C74" s="30"/>
      <c r="D74" s="1"/>
      <c r="E74" s="8"/>
      <c r="F74" s="3"/>
      <c r="G74" s="31"/>
      <c r="H74" s="36"/>
      <c r="I74" s="21"/>
    </row>
    <row r="75" spans="1:9" x14ac:dyDescent="0.3">
      <c r="A75" s="5"/>
      <c r="B75" s="6"/>
      <c r="C75" s="30"/>
      <c r="D75" s="1"/>
      <c r="E75" s="8"/>
      <c r="F75" s="3"/>
      <c r="G75" s="31"/>
      <c r="H75" s="36"/>
      <c r="I75" s="21"/>
    </row>
    <row r="76" spans="1:9" x14ac:dyDescent="0.3">
      <c r="A76" s="5"/>
      <c r="B76" s="6"/>
      <c r="C76" s="30"/>
      <c r="D76" s="1"/>
      <c r="E76" s="8"/>
      <c r="F76" s="3"/>
      <c r="G76" s="31"/>
      <c r="H76" s="36"/>
      <c r="I76" s="21"/>
    </row>
    <row r="77" spans="1:9" x14ac:dyDescent="0.3">
      <c r="A77" s="5"/>
      <c r="B77" s="6"/>
      <c r="C77" s="30"/>
      <c r="D77" s="1"/>
      <c r="E77" s="8"/>
      <c r="F77" s="3"/>
      <c r="G77" s="31"/>
      <c r="H77" s="36"/>
      <c r="I77" s="21"/>
    </row>
    <row r="78" spans="1:9" x14ac:dyDescent="0.3">
      <c r="A78" s="5"/>
      <c r="B78" s="6"/>
      <c r="C78" s="30"/>
      <c r="D78" s="1"/>
      <c r="E78" s="8"/>
      <c r="F78" s="3"/>
      <c r="G78" s="31"/>
      <c r="H78" s="36"/>
      <c r="I78" s="21"/>
    </row>
    <row r="79" spans="1:9" x14ac:dyDescent="0.3">
      <c r="A79" s="5"/>
      <c r="B79" s="6"/>
      <c r="C79" s="30"/>
      <c r="D79" s="1"/>
      <c r="E79" s="8"/>
      <c r="F79" s="3"/>
      <c r="G79" s="31"/>
      <c r="H79" s="36"/>
      <c r="I79" s="21"/>
    </row>
    <row r="80" spans="1:9" x14ac:dyDescent="0.3">
      <c r="A80" s="5"/>
      <c r="B80" s="6"/>
      <c r="C80" s="30"/>
      <c r="D80" s="1"/>
      <c r="E80" s="8"/>
      <c r="F80" s="3"/>
      <c r="G80" s="31"/>
      <c r="H80" s="36"/>
      <c r="I80" s="21"/>
    </row>
    <row r="81" spans="1:9" x14ac:dyDescent="0.3">
      <c r="A81" s="5"/>
      <c r="B81" s="6"/>
      <c r="C81" s="30"/>
      <c r="D81" s="1"/>
      <c r="E81" s="8"/>
      <c r="F81" s="3"/>
      <c r="G81" s="31"/>
      <c r="H81" s="36"/>
      <c r="I81" s="21"/>
    </row>
    <row r="82" spans="1:9" x14ac:dyDescent="0.3">
      <c r="A82" s="5"/>
      <c r="B82" s="6"/>
      <c r="C82" s="30"/>
      <c r="D82" s="1"/>
      <c r="E82" s="8"/>
      <c r="F82" s="3"/>
      <c r="G82" s="31"/>
      <c r="H82" s="36"/>
      <c r="I82" s="21"/>
    </row>
    <row r="83" spans="1:9" x14ac:dyDescent="0.3">
      <c r="A83" s="5"/>
      <c r="B83" s="6"/>
      <c r="C83" s="30"/>
      <c r="D83" s="1"/>
      <c r="E83" s="8"/>
      <c r="F83" s="3"/>
      <c r="G83" s="31"/>
      <c r="H83" s="36"/>
      <c r="I83" s="21"/>
    </row>
    <row r="84" spans="1:9" x14ac:dyDescent="0.3">
      <c r="A84" s="5"/>
      <c r="B84" s="6"/>
      <c r="C84" s="30"/>
      <c r="D84" s="1"/>
      <c r="E84" s="8"/>
      <c r="F84" s="3"/>
      <c r="G84" s="31"/>
      <c r="H84" s="36"/>
      <c r="I84" s="21"/>
    </row>
    <row r="85" spans="1:9" x14ac:dyDescent="0.3">
      <c r="A85" s="5"/>
      <c r="B85" s="6"/>
      <c r="C85" s="30"/>
      <c r="D85" s="1"/>
      <c r="E85" s="8"/>
      <c r="F85" s="3"/>
      <c r="G85" s="31"/>
      <c r="H85" s="36"/>
      <c r="I85" s="21"/>
    </row>
    <row r="86" spans="1:9" x14ac:dyDescent="0.3">
      <c r="A86" s="5"/>
      <c r="B86" s="6"/>
      <c r="C86" s="30"/>
      <c r="D86" s="1"/>
      <c r="E86" s="8"/>
      <c r="F86" s="3"/>
      <c r="G86" s="31"/>
      <c r="H86" s="36"/>
      <c r="I86" s="21"/>
    </row>
    <row r="87" spans="1:9" x14ac:dyDescent="0.3">
      <c r="A87" s="5"/>
      <c r="B87" s="6"/>
      <c r="C87" s="30"/>
      <c r="D87" s="1"/>
      <c r="E87" s="8"/>
      <c r="F87" s="3"/>
      <c r="G87" s="31"/>
      <c r="H87" s="36"/>
      <c r="I87" s="21"/>
    </row>
    <row r="88" spans="1:9" x14ac:dyDescent="0.3">
      <c r="A88" s="5"/>
      <c r="B88" s="6"/>
      <c r="C88" s="30"/>
      <c r="D88" s="1"/>
      <c r="E88" s="8"/>
      <c r="F88" s="3"/>
      <c r="G88" s="31"/>
      <c r="H88" s="36"/>
      <c r="I88" s="21"/>
    </row>
    <row r="89" spans="1:9" x14ac:dyDescent="0.3">
      <c r="A89" s="5"/>
      <c r="B89" s="6"/>
      <c r="C89" s="30"/>
      <c r="D89" s="1"/>
      <c r="E89" s="8"/>
      <c r="F89" s="3"/>
      <c r="G89" s="31"/>
      <c r="H89" s="36"/>
      <c r="I89" s="21"/>
    </row>
    <row r="90" spans="1:9" x14ac:dyDescent="0.3">
      <c r="A90" s="5"/>
      <c r="B90" s="6"/>
      <c r="C90" s="30"/>
      <c r="D90" s="1"/>
      <c r="E90" s="8"/>
      <c r="F90" s="3"/>
      <c r="G90" s="31"/>
      <c r="H90" s="36"/>
      <c r="I90" s="21"/>
    </row>
    <row r="91" spans="1:9" x14ac:dyDescent="0.3">
      <c r="A91" s="5"/>
      <c r="B91" s="6"/>
      <c r="C91" s="28"/>
      <c r="D91" s="1"/>
      <c r="E91" s="8"/>
      <c r="F91" s="3"/>
      <c r="G91" s="31"/>
      <c r="H91" s="36"/>
      <c r="I91" s="21"/>
    </row>
    <row r="92" spans="1:9" x14ac:dyDescent="0.3">
      <c r="A92" s="5"/>
      <c r="B92" s="6"/>
      <c r="C92" s="28"/>
      <c r="D92" s="1"/>
      <c r="E92" s="8"/>
      <c r="F92" s="3"/>
      <c r="G92" s="31"/>
      <c r="H92" s="36"/>
      <c r="I92" s="21"/>
    </row>
    <row r="93" spans="1:9" x14ac:dyDescent="0.3">
      <c r="A93" s="5"/>
      <c r="B93" s="6"/>
      <c r="C93" s="28"/>
      <c r="D93" s="1"/>
      <c r="E93" s="8"/>
      <c r="F93" s="3"/>
      <c r="G93" s="31"/>
      <c r="H93" s="36"/>
      <c r="I93" s="21"/>
    </row>
    <row r="94" spans="1:9" x14ac:dyDescent="0.3">
      <c r="A94" s="5"/>
      <c r="B94" s="6"/>
      <c r="C94" s="28"/>
      <c r="D94" s="1"/>
      <c r="E94" s="8"/>
      <c r="F94" s="3"/>
      <c r="G94" s="31"/>
      <c r="H94" s="36"/>
      <c r="I94" s="21"/>
    </row>
    <row r="95" spans="1:9" x14ac:dyDescent="0.3">
      <c r="A95" s="5"/>
      <c r="B95" s="6"/>
      <c r="C95" s="28"/>
      <c r="D95" s="1"/>
      <c r="E95" s="8"/>
      <c r="F95" s="3"/>
      <c r="G95" s="31"/>
      <c r="H95" s="36"/>
      <c r="I95" s="21"/>
    </row>
    <row r="96" spans="1:9" x14ac:dyDescent="0.3">
      <c r="A96" s="5"/>
      <c r="B96" s="6"/>
      <c r="C96" s="28"/>
      <c r="D96" s="1"/>
      <c r="E96" s="8"/>
      <c r="F96" s="3"/>
      <c r="G96" s="31"/>
      <c r="H96" s="36"/>
      <c r="I96" s="21"/>
    </row>
    <row r="97" spans="1:9" x14ac:dyDescent="0.3">
      <c r="A97" s="5"/>
      <c r="B97" s="6"/>
      <c r="C97" s="28"/>
      <c r="D97" s="1"/>
      <c r="E97" s="8"/>
      <c r="F97" s="3"/>
      <c r="G97" s="31"/>
      <c r="H97" s="36"/>
      <c r="I97" s="21"/>
    </row>
    <row r="98" spans="1:9" x14ac:dyDescent="0.3">
      <c r="A98" s="5"/>
      <c r="B98" s="6"/>
      <c r="C98" s="28"/>
      <c r="D98" s="1"/>
      <c r="E98" s="8"/>
      <c r="F98" s="3"/>
      <c r="G98" s="31"/>
      <c r="H98" s="36"/>
      <c r="I98" s="21"/>
    </row>
    <row r="99" spans="1:9" x14ac:dyDescent="0.3">
      <c r="A99" s="5"/>
      <c r="B99" s="6"/>
      <c r="C99" s="28"/>
      <c r="D99" s="1"/>
      <c r="E99" s="8"/>
      <c r="F99" s="3"/>
      <c r="G99" s="31"/>
      <c r="H99" s="36"/>
      <c r="I99" s="21"/>
    </row>
    <row r="100" spans="1:9" x14ac:dyDescent="0.3">
      <c r="A100" s="5"/>
      <c r="B100" s="6"/>
      <c r="C100" s="28"/>
      <c r="D100" s="1"/>
      <c r="E100" s="8"/>
      <c r="F100" s="3"/>
      <c r="G100" s="31"/>
      <c r="H100" s="36"/>
      <c r="I100" s="21"/>
    </row>
    <row r="101" spans="1:9" x14ac:dyDescent="0.3">
      <c r="A101" s="5"/>
      <c r="B101" s="6"/>
      <c r="C101" s="28"/>
      <c r="D101" s="1"/>
      <c r="E101" s="8"/>
      <c r="F101" s="3"/>
      <c r="G101" s="31"/>
      <c r="H101" s="36"/>
      <c r="I101" s="21"/>
    </row>
    <row r="102" spans="1:9" x14ac:dyDescent="0.3">
      <c r="A102" s="5"/>
      <c r="B102" s="6"/>
      <c r="C102" s="28"/>
      <c r="D102" s="1"/>
      <c r="E102" s="8"/>
      <c r="F102" s="3"/>
      <c r="G102" s="31"/>
      <c r="H102" s="36"/>
      <c r="I102" s="21"/>
    </row>
    <row r="103" spans="1:9" x14ac:dyDescent="0.3">
      <c r="A103" s="5"/>
      <c r="B103" s="6"/>
      <c r="C103" s="28"/>
      <c r="D103" s="1"/>
      <c r="E103" s="8"/>
      <c r="F103" s="3"/>
      <c r="G103" s="31"/>
      <c r="H103" s="36"/>
      <c r="I103" s="21"/>
    </row>
    <row r="104" spans="1:9" x14ac:dyDescent="0.3">
      <c r="A104" s="5"/>
      <c r="B104" s="6"/>
      <c r="C104" s="28"/>
      <c r="D104" s="1"/>
      <c r="E104" s="8"/>
      <c r="F104" s="3"/>
      <c r="G104" s="31"/>
      <c r="H104" s="36"/>
      <c r="I104" s="21"/>
    </row>
    <row r="105" spans="1:9" x14ac:dyDescent="0.3">
      <c r="A105" s="5"/>
      <c r="B105" s="6"/>
      <c r="C105" s="28"/>
      <c r="D105" s="1"/>
      <c r="E105" s="8"/>
      <c r="F105" s="3"/>
      <c r="G105" s="31"/>
      <c r="H105" s="36"/>
      <c r="I105" s="21"/>
    </row>
    <row r="106" spans="1:9" x14ac:dyDescent="0.3">
      <c r="A106" s="5"/>
      <c r="B106" s="6"/>
      <c r="C106" s="28"/>
      <c r="D106" s="1"/>
      <c r="E106" s="8"/>
      <c r="F106" s="3"/>
      <c r="G106" s="31"/>
      <c r="H106" s="36"/>
      <c r="I106" s="21"/>
    </row>
    <row r="107" spans="1:9" x14ac:dyDescent="0.3">
      <c r="A107" s="5"/>
      <c r="B107" s="6"/>
      <c r="C107" s="28"/>
      <c r="D107" s="1"/>
      <c r="E107" s="8"/>
      <c r="F107" s="3"/>
      <c r="G107" s="31"/>
      <c r="H107" s="36"/>
      <c r="I107" s="21"/>
    </row>
    <row r="108" spans="1:9" x14ac:dyDescent="0.3">
      <c r="A108" s="5"/>
      <c r="B108" s="6"/>
      <c r="C108" s="28"/>
      <c r="D108" s="1"/>
      <c r="E108" s="8"/>
      <c r="F108" s="3"/>
      <c r="G108" s="31"/>
      <c r="H108" s="36"/>
      <c r="I108" s="21"/>
    </row>
    <row r="109" spans="1:9" x14ac:dyDescent="0.3">
      <c r="A109" s="5"/>
      <c r="B109" s="6"/>
      <c r="C109" s="28"/>
      <c r="D109" s="1"/>
      <c r="E109" s="8"/>
      <c r="F109" s="3"/>
      <c r="G109" s="31"/>
      <c r="H109" s="36"/>
      <c r="I109" s="21"/>
    </row>
    <row r="110" spans="1:9" x14ac:dyDescent="0.3">
      <c r="A110" s="5"/>
      <c r="B110" s="6"/>
      <c r="C110" s="28"/>
      <c r="D110" s="1"/>
      <c r="E110" s="8"/>
      <c r="F110" s="3"/>
      <c r="G110" s="31"/>
      <c r="H110" s="36"/>
      <c r="I110" s="21"/>
    </row>
    <row r="111" spans="1:9" x14ac:dyDescent="0.3">
      <c r="A111" s="5"/>
      <c r="B111" s="6"/>
      <c r="C111" s="28"/>
      <c r="D111" s="1"/>
      <c r="E111" s="8"/>
      <c r="F111" s="3"/>
      <c r="G111" s="31"/>
      <c r="H111" s="36"/>
      <c r="I111" s="21"/>
    </row>
    <row r="112" spans="1:9" x14ac:dyDescent="0.3">
      <c r="A112" s="5"/>
      <c r="B112" s="6"/>
      <c r="C112" s="28"/>
      <c r="D112" s="1"/>
      <c r="E112" s="8"/>
      <c r="F112" s="3"/>
      <c r="G112" s="31"/>
      <c r="H112" s="36"/>
      <c r="I112" s="21"/>
    </row>
    <row r="113" spans="1:9" x14ac:dyDescent="0.3">
      <c r="A113" s="5"/>
      <c r="B113" s="6"/>
      <c r="C113" s="28"/>
      <c r="D113" s="1"/>
      <c r="E113" s="8"/>
      <c r="F113" s="3"/>
      <c r="G113" s="31"/>
      <c r="H113" s="36"/>
      <c r="I113" s="21"/>
    </row>
    <row r="114" spans="1:9" x14ac:dyDescent="0.3">
      <c r="A114" s="5"/>
      <c r="B114" s="6"/>
      <c r="C114" s="28"/>
      <c r="D114" s="1"/>
      <c r="E114" s="8"/>
      <c r="F114" s="3"/>
      <c r="G114" s="31"/>
      <c r="H114" s="36"/>
      <c r="I114" s="21"/>
    </row>
    <row r="115" spans="1:9" x14ac:dyDescent="0.3">
      <c r="A115" s="5"/>
      <c r="B115" s="6"/>
      <c r="C115" s="28"/>
      <c r="D115" s="1"/>
      <c r="E115" s="8"/>
      <c r="F115" s="3"/>
      <c r="G115" s="31"/>
      <c r="H115" s="36"/>
      <c r="I115" s="21"/>
    </row>
    <row r="116" spans="1:9" x14ac:dyDescent="0.3">
      <c r="A116" s="5"/>
      <c r="B116" s="6"/>
      <c r="C116" s="28"/>
      <c r="D116" s="1"/>
      <c r="E116" s="8"/>
      <c r="F116" s="3"/>
      <c r="G116" s="31"/>
      <c r="H116" s="36"/>
      <c r="I116" s="21"/>
    </row>
    <row r="117" spans="1:9" x14ac:dyDescent="0.3">
      <c r="A117" s="5"/>
      <c r="B117" s="6"/>
      <c r="C117" s="28"/>
      <c r="D117" s="1"/>
      <c r="E117" s="8"/>
      <c r="F117" s="3"/>
      <c r="G117" s="31"/>
      <c r="H117" s="36"/>
      <c r="I117" s="21"/>
    </row>
    <row r="118" spans="1:9" x14ac:dyDescent="0.3">
      <c r="A118" s="5"/>
      <c r="B118" s="6"/>
      <c r="C118" s="28"/>
      <c r="D118" s="1"/>
      <c r="E118" s="8"/>
      <c r="F118" s="3"/>
      <c r="G118" s="31"/>
      <c r="H118" s="36"/>
      <c r="I118" s="21"/>
    </row>
    <row r="119" spans="1:9" x14ac:dyDescent="0.3">
      <c r="A119" s="5"/>
      <c r="B119" s="6"/>
      <c r="C119" s="28"/>
      <c r="D119" s="1"/>
      <c r="E119" s="8"/>
      <c r="F119" s="3"/>
      <c r="G119" s="31"/>
      <c r="H119" s="36"/>
      <c r="I119" s="21"/>
    </row>
    <row r="120" spans="1:9" x14ac:dyDescent="0.3">
      <c r="A120" s="5"/>
      <c r="B120" s="6"/>
      <c r="C120" s="28"/>
      <c r="D120" s="1"/>
      <c r="E120" s="8"/>
      <c r="F120" s="3"/>
      <c r="G120" s="31"/>
      <c r="H120" s="36"/>
      <c r="I120" s="21"/>
    </row>
    <row r="121" spans="1:9" x14ac:dyDescent="0.3">
      <c r="A121" s="5"/>
      <c r="B121" s="6"/>
      <c r="C121" s="28"/>
      <c r="D121" s="1"/>
      <c r="E121" s="8"/>
      <c r="F121" s="3"/>
      <c r="G121" s="31"/>
      <c r="H121" s="36"/>
      <c r="I121" s="21"/>
    </row>
    <row r="122" spans="1:9" x14ac:dyDescent="0.3">
      <c r="A122" s="5"/>
      <c r="B122" s="6"/>
      <c r="C122" s="28"/>
      <c r="D122" s="1"/>
      <c r="E122" s="8"/>
      <c r="F122" s="3"/>
      <c r="G122" s="31"/>
      <c r="H122" s="36"/>
      <c r="I122" s="21"/>
    </row>
    <row r="123" spans="1:9" x14ac:dyDescent="0.3">
      <c r="A123" s="5"/>
      <c r="B123" s="6"/>
      <c r="C123" s="28"/>
      <c r="D123" s="1"/>
      <c r="E123" s="8"/>
      <c r="F123" s="3"/>
      <c r="G123" s="31"/>
      <c r="H123" s="36"/>
      <c r="I123" s="21"/>
    </row>
    <row r="124" spans="1:9" x14ac:dyDescent="0.3">
      <c r="A124" s="5"/>
      <c r="B124" s="6"/>
      <c r="C124" s="28"/>
      <c r="D124" s="1"/>
      <c r="E124" s="8"/>
      <c r="F124" s="3"/>
      <c r="G124" s="31"/>
      <c r="H124" s="36"/>
      <c r="I124" s="21"/>
    </row>
    <row r="125" spans="1:9" x14ac:dyDescent="0.3">
      <c r="A125" s="5"/>
      <c r="B125" s="6"/>
      <c r="C125" s="28"/>
      <c r="D125" s="1"/>
      <c r="E125" s="8"/>
      <c r="F125" s="3"/>
      <c r="G125" s="31"/>
      <c r="H125" s="36"/>
      <c r="I125" s="21"/>
    </row>
    <row r="126" spans="1:9" x14ac:dyDescent="0.3">
      <c r="A126" s="5"/>
      <c r="B126" s="6"/>
      <c r="C126" s="28"/>
      <c r="D126" s="1"/>
      <c r="E126" s="8"/>
      <c r="F126" s="3"/>
      <c r="G126" s="31"/>
      <c r="H126" s="36"/>
      <c r="I126" s="21"/>
    </row>
    <row r="127" spans="1:9" x14ac:dyDescent="0.3">
      <c r="A127" s="5"/>
      <c r="B127" s="6"/>
      <c r="C127" s="28"/>
      <c r="D127" s="1"/>
      <c r="E127" s="8"/>
      <c r="F127" s="3"/>
      <c r="G127" s="31"/>
      <c r="H127" s="36"/>
      <c r="I127" s="21"/>
    </row>
    <row r="128" spans="1:9" x14ac:dyDescent="0.3">
      <c r="A128" s="5"/>
      <c r="B128" s="6"/>
      <c r="C128" s="28"/>
      <c r="D128" s="1"/>
      <c r="E128" s="8"/>
      <c r="F128" s="3"/>
      <c r="G128" s="31"/>
      <c r="H128" s="36"/>
      <c r="I128" s="21"/>
    </row>
    <row r="129" spans="1:9" x14ac:dyDescent="0.3">
      <c r="A129" s="5"/>
      <c r="B129" s="6"/>
      <c r="C129" s="28"/>
      <c r="D129" s="1"/>
      <c r="E129" s="8"/>
      <c r="F129" s="3"/>
      <c r="G129" s="31"/>
      <c r="H129" s="36"/>
      <c r="I129" s="21"/>
    </row>
    <row r="130" spans="1:9" x14ac:dyDescent="0.3">
      <c r="A130" s="5"/>
      <c r="B130" s="6"/>
      <c r="C130" s="28"/>
      <c r="D130" s="1"/>
      <c r="E130" s="8"/>
      <c r="F130" s="3"/>
      <c r="G130" s="31"/>
      <c r="H130" s="36"/>
      <c r="I130" s="21"/>
    </row>
    <row r="131" spans="1:9" x14ac:dyDescent="0.3">
      <c r="A131" s="5"/>
      <c r="B131" s="6"/>
      <c r="C131" s="28"/>
      <c r="D131" s="1"/>
      <c r="E131" s="8"/>
      <c r="F131" s="3"/>
      <c r="G131" s="31"/>
      <c r="H131" s="36"/>
      <c r="I131" s="21"/>
    </row>
    <row r="132" spans="1:9" x14ac:dyDescent="0.3">
      <c r="A132" s="5"/>
      <c r="B132" s="6"/>
      <c r="C132" s="28"/>
      <c r="D132" s="1"/>
      <c r="E132" s="8"/>
      <c r="F132" s="3"/>
      <c r="G132" s="31"/>
      <c r="H132" s="36"/>
      <c r="I132" s="21"/>
    </row>
    <row r="133" spans="1:9" x14ac:dyDescent="0.3">
      <c r="A133" s="5"/>
      <c r="B133" s="6"/>
      <c r="C133" s="28"/>
      <c r="D133" s="1"/>
      <c r="E133" s="8"/>
      <c r="F133" s="3"/>
      <c r="G133" s="31"/>
      <c r="H133" s="36"/>
      <c r="I133" s="21"/>
    </row>
    <row r="134" spans="1:9" x14ac:dyDescent="0.3">
      <c r="A134" s="5"/>
      <c r="B134" s="6"/>
      <c r="C134" s="28"/>
      <c r="D134" s="1"/>
      <c r="E134" s="8"/>
      <c r="F134" s="3"/>
      <c r="G134" s="31"/>
      <c r="H134" s="36"/>
      <c r="I134" s="21"/>
    </row>
    <row r="135" spans="1:9" x14ac:dyDescent="0.3">
      <c r="A135" s="5"/>
      <c r="B135" s="6"/>
      <c r="C135" s="28"/>
      <c r="D135" s="1"/>
      <c r="E135" s="8"/>
      <c r="F135" s="3"/>
      <c r="G135" s="31"/>
      <c r="H135" s="36"/>
      <c r="I135" s="21"/>
    </row>
    <row r="136" spans="1:9" x14ac:dyDescent="0.3">
      <c r="A136" s="5"/>
      <c r="B136" s="6"/>
      <c r="C136" s="28"/>
      <c r="D136" s="1"/>
      <c r="E136" s="8"/>
      <c r="F136" s="3"/>
      <c r="G136" s="31"/>
      <c r="H136" s="36"/>
      <c r="I136" s="21"/>
    </row>
    <row r="137" spans="1:9" x14ac:dyDescent="0.3">
      <c r="A137" s="5"/>
      <c r="B137" s="6"/>
      <c r="C137" s="28"/>
      <c r="D137" s="1"/>
      <c r="E137" s="8"/>
      <c r="F137" s="3"/>
      <c r="G137" s="31"/>
      <c r="H137" s="36"/>
      <c r="I137" s="21"/>
    </row>
    <row r="138" spans="1:9" x14ac:dyDescent="0.3">
      <c r="A138" s="5"/>
      <c r="B138" s="6"/>
      <c r="C138" s="28"/>
      <c r="D138" s="1"/>
      <c r="E138" s="8"/>
      <c r="F138" s="3"/>
      <c r="G138" s="31"/>
      <c r="H138" s="36"/>
      <c r="I138" s="21"/>
    </row>
    <row r="139" spans="1:9" x14ac:dyDescent="0.3">
      <c r="A139" s="5"/>
      <c r="B139" s="6"/>
      <c r="C139" s="28"/>
      <c r="D139" s="1"/>
      <c r="E139" s="8"/>
      <c r="F139" s="3"/>
      <c r="G139" s="31"/>
      <c r="H139" s="36"/>
      <c r="I139" s="21"/>
    </row>
    <row r="140" spans="1:9" x14ac:dyDescent="0.3">
      <c r="A140" s="5"/>
      <c r="B140" s="6"/>
      <c r="C140" s="28"/>
      <c r="D140" s="1"/>
      <c r="E140" s="8"/>
      <c r="F140" s="3"/>
      <c r="G140" s="31"/>
      <c r="H140" s="36"/>
      <c r="I140" s="21"/>
    </row>
    <row r="141" spans="1:9" x14ac:dyDescent="0.3">
      <c r="A141" s="5"/>
      <c r="B141" s="6"/>
      <c r="C141" s="28"/>
      <c r="D141" s="1"/>
      <c r="E141" s="8"/>
      <c r="F141" s="3"/>
      <c r="G141" s="31"/>
      <c r="H141" s="36"/>
      <c r="I141" s="21"/>
    </row>
    <row r="142" spans="1:9" x14ac:dyDescent="0.3">
      <c r="A142" s="5"/>
      <c r="B142" s="6"/>
      <c r="C142" s="28"/>
      <c r="D142" s="1"/>
      <c r="E142" s="8"/>
      <c r="F142" s="3"/>
      <c r="G142" s="31"/>
      <c r="H142" s="36"/>
      <c r="I142" s="21"/>
    </row>
    <row r="143" spans="1:9" x14ac:dyDescent="0.3">
      <c r="A143" s="5"/>
      <c r="B143" s="6"/>
      <c r="C143" s="28"/>
      <c r="D143" s="1"/>
      <c r="E143" s="8"/>
      <c r="F143" s="3"/>
      <c r="G143" s="31"/>
      <c r="H143" s="36"/>
      <c r="I143" s="21"/>
    </row>
    <row r="144" spans="1:9" x14ac:dyDescent="0.3">
      <c r="A144" s="5"/>
      <c r="B144" s="6"/>
      <c r="C144" s="28"/>
      <c r="D144" s="1"/>
      <c r="E144" s="8"/>
      <c r="F144" s="3"/>
      <c r="G144" s="31"/>
      <c r="H144" s="36"/>
      <c r="I144" s="21"/>
    </row>
    <row r="145" spans="1:9" x14ac:dyDescent="0.3">
      <c r="A145" s="5"/>
      <c r="B145" s="6"/>
      <c r="C145" s="32"/>
      <c r="D145" s="1"/>
      <c r="E145" s="8"/>
      <c r="F145" s="3"/>
      <c r="G145" s="31"/>
      <c r="H145" s="36"/>
      <c r="I145" s="21"/>
    </row>
    <row r="146" spans="1:9" x14ac:dyDescent="0.3">
      <c r="A146" s="5"/>
      <c r="B146" s="6"/>
      <c r="C146" s="32"/>
      <c r="D146" s="1"/>
      <c r="E146" s="8"/>
      <c r="F146" s="3"/>
      <c r="G146" s="31"/>
      <c r="H146" s="36"/>
      <c r="I146" s="21"/>
    </row>
    <row r="147" spans="1:9" x14ac:dyDescent="0.3">
      <c r="A147" s="5"/>
      <c r="B147" s="6"/>
      <c r="C147" s="28"/>
      <c r="D147" s="1"/>
      <c r="E147" s="8"/>
      <c r="F147" s="3"/>
      <c r="G147" s="31"/>
      <c r="H147" s="36"/>
      <c r="I147" s="21"/>
    </row>
    <row r="148" spans="1:9" x14ac:dyDescent="0.3">
      <c r="A148" s="5"/>
      <c r="B148" s="6"/>
      <c r="C148" s="32"/>
      <c r="D148" s="1"/>
      <c r="E148" s="8"/>
      <c r="F148" s="3"/>
      <c r="G148" s="31"/>
      <c r="H148" s="36"/>
      <c r="I148" s="21"/>
    </row>
    <row r="149" spans="1:9" x14ac:dyDescent="0.3">
      <c r="A149" s="5"/>
      <c r="B149" s="6"/>
      <c r="C149" s="32"/>
      <c r="D149" s="1"/>
      <c r="E149" s="8"/>
      <c r="F149" s="3"/>
      <c r="G149" s="31"/>
      <c r="H149" s="36"/>
      <c r="I149" s="21"/>
    </row>
    <row r="150" spans="1:9" x14ac:dyDescent="0.3">
      <c r="A150" s="5"/>
      <c r="B150" s="6"/>
      <c r="C150" s="32"/>
      <c r="D150" s="1"/>
      <c r="E150" s="8"/>
      <c r="F150" s="3"/>
      <c r="G150" s="31"/>
      <c r="H150" s="36"/>
      <c r="I150" s="21"/>
    </row>
    <row r="151" spans="1:9" x14ac:dyDescent="0.3">
      <c r="A151" s="5"/>
      <c r="B151" s="6"/>
      <c r="C151" s="32"/>
      <c r="D151" s="1"/>
      <c r="E151" s="8"/>
      <c r="F151" s="3"/>
      <c r="G151" s="31"/>
      <c r="H151" s="36"/>
      <c r="I151" s="21"/>
    </row>
    <row r="152" spans="1:9" x14ac:dyDescent="0.3">
      <c r="A152" s="5"/>
      <c r="B152" s="6"/>
      <c r="C152" s="28"/>
      <c r="D152" s="1"/>
      <c r="E152" s="8"/>
      <c r="F152" s="3"/>
      <c r="G152" s="31"/>
      <c r="H152" s="36"/>
      <c r="I152" s="21"/>
    </row>
    <row r="153" spans="1:9" x14ac:dyDescent="0.3">
      <c r="A153" s="5"/>
      <c r="B153" s="6"/>
      <c r="C153" s="28"/>
      <c r="D153" s="1"/>
      <c r="E153" s="8"/>
      <c r="F153" s="3"/>
      <c r="G153" s="31"/>
      <c r="H153" s="36"/>
      <c r="I153" s="21"/>
    </row>
    <row r="154" spans="1:9" x14ac:dyDescent="0.3">
      <c r="A154" s="5"/>
      <c r="B154" s="6"/>
      <c r="C154" s="28"/>
      <c r="D154" s="1"/>
      <c r="E154" s="8"/>
      <c r="F154" s="3"/>
      <c r="G154" s="31"/>
      <c r="H154" s="36"/>
      <c r="I154" s="21"/>
    </row>
    <row r="155" spans="1:9" x14ac:dyDescent="0.3">
      <c r="A155" s="5"/>
      <c r="B155" s="6"/>
      <c r="C155" s="28"/>
      <c r="D155" s="1"/>
      <c r="E155" s="8"/>
      <c r="F155" s="3"/>
      <c r="G155" s="31"/>
      <c r="H155" s="36"/>
      <c r="I155" s="21"/>
    </row>
    <row r="156" spans="1:9" x14ac:dyDescent="0.3">
      <c r="A156" s="5"/>
      <c r="B156" s="6"/>
      <c r="C156" s="28"/>
      <c r="D156" s="1"/>
      <c r="E156" s="8"/>
      <c r="F156" s="3"/>
      <c r="G156" s="31"/>
      <c r="H156" s="36"/>
      <c r="I156" s="21"/>
    </row>
    <row r="157" spans="1:9" x14ac:dyDescent="0.3">
      <c r="A157" s="5"/>
      <c r="B157" s="6"/>
      <c r="C157" s="28"/>
      <c r="D157" s="1"/>
      <c r="E157" s="8"/>
      <c r="F157" s="3"/>
      <c r="G157" s="31"/>
      <c r="H157" s="36"/>
      <c r="I157" s="21"/>
    </row>
    <row r="158" spans="1:9" x14ac:dyDescent="0.3">
      <c r="A158" s="5"/>
      <c r="B158" s="6"/>
      <c r="C158" s="28"/>
      <c r="D158" s="1"/>
      <c r="E158" s="8"/>
      <c r="F158" s="3"/>
      <c r="G158" s="31"/>
      <c r="H158" s="36"/>
      <c r="I158" s="21"/>
    </row>
    <row r="159" spans="1:9" x14ac:dyDescent="0.3">
      <c r="A159" s="5"/>
      <c r="B159" s="6"/>
      <c r="C159" s="28"/>
      <c r="D159" s="1"/>
      <c r="E159" s="8"/>
      <c r="F159" s="3"/>
      <c r="G159" s="31"/>
      <c r="H159" s="36"/>
      <c r="I159" s="21"/>
    </row>
    <row r="160" spans="1:9" x14ac:dyDescent="0.3">
      <c r="A160" s="5"/>
      <c r="B160" s="6"/>
      <c r="C160" s="28"/>
      <c r="D160" s="1"/>
      <c r="E160" s="8"/>
      <c r="F160" s="3"/>
      <c r="G160" s="31"/>
      <c r="H160" s="36"/>
      <c r="I160" s="21"/>
    </row>
    <row r="161" spans="1:9" x14ac:dyDescent="0.3">
      <c r="A161" s="5"/>
      <c r="B161" s="6"/>
      <c r="C161" s="28"/>
      <c r="D161" s="1"/>
      <c r="E161" s="8"/>
      <c r="F161" s="3"/>
      <c r="G161" s="31"/>
      <c r="H161" s="36"/>
      <c r="I161" s="21"/>
    </row>
    <row r="162" spans="1:9" x14ac:dyDescent="0.3">
      <c r="A162" s="5"/>
      <c r="B162" s="6"/>
      <c r="C162" s="28"/>
      <c r="D162" s="1"/>
      <c r="E162" s="8"/>
      <c r="F162" s="3"/>
      <c r="G162" s="31"/>
      <c r="H162" s="36"/>
      <c r="I162" s="21"/>
    </row>
    <row r="163" spans="1:9" x14ac:dyDescent="0.3">
      <c r="A163" s="5"/>
      <c r="B163" s="6"/>
      <c r="C163" s="28"/>
      <c r="D163" s="1"/>
      <c r="E163" s="8"/>
      <c r="F163" s="3"/>
      <c r="G163" s="31"/>
      <c r="H163" s="36"/>
      <c r="I163" s="21"/>
    </row>
    <row r="164" spans="1:9" x14ac:dyDescent="0.3">
      <c r="A164" s="5"/>
      <c r="B164" s="6"/>
      <c r="C164" s="28"/>
      <c r="D164" s="1"/>
      <c r="E164" s="8"/>
      <c r="F164" s="3"/>
      <c r="G164" s="31"/>
      <c r="H164" s="36"/>
      <c r="I164" s="21"/>
    </row>
    <row r="165" spans="1:9" x14ac:dyDescent="0.3">
      <c r="A165" s="5"/>
      <c r="B165" s="6"/>
      <c r="C165" s="28"/>
      <c r="D165" s="1"/>
      <c r="E165" s="8"/>
      <c r="F165" s="3"/>
      <c r="G165" s="31"/>
      <c r="H165" s="36"/>
      <c r="I165" s="21"/>
    </row>
    <row r="166" spans="1:9" x14ac:dyDescent="0.3">
      <c r="A166" s="5"/>
      <c r="B166" s="6"/>
      <c r="C166" s="28"/>
      <c r="D166" s="1"/>
      <c r="E166" s="8"/>
      <c r="F166" s="3"/>
      <c r="G166" s="31"/>
      <c r="H166" s="36"/>
      <c r="I166" s="21"/>
    </row>
    <row r="167" spans="1:9" x14ac:dyDescent="0.3">
      <c r="A167" s="5"/>
      <c r="B167" s="6"/>
      <c r="C167" s="28"/>
      <c r="D167" s="1"/>
      <c r="E167" s="8"/>
      <c r="F167" s="3"/>
      <c r="G167" s="31"/>
      <c r="H167" s="36"/>
      <c r="I167" s="21"/>
    </row>
    <row r="168" spans="1:9" x14ac:dyDescent="0.3">
      <c r="A168" s="5"/>
      <c r="B168" s="6"/>
      <c r="C168" s="28"/>
      <c r="D168" s="1"/>
      <c r="E168" s="8"/>
      <c r="F168" s="3"/>
      <c r="G168" s="31"/>
      <c r="H168" s="36"/>
      <c r="I168" s="21"/>
    </row>
    <row r="169" spans="1:9" x14ac:dyDescent="0.3">
      <c r="A169" s="5"/>
      <c r="B169" s="6"/>
      <c r="C169" s="28"/>
      <c r="D169" s="1"/>
      <c r="E169" s="8"/>
      <c r="F169" s="3"/>
      <c r="G169" s="31"/>
      <c r="H169" s="36"/>
      <c r="I169" s="21"/>
    </row>
    <row r="170" spans="1:9" x14ac:dyDescent="0.3">
      <c r="A170" s="5"/>
      <c r="B170" s="6"/>
      <c r="C170" s="28"/>
      <c r="D170" s="1"/>
      <c r="E170" s="8"/>
      <c r="F170" s="3"/>
      <c r="G170" s="31"/>
      <c r="H170" s="36"/>
      <c r="I170" s="21"/>
    </row>
    <row r="171" spans="1:9" x14ac:dyDescent="0.3">
      <c r="A171" s="5"/>
      <c r="B171" s="6"/>
      <c r="C171" s="28"/>
      <c r="D171" s="1"/>
      <c r="E171" s="8"/>
      <c r="F171" s="3"/>
      <c r="G171" s="31"/>
      <c r="H171" s="36"/>
      <c r="I171" s="21"/>
    </row>
    <row r="172" spans="1:9" x14ac:dyDescent="0.3">
      <c r="A172" s="5"/>
      <c r="B172" s="6"/>
      <c r="C172" s="28"/>
      <c r="D172" s="1"/>
      <c r="E172" s="8"/>
      <c r="F172" s="3"/>
      <c r="G172" s="31"/>
      <c r="H172" s="36"/>
      <c r="I172" s="21"/>
    </row>
    <row r="173" spans="1:9" x14ac:dyDescent="0.3">
      <c r="A173" s="5"/>
      <c r="B173" s="6"/>
      <c r="C173" s="28"/>
      <c r="D173" s="1"/>
      <c r="E173" s="8"/>
      <c r="F173" s="3"/>
      <c r="G173" s="31"/>
      <c r="H173" s="36"/>
      <c r="I173" s="21"/>
    </row>
    <row r="174" spans="1:9" x14ac:dyDescent="0.3">
      <c r="A174" s="5"/>
      <c r="B174" s="6"/>
      <c r="C174" s="28"/>
      <c r="D174" s="1"/>
      <c r="E174" s="8"/>
      <c r="F174" s="3"/>
      <c r="G174" s="31"/>
      <c r="H174" s="36"/>
      <c r="I174" s="21"/>
    </row>
    <row r="175" spans="1:9" x14ac:dyDescent="0.3">
      <c r="A175" s="5"/>
      <c r="B175" s="6"/>
      <c r="C175" s="28"/>
      <c r="D175" s="1"/>
      <c r="E175" s="8"/>
      <c r="F175" s="3"/>
      <c r="G175" s="31"/>
      <c r="H175" s="36"/>
      <c r="I175" s="21"/>
    </row>
    <row r="176" spans="1:9" x14ac:dyDescent="0.3">
      <c r="A176" s="5"/>
      <c r="B176" s="6"/>
      <c r="C176" s="28"/>
      <c r="D176" s="1"/>
      <c r="E176" s="8"/>
      <c r="F176" s="3"/>
      <c r="G176" s="31"/>
      <c r="H176" s="36"/>
      <c r="I176" s="21"/>
    </row>
    <row r="177" spans="1:9" x14ac:dyDescent="0.3">
      <c r="A177" s="5"/>
      <c r="B177" s="6"/>
      <c r="C177" s="28"/>
      <c r="D177" s="1"/>
      <c r="E177" s="8"/>
      <c r="F177" s="3"/>
      <c r="G177" s="31"/>
      <c r="H177" s="36"/>
      <c r="I177" s="21"/>
    </row>
    <row r="178" spans="1:9" x14ac:dyDescent="0.3">
      <c r="A178" s="5"/>
      <c r="B178" s="6"/>
      <c r="C178" s="28"/>
      <c r="D178" s="1"/>
      <c r="E178" s="8"/>
      <c r="F178" s="3"/>
      <c r="G178" s="31"/>
      <c r="H178" s="36"/>
      <c r="I178" s="21"/>
    </row>
    <row r="179" spans="1:9" x14ac:dyDescent="0.3">
      <c r="A179" s="5"/>
      <c r="B179" s="6"/>
      <c r="C179" s="28"/>
      <c r="D179" s="1"/>
      <c r="E179" s="8"/>
      <c r="F179" s="3"/>
      <c r="G179" s="31"/>
      <c r="H179" s="36"/>
      <c r="I179" s="21"/>
    </row>
    <row r="180" spans="1:9" x14ac:dyDescent="0.3">
      <c r="A180" s="5"/>
      <c r="B180" s="6"/>
      <c r="C180" s="28"/>
      <c r="D180" s="1"/>
      <c r="E180" s="8"/>
      <c r="F180" s="3"/>
      <c r="G180" s="31"/>
      <c r="H180" s="36"/>
      <c r="I180" s="21"/>
    </row>
    <row r="181" spans="1:9" x14ac:dyDescent="0.3">
      <c r="A181" s="5"/>
      <c r="B181" s="6"/>
      <c r="C181" s="28"/>
      <c r="D181" s="1"/>
      <c r="E181" s="8"/>
      <c r="F181" s="3"/>
      <c r="G181" s="31"/>
      <c r="H181" s="36"/>
      <c r="I181" s="21"/>
    </row>
    <row r="182" spans="1:9" x14ac:dyDescent="0.3">
      <c r="A182" s="5"/>
      <c r="B182" s="6"/>
      <c r="C182" s="28"/>
      <c r="D182" s="1"/>
      <c r="E182" s="8"/>
      <c r="F182" s="3"/>
      <c r="G182" s="31"/>
      <c r="H182" s="36"/>
      <c r="I182" s="21"/>
    </row>
    <row r="183" spans="1:9" x14ac:dyDescent="0.3">
      <c r="A183" s="5"/>
      <c r="B183" s="6"/>
      <c r="C183" s="28"/>
      <c r="D183" s="1"/>
      <c r="E183" s="8"/>
      <c r="F183" s="3"/>
      <c r="G183" s="31"/>
      <c r="H183" s="36"/>
      <c r="I183" s="21"/>
    </row>
    <row r="184" spans="1:9" x14ac:dyDescent="0.3">
      <c r="A184" s="5"/>
      <c r="B184" s="6"/>
      <c r="C184" s="28"/>
      <c r="D184" s="1"/>
      <c r="E184" s="8"/>
      <c r="F184" s="3"/>
      <c r="G184" s="31"/>
      <c r="H184" s="36"/>
      <c r="I184" s="21"/>
    </row>
    <row r="185" spans="1:9" x14ac:dyDescent="0.3">
      <c r="A185" s="5"/>
      <c r="B185" s="6"/>
      <c r="C185" s="28"/>
      <c r="D185" s="1"/>
      <c r="E185" s="8"/>
      <c r="F185" s="3"/>
      <c r="G185" s="31"/>
      <c r="H185" s="36"/>
      <c r="I185" s="21"/>
    </row>
    <row r="186" spans="1:9" x14ac:dyDescent="0.3">
      <c r="A186" s="5"/>
      <c r="B186" s="6"/>
      <c r="C186" s="28"/>
      <c r="D186" s="1"/>
      <c r="E186" s="8"/>
      <c r="F186" s="3"/>
      <c r="G186" s="31"/>
      <c r="H186" s="36"/>
      <c r="I186" s="21"/>
    </row>
    <row r="187" spans="1:9" x14ac:dyDescent="0.3">
      <c r="A187" s="5"/>
      <c r="B187" s="6"/>
      <c r="C187" s="28"/>
      <c r="D187" s="1"/>
      <c r="E187" s="8"/>
      <c r="F187" s="3"/>
      <c r="G187" s="31"/>
      <c r="H187" s="36"/>
      <c r="I187" s="21"/>
    </row>
    <row r="188" spans="1:9" x14ac:dyDescent="0.3">
      <c r="A188" s="5"/>
      <c r="B188" s="6"/>
      <c r="C188" s="28"/>
      <c r="D188" s="1"/>
      <c r="E188" s="8"/>
      <c r="F188" s="3"/>
      <c r="G188" s="31"/>
      <c r="H188" s="36"/>
      <c r="I188" s="21"/>
    </row>
    <row r="189" spans="1:9" x14ac:dyDescent="0.3">
      <c r="A189" s="5"/>
      <c r="B189" s="6"/>
      <c r="C189" s="28"/>
      <c r="D189" s="1"/>
      <c r="E189" s="8"/>
      <c r="F189" s="3"/>
      <c r="G189" s="31"/>
      <c r="H189" s="36"/>
      <c r="I189" s="21"/>
    </row>
    <row r="190" spans="1:9" x14ac:dyDescent="0.3">
      <c r="A190" s="5"/>
      <c r="B190" s="6"/>
      <c r="C190" s="28"/>
      <c r="D190" s="1"/>
      <c r="E190" s="8"/>
      <c r="F190" s="3"/>
      <c r="G190" s="31"/>
      <c r="H190" s="36"/>
      <c r="I190" s="21"/>
    </row>
    <row r="191" spans="1:9" x14ac:dyDescent="0.3">
      <c r="A191" s="5"/>
      <c r="B191" s="6"/>
      <c r="C191" s="28"/>
      <c r="D191" s="1"/>
      <c r="E191" s="8"/>
      <c r="F191" s="3"/>
      <c r="G191" s="31"/>
      <c r="H191" s="36"/>
      <c r="I191" s="21"/>
    </row>
    <row r="192" spans="1:9" x14ac:dyDescent="0.3">
      <c r="A192" s="5"/>
      <c r="B192" s="6"/>
      <c r="C192" s="28"/>
      <c r="D192" s="1"/>
      <c r="E192" s="8"/>
      <c r="F192" s="3"/>
      <c r="G192" s="31"/>
      <c r="H192" s="36"/>
      <c r="I192" s="21"/>
    </row>
    <row r="193" spans="1:9" x14ac:dyDescent="0.3">
      <c r="A193" s="5"/>
      <c r="B193" s="6"/>
      <c r="C193" s="28"/>
      <c r="D193" s="1"/>
      <c r="E193" s="8"/>
      <c r="F193" s="3"/>
      <c r="G193" s="31"/>
      <c r="H193" s="36"/>
      <c r="I193" s="21"/>
    </row>
    <row r="194" spans="1:9" x14ac:dyDescent="0.3">
      <c r="A194" s="5"/>
      <c r="B194" s="6"/>
      <c r="C194" s="28"/>
      <c r="D194" s="1"/>
      <c r="E194" s="8"/>
      <c r="F194" s="3"/>
      <c r="G194" s="31"/>
      <c r="H194" s="36"/>
      <c r="I194" s="21"/>
    </row>
    <row r="195" spans="1:9" x14ac:dyDescent="0.3">
      <c r="A195" s="5"/>
      <c r="B195" s="6"/>
      <c r="C195" s="28"/>
      <c r="D195" s="1"/>
      <c r="E195" s="8"/>
      <c r="F195" s="3"/>
      <c r="G195" s="31"/>
      <c r="H195" s="36"/>
      <c r="I195" s="21"/>
    </row>
    <row r="196" spans="1:9" x14ac:dyDescent="0.3">
      <c r="A196" s="5"/>
      <c r="B196" s="6"/>
      <c r="C196" s="28"/>
      <c r="D196" s="1"/>
      <c r="E196" s="8"/>
      <c r="F196" s="3"/>
      <c r="G196" s="31"/>
      <c r="H196" s="36"/>
      <c r="I196" s="21"/>
    </row>
    <row r="197" spans="1:9" x14ac:dyDescent="0.3">
      <c r="A197" s="5"/>
      <c r="B197" s="6"/>
      <c r="C197" s="28"/>
      <c r="D197" s="1"/>
      <c r="E197" s="8"/>
      <c r="F197" s="3"/>
      <c r="G197" s="31"/>
      <c r="H197" s="36"/>
      <c r="I197" s="21"/>
    </row>
    <row r="198" spans="1:9" x14ac:dyDescent="0.3">
      <c r="A198" s="5"/>
      <c r="B198" s="6"/>
      <c r="C198" s="28"/>
      <c r="D198" s="1"/>
      <c r="E198" s="8"/>
      <c r="F198" s="3"/>
      <c r="G198" s="31"/>
      <c r="H198" s="36"/>
      <c r="I198" s="21"/>
    </row>
    <row r="199" spans="1:9" x14ac:dyDescent="0.3">
      <c r="A199" s="5"/>
      <c r="B199" s="6"/>
      <c r="C199" s="28"/>
      <c r="D199" s="1"/>
      <c r="E199" s="8"/>
      <c r="F199" s="3"/>
      <c r="G199" s="31"/>
      <c r="H199" s="36"/>
      <c r="I199" s="21"/>
    </row>
    <row r="200" spans="1:9" x14ac:dyDescent="0.3">
      <c r="A200" s="5"/>
      <c r="B200" s="6"/>
      <c r="C200" s="28"/>
      <c r="D200" s="1"/>
      <c r="E200" s="8"/>
      <c r="F200" s="3"/>
      <c r="G200" s="31"/>
      <c r="H200" s="36"/>
      <c r="I200" s="21"/>
    </row>
    <row r="201" spans="1:9" x14ac:dyDescent="0.3">
      <c r="A201" s="5"/>
      <c r="B201" s="6"/>
      <c r="C201" s="28"/>
      <c r="D201" s="1"/>
      <c r="E201" s="8"/>
      <c r="F201" s="3"/>
      <c r="G201" s="31"/>
      <c r="H201" s="36"/>
      <c r="I201" s="21"/>
    </row>
    <row r="202" spans="1:9" x14ac:dyDescent="0.3">
      <c r="A202" s="5"/>
      <c r="B202" s="6"/>
      <c r="C202" s="28"/>
      <c r="D202" s="1"/>
      <c r="E202" s="8"/>
      <c r="F202" s="3"/>
      <c r="G202" s="31"/>
      <c r="H202" s="36"/>
      <c r="I202" s="21"/>
    </row>
    <row r="203" spans="1:9" x14ac:dyDescent="0.3">
      <c r="A203" s="5"/>
      <c r="B203" s="6"/>
      <c r="C203" s="28"/>
      <c r="D203" s="1"/>
      <c r="E203" s="8"/>
      <c r="F203" s="3"/>
      <c r="G203" s="31"/>
      <c r="H203" s="36"/>
      <c r="I203" s="21"/>
    </row>
    <row r="204" spans="1:9" x14ac:dyDescent="0.3">
      <c r="A204" s="5"/>
      <c r="B204" s="6"/>
      <c r="C204" s="28"/>
      <c r="D204" s="1"/>
      <c r="E204" s="8"/>
      <c r="F204" s="3"/>
      <c r="G204" s="31"/>
      <c r="H204" s="36"/>
      <c r="I204" s="21"/>
    </row>
    <row r="205" spans="1:9" x14ac:dyDescent="0.3">
      <c r="A205" s="5"/>
      <c r="B205" s="6"/>
      <c r="C205" s="30"/>
      <c r="D205" s="1"/>
      <c r="E205" s="8"/>
      <c r="F205" s="3"/>
      <c r="G205" s="31"/>
      <c r="H205" s="36"/>
      <c r="I205" s="21"/>
    </row>
    <row r="206" spans="1:9" x14ac:dyDescent="0.3">
      <c r="A206" s="5"/>
      <c r="B206" s="6"/>
      <c r="C206" s="30"/>
      <c r="D206" s="1"/>
      <c r="E206" s="8"/>
      <c r="F206" s="3"/>
      <c r="G206" s="31"/>
      <c r="H206" s="36"/>
      <c r="I206" s="21"/>
    </row>
    <row r="207" spans="1:9" x14ac:dyDescent="0.3">
      <c r="A207" s="5"/>
      <c r="B207" s="6"/>
      <c r="C207" s="30"/>
      <c r="D207" s="1"/>
      <c r="E207" s="8"/>
      <c r="F207" s="3"/>
      <c r="G207" s="31"/>
      <c r="H207" s="36"/>
      <c r="I207" s="21"/>
    </row>
    <row r="208" spans="1:9" x14ac:dyDescent="0.3">
      <c r="A208" s="5"/>
      <c r="B208" s="6"/>
      <c r="C208" s="30"/>
      <c r="D208" s="1"/>
      <c r="E208" s="8"/>
      <c r="F208" s="3"/>
      <c r="G208" s="31"/>
      <c r="H208" s="36"/>
      <c r="I208" s="21"/>
    </row>
    <row r="209" spans="1:9" x14ac:dyDescent="0.3">
      <c r="A209" s="5"/>
      <c r="B209" s="6"/>
      <c r="C209" s="30"/>
      <c r="D209" s="1"/>
      <c r="E209" s="8"/>
      <c r="F209" s="3"/>
      <c r="G209" s="31"/>
      <c r="H209" s="36"/>
      <c r="I209" s="21"/>
    </row>
    <row r="210" spans="1:9" x14ac:dyDescent="0.3">
      <c r="A210" s="5"/>
      <c r="B210" s="6"/>
      <c r="C210" s="30"/>
      <c r="D210" s="1"/>
      <c r="E210" s="8"/>
      <c r="F210" s="3"/>
      <c r="G210" s="31"/>
      <c r="H210" s="36"/>
      <c r="I210" s="21"/>
    </row>
    <row r="211" spans="1:9" x14ac:dyDescent="0.3">
      <c r="A211" s="5"/>
      <c r="B211" s="6"/>
      <c r="C211" s="30"/>
      <c r="D211" s="1"/>
      <c r="E211" s="8"/>
      <c r="F211" s="3"/>
      <c r="G211" s="31"/>
      <c r="H211" s="36"/>
      <c r="I211" s="21"/>
    </row>
    <row r="212" spans="1:9" x14ac:dyDescent="0.3">
      <c r="A212" s="5"/>
      <c r="B212" s="6"/>
      <c r="C212" s="30"/>
      <c r="D212" s="1"/>
      <c r="E212" s="8"/>
      <c r="F212" s="3"/>
      <c r="G212" s="31"/>
      <c r="H212" s="36"/>
      <c r="I212" s="21"/>
    </row>
    <row r="213" spans="1:9" x14ac:dyDescent="0.3">
      <c r="A213" s="5"/>
      <c r="B213" s="6"/>
      <c r="C213" s="30"/>
      <c r="D213" s="1"/>
      <c r="E213" s="8"/>
      <c r="F213" s="3"/>
      <c r="G213" s="31"/>
      <c r="H213" s="36"/>
      <c r="I213" s="21"/>
    </row>
    <row r="214" spans="1:9" x14ac:dyDescent="0.3">
      <c r="A214" s="5"/>
      <c r="B214" s="6"/>
      <c r="C214" s="30"/>
      <c r="D214" s="1"/>
      <c r="E214" s="8"/>
      <c r="F214" s="3"/>
      <c r="G214" s="31"/>
      <c r="H214" s="36"/>
      <c r="I214" s="21"/>
    </row>
    <row r="215" spans="1:9" x14ac:dyDescent="0.3">
      <c r="A215" s="5"/>
      <c r="B215" s="6"/>
      <c r="C215" s="30"/>
      <c r="D215" s="1"/>
      <c r="E215" s="8"/>
      <c r="F215" s="3"/>
      <c r="G215" s="31"/>
      <c r="H215" s="36"/>
      <c r="I215" s="21"/>
    </row>
    <row r="216" spans="1:9" x14ac:dyDescent="0.3">
      <c r="A216" s="5"/>
      <c r="B216" s="6"/>
      <c r="C216" s="30"/>
      <c r="D216" s="1"/>
      <c r="E216" s="8"/>
      <c r="F216" s="3"/>
      <c r="G216" s="31"/>
      <c r="H216" s="36"/>
      <c r="I216" s="21"/>
    </row>
    <row r="217" spans="1:9" x14ac:dyDescent="0.3">
      <c r="A217" s="5"/>
      <c r="B217" s="6"/>
      <c r="C217" s="30"/>
      <c r="D217" s="1"/>
      <c r="E217" s="8"/>
      <c r="F217" s="3"/>
      <c r="G217" s="31"/>
      <c r="H217" s="36"/>
      <c r="I217" s="21"/>
    </row>
    <row r="218" spans="1:9" x14ac:dyDescent="0.3">
      <c r="A218" s="5"/>
      <c r="B218" s="22"/>
      <c r="C218" s="30"/>
      <c r="D218" s="1"/>
      <c r="E218" s="23"/>
      <c r="F218" s="22"/>
      <c r="G218" s="31"/>
      <c r="H218" s="36"/>
      <c r="I218" s="21"/>
    </row>
    <row r="219" spans="1:9" x14ac:dyDescent="0.3">
      <c r="A219" s="5"/>
      <c r="B219" s="22"/>
      <c r="C219" s="30"/>
      <c r="D219" s="1"/>
      <c r="E219" s="23"/>
      <c r="F219" s="22"/>
      <c r="G219" s="31"/>
      <c r="H219" s="36"/>
      <c r="I219" s="21"/>
    </row>
    <row r="220" spans="1:9" x14ac:dyDescent="0.3">
      <c r="A220" s="5"/>
      <c r="B220" s="22"/>
      <c r="C220" s="30"/>
      <c r="D220" s="1"/>
      <c r="E220" s="23"/>
      <c r="F220" s="22"/>
      <c r="G220" s="31"/>
      <c r="H220" s="36"/>
      <c r="I220" s="21"/>
    </row>
    <row r="221" spans="1:9" x14ac:dyDescent="0.3">
      <c r="A221" s="5"/>
      <c r="B221" s="22"/>
      <c r="C221" s="30"/>
      <c r="D221" s="1"/>
      <c r="E221" s="23"/>
      <c r="F221" s="22"/>
      <c r="G221" s="31"/>
      <c r="H221" s="36"/>
      <c r="I221" s="21"/>
    </row>
    <row r="222" spans="1:9" x14ac:dyDescent="0.3">
      <c r="A222" s="5"/>
      <c r="B222" s="22"/>
      <c r="C222" s="30"/>
      <c r="D222" s="1"/>
      <c r="E222" s="23"/>
      <c r="F222" s="22"/>
      <c r="G222" s="31"/>
      <c r="H222" s="36"/>
      <c r="I222" s="21"/>
    </row>
    <row r="223" spans="1:9" x14ac:dyDescent="0.3">
      <c r="A223" s="5"/>
      <c r="B223" s="22"/>
      <c r="C223" s="30"/>
      <c r="D223" s="1"/>
      <c r="E223" s="23"/>
      <c r="F223" s="22"/>
      <c r="G223" s="31"/>
      <c r="H223" s="36"/>
      <c r="I223" s="21"/>
    </row>
    <row r="224" spans="1:9" x14ac:dyDescent="0.3">
      <c r="A224" s="5"/>
      <c r="B224" s="22"/>
      <c r="C224" s="30"/>
      <c r="D224" s="1"/>
      <c r="E224" s="23"/>
      <c r="F224" s="22"/>
      <c r="G224" s="31"/>
      <c r="H224" s="36"/>
      <c r="I224" s="21"/>
    </row>
    <row r="225" spans="1:9" x14ac:dyDescent="0.3">
      <c r="A225" s="5"/>
      <c r="B225" s="22"/>
      <c r="C225" s="30"/>
      <c r="D225" s="1"/>
      <c r="E225" s="23"/>
      <c r="F225" s="22"/>
      <c r="G225" s="31"/>
      <c r="H225" s="36"/>
      <c r="I225" s="21"/>
    </row>
    <row r="226" spans="1:9" x14ac:dyDescent="0.3">
      <c r="A226" s="5"/>
      <c r="B226" s="22"/>
      <c r="C226" s="30"/>
      <c r="D226" s="1"/>
      <c r="E226" s="23"/>
      <c r="F226" s="22"/>
      <c r="G226" s="31"/>
      <c r="H226" s="36"/>
      <c r="I226" s="21"/>
    </row>
    <row r="227" spans="1:9" x14ac:dyDescent="0.3">
      <c r="A227" s="5"/>
      <c r="B227" s="22"/>
      <c r="C227" s="30"/>
      <c r="D227" s="1"/>
      <c r="E227" s="23"/>
      <c r="F227" s="22"/>
      <c r="G227" s="31"/>
      <c r="H227" s="36"/>
      <c r="I227" s="21"/>
    </row>
    <row r="228" spans="1:9" x14ac:dyDescent="0.3">
      <c r="A228" s="5"/>
      <c r="B228" s="22"/>
      <c r="C228" s="30"/>
      <c r="D228" s="1"/>
      <c r="E228" s="23"/>
      <c r="F228" s="22"/>
      <c r="G228" s="31"/>
      <c r="H228" s="36"/>
      <c r="I228" s="21"/>
    </row>
    <row r="229" spans="1:9" x14ac:dyDescent="0.3">
      <c r="A229" s="5"/>
      <c r="B229" s="22"/>
      <c r="C229" s="30"/>
      <c r="D229" s="1"/>
      <c r="E229" s="23"/>
      <c r="F229" s="22"/>
      <c r="G229" s="31"/>
      <c r="H229" s="36"/>
      <c r="I229" s="21"/>
    </row>
    <row r="230" spans="1:9" x14ac:dyDescent="0.3">
      <c r="A230" s="5"/>
      <c r="B230" s="22"/>
      <c r="C230" s="30"/>
      <c r="D230" s="1"/>
      <c r="E230" s="23"/>
      <c r="F230" s="22"/>
      <c r="G230" s="31"/>
      <c r="H230" s="36"/>
      <c r="I230" s="21"/>
    </row>
    <row r="231" spans="1:9" x14ac:dyDescent="0.3">
      <c r="A231" s="5"/>
      <c r="B231" s="22"/>
      <c r="C231" s="30"/>
      <c r="D231" s="1"/>
      <c r="E231" s="23"/>
      <c r="F231" s="22"/>
      <c r="G231" s="31"/>
      <c r="H231" s="36"/>
      <c r="I231" s="21"/>
    </row>
    <row r="232" spans="1:9" x14ac:dyDescent="0.3">
      <c r="A232" s="5"/>
      <c r="B232" s="22"/>
      <c r="C232" s="30"/>
      <c r="D232" s="1"/>
      <c r="E232" s="23"/>
      <c r="F232" s="22"/>
      <c r="G232" s="31"/>
      <c r="H232" s="36"/>
      <c r="I232" s="21"/>
    </row>
    <row r="233" spans="1:9" x14ac:dyDescent="0.3">
      <c r="A233" s="5"/>
      <c r="B233" s="22"/>
      <c r="C233" s="30"/>
      <c r="D233" s="1"/>
      <c r="E233" s="23"/>
      <c r="F233" s="22"/>
      <c r="G233" s="31"/>
      <c r="H233" s="36"/>
      <c r="I233" s="21"/>
    </row>
    <row r="234" spans="1:9" x14ac:dyDescent="0.3">
      <c r="A234" s="5"/>
      <c r="B234" s="22"/>
      <c r="C234" s="30"/>
      <c r="D234" s="1"/>
      <c r="E234" s="23"/>
      <c r="F234" s="22"/>
      <c r="G234" s="31"/>
      <c r="H234" s="36"/>
      <c r="I234" s="21"/>
    </row>
    <row r="235" spans="1:9" x14ac:dyDescent="0.3">
      <c r="A235" s="5"/>
      <c r="B235" s="22"/>
      <c r="C235" s="30"/>
      <c r="D235" s="1"/>
      <c r="E235" s="23"/>
      <c r="F235" s="22"/>
      <c r="G235" s="31"/>
      <c r="H235" s="36"/>
      <c r="I235" s="21"/>
    </row>
    <row r="236" spans="1:9" x14ac:dyDescent="0.3">
      <c r="A236" s="5"/>
      <c r="B236" s="22"/>
      <c r="C236" s="30"/>
      <c r="D236" s="1"/>
      <c r="E236" s="23"/>
      <c r="F236" s="22"/>
      <c r="G236" s="31"/>
      <c r="H236" s="36"/>
      <c r="I236" s="21"/>
    </row>
    <row r="237" spans="1:9" x14ac:dyDescent="0.3">
      <c r="A237" s="5"/>
      <c r="B237" s="22"/>
      <c r="C237" s="30"/>
      <c r="D237" s="1"/>
      <c r="E237" s="23"/>
      <c r="F237" s="22"/>
      <c r="G237" s="31"/>
      <c r="H237" s="36"/>
      <c r="I237" s="21"/>
    </row>
    <row r="238" spans="1:9" x14ac:dyDescent="0.3">
      <c r="A238" s="5"/>
      <c r="B238" s="33"/>
      <c r="C238" s="30"/>
      <c r="D238" s="1"/>
      <c r="E238" s="34"/>
      <c r="F238" s="35"/>
      <c r="G238" s="31"/>
      <c r="H238" s="36"/>
      <c r="I238" s="33"/>
    </row>
    <row r="239" spans="1:9" x14ac:dyDescent="0.3">
      <c r="A239" s="5"/>
      <c r="B239" s="33"/>
      <c r="C239" s="30"/>
      <c r="D239" s="1"/>
      <c r="E239" s="34"/>
      <c r="F239" s="35"/>
      <c r="G239" s="31"/>
      <c r="H239" s="36"/>
      <c r="I239" s="33"/>
    </row>
    <row r="240" spans="1:9" x14ac:dyDescent="0.3">
      <c r="A240" s="5"/>
      <c r="B240" s="33"/>
      <c r="C240" s="30"/>
      <c r="D240" s="1"/>
      <c r="E240" s="34"/>
      <c r="F240" s="35"/>
      <c r="G240" s="31"/>
      <c r="H240" s="36"/>
      <c r="I240" s="33"/>
    </row>
    <row r="241" spans="1:9" x14ac:dyDescent="0.3">
      <c r="A241" s="5"/>
      <c r="B241" s="33"/>
      <c r="C241" s="28"/>
      <c r="D241" s="1"/>
      <c r="E241" s="34"/>
      <c r="F241" s="35"/>
      <c r="G241" s="31"/>
      <c r="H241" s="36"/>
      <c r="I241" s="33"/>
    </row>
    <row r="242" spans="1:9" x14ac:dyDescent="0.3">
      <c r="A242" s="5"/>
      <c r="B242" s="33"/>
      <c r="C242" s="28"/>
      <c r="D242" s="1"/>
      <c r="E242" s="34"/>
      <c r="F242" s="35"/>
      <c r="G242" s="31"/>
      <c r="H242" s="36"/>
      <c r="I242" s="33"/>
    </row>
    <row r="243" spans="1:9" x14ac:dyDescent="0.3">
      <c r="A243" s="5"/>
      <c r="B243" s="33"/>
      <c r="C243" s="28"/>
      <c r="D243" s="1"/>
      <c r="E243" s="34"/>
      <c r="F243" s="35"/>
      <c r="G243" s="31"/>
      <c r="H243" s="36"/>
      <c r="I243" s="33"/>
    </row>
    <row r="244" spans="1:9" x14ac:dyDescent="0.3">
      <c r="A244" s="5"/>
      <c r="B244" s="33"/>
      <c r="C244" s="28"/>
      <c r="D244" s="1"/>
      <c r="E244" s="34"/>
      <c r="F244" s="35"/>
      <c r="G244" s="31"/>
      <c r="H244" s="36"/>
      <c r="I244" s="33"/>
    </row>
    <row r="245" spans="1:9" x14ac:dyDescent="0.3">
      <c r="A245" s="5"/>
      <c r="B245" s="33"/>
      <c r="C245" s="28"/>
      <c r="D245" s="1"/>
      <c r="E245" s="34"/>
      <c r="F245" s="35"/>
      <c r="G245" s="31"/>
      <c r="H245" s="36"/>
      <c r="I245" s="33"/>
    </row>
    <row r="246" spans="1:9" x14ac:dyDescent="0.3">
      <c r="A246" s="5"/>
      <c r="B246" s="33"/>
      <c r="C246" s="28"/>
      <c r="D246" s="1"/>
      <c r="E246" s="34"/>
      <c r="F246" s="35"/>
      <c r="G246" s="31"/>
      <c r="H246" s="36"/>
      <c r="I246" s="33"/>
    </row>
    <row r="247" spans="1:9" x14ac:dyDescent="0.3">
      <c r="A247" s="5"/>
      <c r="B247" s="33"/>
      <c r="C247" s="28"/>
      <c r="D247" s="1"/>
      <c r="E247" s="34"/>
      <c r="F247" s="35"/>
      <c r="G247" s="31"/>
      <c r="H247" s="36"/>
      <c r="I247" s="33"/>
    </row>
    <row r="248" spans="1:9" x14ac:dyDescent="0.3">
      <c r="A248" s="5"/>
      <c r="B248" s="33"/>
      <c r="C248" s="28"/>
      <c r="D248" s="1"/>
      <c r="E248" s="34"/>
      <c r="F248" s="35"/>
      <c r="G248" s="31"/>
      <c r="H248" s="36"/>
      <c r="I248" s="33"/>
    </row>
    <row r="249" spans="1:9" x14ac:dyDescent="0.3">
      <c r="A249" s="5"/>
      <c r="B249" s="33"/>
      <c r="C249" s="28"/>
      <c r="D249" s="1"/>
      <c r="E249" s="34"/>
      <c r="F249" s="35"/>
      <c r="G249" s="31"/>
      <c r="H249" s="36"/>
      <c r="I249" s="33"/>
    </row>
    <row r="250" spans="1:9" x14ac:dyDescent="0.3">
      <c r="A250" s="5"/>
      <c r="B250" s="33"/>
      <c r="C250" s="28"/>
      <c r="D250" s="1"/>
      <c r="E250" s="34"/>
      <c r="F250" s="35"/>
      <c r="G250" s="31"/>
      <c r="H250" s="36"/>
      <c r="I250" s="33"/>
    </row>
    <row r="251" spans="1:9" x14ac:dyDescent="0.3">
      <c r="A251" s="5"/>
      <c r="B251" s="33"/>
      <c r="C251" s="28"/>
      <c r="D251" s="1"/>
      <c r="E251" s="34"/>
      <c r="F251" s="35"/>
      <c r="G251" s="31"/>
      <c r="H251" s="36"/>
      <c r="I251" s="33"/>
    </row>
    <row r="252" spans="1:9" x14ac:dyDescent="0.3">
      <c r="A252" s="5"/>
      <c r="B252" s="33"/>
      <c r="C252" s="28"/>
      <c r="D252" s="1"/>
      <c r="E252" s="34"/>
      <c r="F252" s="35"/>
      <c r="G252" s="31"/>
      <c r="H252" s="36"/>
      <c r="I252" s="33"/>
    </row>
    <row r="253" spans="1:9" x14ac:dyDescent="0.3">
      <c r="A253" s="5"/>
      <c r="B253" s="33"/>
      <c r="C253" s="28"/>
      <c r="D253" s="1"/>
      <c r="E253" s="34"/>
      <c r="F253" s="35"/>
      <c r="G253" s="31"/>
      <c r="H253" s="36"/>
      <c r="I253" s="33"/>
    </row>
    <row r="254" spans="1:9" x14ac:dyDescent="0.3">
      <c r="A254" s="5"/>
      <c r="B254" s="33"/>
      <c r="C254" s="28"/>
      <c r="D254" s="1"/>
      <c r="E254" s="34"/>
      <c r="F254" s="35"/>
      <c r="G254" s="31"/>
      <c r="H254" s="36"/>
      <c r="I254" s="33"/>
    </row>
    <row r="255" spans="1:9" x14ac:dyDescent="0.3">
      <c r="A255" s="5"/>
      <c r="B255" s="33"/>
      <c r="C255" s="28"/>
      <c r="D255" s="1"/>
      <c r="E255" s="34"/>
      <c r="F255" s="35"/>
      <c r="G255" s="31"/>
      <c r="H255" s="36"/>
      <c r="I255" s="33"/>
    </row>
    <row r="256" spans="1:9" x14ac:dyDescent="0.3">
      <c r="A256" s="5"/>
      <c r="B256" s="33"/>
      <c r="C256" s="28"/>
      <c r="D256" s="1"/>
      <c r="E256" s="34"/>
      <c r="F256" s="35"/>
      <c r="G256" s="31"/>
      <c r="H256" s="36"/>
      <c r="I256" s="33"/>
    </row>
    <row r="257" spans="1:9" x14ac:dyDescent="0.3">
      <c r="A257" s="5"/>
      <c r="B257" s="33"/>
      <c r="C257" s="28"/>
      <c r="D257" s="1"/>
      <c r="E257" s="34"/>
      <c r="F257" s="35"/>
      <c r="G257" s="31"/>
      <c r="H257" s="36"/>
      <c r="I257" s="33"/>
    </row>
    <row r="258" spans="1:9" x14ac:dyDescent="0.3">
      <c r="A258" s="5"/>
      <c r="B258" s="33"/>
      <c r="C258" s="28"/>
      <c r="D258" s="1"/>
      <c r="E258" s="34"/>
      <c r="F258" s="35"/>
      <c r="G258" s="31"/>
      <c r="H258" s="36"/>
      <c r="I258" s="33"/>
    </row>
    <row r="259" spans="1:9" x14ac:dyDescent="0.3">
      <c r="A259" s="5"/>
      <c r="B259" s="33"/>
      <c r="C259" s="28"/>
      <c r="D259" s="1"/>
      <c r="E259" s="34"/>
      <c r="F259" s="35"/>
      <c r="G259" s="31"/>
      <c r="H259" s="36"/>
      <c r="I259" s="33"/>
    </row>
    <row r="260" spans="1:9" x14ac:dyDescent="0.3">
      <c r="A260" s="5"/>
      <c r="B260" s="33"/>
      <c r="C260" s="28"/>
      <c r="D260" s="1"/>
      <c r="E260" s="34"/>
      <c r="F260" s="35"/>
      <c r="G260" s="31"/>
      <c r="H260" s="36"/>
      <c r="I260" s="33"/>
    </row>
    <row r="261" spans="1:9" x14ac:dyDescent="0.3">
      <c r="A261" s="5"/>
      <c r="B261" s="33"/>
      <c r="C261" s="28"/>
      <c r="D261" s="1"/>
      <c r="E261" s="34"/>
      <c r="F261" s="35"/>
      <c r="G261" s="31"/>
      <c r="H261" s="36"/>
      <c r="I261" s="33"/>
    </row>
    <row r="262" spans="1:9" x14ac:dyDescent="0.3">
      <c r="A262" s="5"/>
      <c r="B262" s="33"/>
      <c r="C262" s="28"/>
      <c r="D262" s="1"/>
      <c r="E262" s="34"/>
      <c r="F262" s="35"/>
      <c r="G262" s="31"/>
      <c r="H262" s="36"/>
      <c r="I262" s="33"/>
    </row>
    <row r="263" spans="1:9" x14ac:dyDescent="0.3">
      <c r="A263" s="5"/>
      <c r="B263" s="33"/>
      <c r="C263" s="28"/>
      <c r="D263" s="1"/>
      <c r="E263" s="34"/>
      <c r="F263" s="35"/>
      <c r="G263" s="31"/>
      <c r="H263" s="36"/>
      <c r="I263" s="33"/>
    </row>
    <row r="264" spans="1:9" x14ac:dyDescent="0.3">
      <c r="A264" s="5"/>
      <c r="B264" s="33"/>
      <c r="C264" s="28"/>
      <c r="D264" s="1"/>
      <c r="E264" s="34"/>
      <c r="F264" s="35"/>
      <c r="G264" s="31"/>
      <c r="H264" s="36"/>
      <c r="I264" s="33"/>
    </row>
    <row r="265" spans="1:9" x14ac:dyDescent="0.3">
      <c r="A265" s="5"/>
      <c r="B265" s="33"/>
      <c r="C265" s="28"/>
      <c r="D265" s="1"/>
      <c r="E265" s="34"/>
      <c r="F265" s="35"/>
      <c r="G265" s="31"/>
      <c r="H265" s="36"/>
      <c r="I265" s="33"/>
    </row>
    <row r="266" spans="1:9" x14ac:dyDescent="0.3">
      <c r="A266" s="5"/>
      <c r="B266" s="33"/>
      <c r="C266" s="28"/>
      <c r="D266" s="1"/>
      <c r="E266" s="34"/>
      <c r="F266" s="35"/>
      <c r="G266" s="31"/>
      <c r="H266" s="36"/>
      <c r="I266" s="33"/>
    </row>
    <row r="267" spans="1:9" x14ac:dyDescent="0.3">
      <c r="A267" s="5"/>
      <c r="B267" s="33"/>
      <c r="C267" s="28"/>
      <c r="D267" s="1"/>
      <c r="E267" s="34"/>
      <c r="F267" s="35"/>
      <c r="G267" s="31"/>
      <c r="H267" s="36"/>
      <c r="I267" s="33"/>
    </row>
    <row r="268" spans="1:9" x14ac:dyDescent="0.3">
      <c r="A268" s="5"/>
      <c r="B268" s="33"/>
      <c r="C268" s="28"/>
      <c r="D268" s="1"/>
      <c r="E268" s="34"/>
      <c r="F268" s="35"/>
      <c r="G268" s="31"/>
      <c r="H268" s="36"/>
      <c r="I268" s="33"/>
    </row>
    <row r="269" spans="1:9" x14ac:dyDescent="0.3">
      <c r="A269" s="5"/>
      <c r="B269" s="33"/>
      <c r="C269" s="28"/>
      <c r="D269" s="1"/>
      <c r="E269" s="34"/>
      <c r="F269" s="35"/>
      <c r="G269" s="31"/>
      <c r="H269" s="36"/>
      <c r="I269" s="33"/>
    </row>
    <row r="270" spans="1:9" x14ac:dyDescent="0.3">
      <c r="A270" s="5"/>
      <c r="B270" s="33"/>
      <c r="C270" s="28"/>
      <c r="D270" s="1"/>
      <c r="E270" s="34"/>
      <c r="F270" s="35"/>
      <c r="G270" s="31"/>
      <c r="H270" s="36"/>
      <c r="I270" s="33"/>
    </row>
    <row r="271" spans="1:9" x14ac:dyDescent="0.3">
      <c r="A271" s="5"/>
      <c r="B271" s="33"/>
      <c r="C271" s="28"/>
      <c r="D271" s="1"/>
      <c r="E271" s="34"/>
      <c r="F271" s="35"/>
      <c r="G271" s="31"/>
      <c r="H271" s="36"/>
      <c r="I271" s="33"/>
    </row>
    <row r="272" spans="1:9" x14ac:dyDescent="0.3">
      <c r="A272" s="5"/>
      <c r="B272" s="33"/>
      <c r="C272" s="28"/>
      <c r="D272" s="1"/>
      <c r="E272" s="34"/>
      <c r="F272" s="35"/>
      <c r="G272" s="31"/>
      <c r="H272" s="36"/>
      <c r="I272" s="33"/>
    </row>
    <row r="273" spans="1:9" x14ac:dyDescent="0.3">
      <c r="A273" s="5"/>
      <c r="B273" s="33"/>
      <c r="C273" s="28"/>
      <c r="D273" s="1"/>
      <c r="E273" s="34"/>
      <c r="F273" s="35"/>
      <c r="G273" s="31"/>
      <c r="H273" s="36"/>
      <c r="I273" s="33"/>
    </row>
    <row r="274" spans="1:9" x14ac:dyDescent="0.3">
      <c r="A274" s="5"/>
      <c r="B274" s="33"/>
      <c r="C274" s="28"/>
      <c r="D274" s="1"/>
      <c r="E274" s="34"/>
      <c r="F274" s="35"/>
      <c r="G274" s="31"/>
      <c r="H274" s="36"/>
      <c r="I274" s="33"/>
    </row>
    <row r="275" spans="1:9" x14ac:dyDescent="0.3">
      <c r="A275" s="5"/>
      <c r="B275" s="33"/>
      <c r="C275" s="28"/>
      <c r="D275" s="1"/>
      <c r="E275" s="34"/>
      <c r="F275" s="35"/>
      <c r="G275" s="31"/>
      <c r="H275" s="36"/>
      <c r="I275" s="33"/>
    </row>
    <row r="276" spans="1:9" x14ac:dyDescent="0.3">
      <c r="A276" s="5"/>
      <c r="B276" s="33"/>
      <c r="C276" s="28"/>
      <c r="D276" s="1"/>
      <c r="E276" s="34"/>
      <c r="F276" s="35"/>
      <c r="G276" s="31"/>
      <c r="H276" s="36"/>
      <c r="I276" s="33"/>
    </row>
    <row r="277" spans="1:9" x14ac:dyDescent="0.3">
      <c r="A277" s="5"/>
      <c r="B277" s="33"/>
      <c r="C277" s="28"/>
      <c r="D277" s="1"/>
      <c r="E277" s="34"/>
      <c r="F277" s="35"/>
      <c r="G277" s="31"/>
      <c r="H277" s="36"/>
      <c r="I277" s="33"/>
    </row>
    <row r="278" spans="1:9" x14ac:dyDescent="0.3">
      <c r="A278" s="5"/>
      <c r="B278" s="33"/>
      <c r="C278" s="28"/>
      <c r="D278" s="1"/>
      <c r="E278" s="34"/>
      <c r="F278" s="35"/>
      <c r="G278" s="31"/>
      <c r="H278" s="36"/>
      <c r="I278" s="33"/>
    </row>
    <row r="279" spans="1:9" x14ac:dyDescent="0.3">
      <c r="A279" s="5"/>
      <c r="B279" s="33"/>
      <c r="C279" s="28"/>
      <c r="D279" s="1"/>
      <c r="E279" s="34"/>
      <c r="F279" s="35"/>
      <c r="G279" s="31"/>
      <c r="H279" s="36"/>
      <c r="I279" s="33"/>
    </row>
    <row r="280" spans="1:9" x14ac:dyDescent="0.3">
      <c r="A280" s="5"/>
      <c r="B280" s="33"/>
      <c r="C280" s="28"/>
      <c r="D280" s="1"/>
      <c r="E280" s="34"/>
      <c r="F280" s="35"/>
      <c r="G280" s="31"/>
      <c r="H280" s="36"/>
      <c r="I280" s="33"/>
    </row>
    <row r="281" spans="1:9" x14ac:dyDescent="0.3">
      <c r="A281" s="5"/>
      <c r="B281" s="33"/>
      <c r="C281" s="28"/>
      <c r="D281" s="1"/>
      <c r="E281" s="34"/>
      <c r="F281" s="35"/>
      <c r="G281" s="31"/>
      <c r="H281" s="36"/>
      <c r="I281" s="33"/>
    </row>
    <row r="282" spans="1:9" x14ac:dyDescent="0.3">
      <c r="A282" s="5"/>
      <c r="B282" s="33"/>
      <c r="C282" s="28"/>
      <c r="D282" s="1"/>
      <c r="E282" s="34"/>
      <c r="F282" s="35"/>
      <c r="G282" s="31"/>
      <c r="H282" s="36"/>
      <c r="I282" s="33"/>
    </row>
    <row r="283" spans="1:9" x14ac:dyDescent="0.3">
      <c r="A283" s="5"/>
      <c r="B283" s="33"/>
      <c r="C283" s="28"/>
      <c r="D283" s="1"/>
      <c r="E283" s="34"/>
      <c r="F283" s="35"/>
      <c r="G283" s="31"/>
      <c r="H283" s="36"/>
      <c r="I283" s="33"/>
    </row>
    <row r="284" spans="1:9" x14ac:dyDescent="0.3">
      <c r="A284" s="5"/>
      <c r="B284" s="33"/>
      <c r="C284" s="28"/>
      <c r="D284" s="1"/>
      <c r="E284" s="34"/>
      <c r="F284" s="35"/>
      <c r="G284" s="29"/>
      <c r="H284" s="36"/>
      <c r="I284" s="33"/>
    </row>
    <row r="285" spans="1:9" x14ac:dyDescent="0.3">
      <c r="A285" s="5"/>
      <c r="B285" s="33"/>
      <c r="C285" s="28"/>
      <c r="D285" s="1"/>
      <c r="E285" s="34"/>
      <c r="F285" s="35"/>
      <c r="G285" s="29"/>
      <c r="H285" s="36"/>
      <c r="I285" s="33"/>
    </row>
    <row r="286" spans="1:9" x14ac:dyDescent="0.3">
      <c r="A286" s="5"/>
      <c r="B286" s="33"/>
      <c r="C286" s="28"/>
      <c r="D286" s="1"/>
      <c r="E286" s="34"/>
      <c r="F286" s="35"/>
      <c r="G286" s="29"/>
      <c r="H286" s="36"/>
      <c r="I286" s="33"/>
    </row>
    <row r="287" spans="1:9" x14ac:dyDescent="0.3">
      <c r="A287" s="5"/>
      <c r="B287" s="33"/>
      <c r="C287" s="28"/>
      <c r="D287" s="1"/>
      <c r="E287" s="34"/>
      <c r="F287" s="35"/>
      <c r="G287" s="29"/>
      <c r="H287" s="36"/>
      <c r="I287" s="33"/>
    </row>
    <row r="288" spans="1:9" x14ac:dyDescent="0.3">
      <c r="A288" s="5"/>
      <c r="B288" s="33"/>
      <c r="C288" s="28"/>
      <c r="D288" s="1"/>
      <c r="E288" s="34"/>
      <c r="F288" s="35"/>
      <c r="G288" s="29"/>
      <c r="H288" s="36"/>
      <c r="I288" s="33"/>
    </row>
    <row r="289" spans="1:9" x14ac:dyDescent="0.3">
      <c r="A289" s="5"/>
      <c r="B289" s="33"/>
      <c r="C289" s="28"/>
      <c r="D289" s="1"/>
      <c r="E289" s="34"/>
      <c r="F289" s="35"/>
      <c r="G289" s="29"/>
      <c r="H289" s="36"/>
      <c r="I289" s="33"/>
    </row>
    <row r="290" spans="1:9" x14ac:dyDescent="0.3">
      <c r="A290" s="5"/>
      <c r="B290" s="33"/>
      <c r="C290" s="28"/>
      <c r="D290" s="1"/>
      <c r="E290" s="34"/>
      <c r="F290" s="35"/>
      <c r="G290" s="29"/>
      <c r="H290" s="36"/>
      <c r="I290" s="33"/>
    </row>
    <row r="291" spans="1:9" x14ac:dyDescent="0.3">
      <c r="A291" s="5"/>
      <c r="B291" s="33"/>
      <c r="C291" s="28"/>
      <c r="D291" s="1"/>
      <c r="E291" s="34"/>
      <c r="F291" s="35"/>
      <c r="G291" s="29"/>
      <c r="H291" s="36"/>
      <c r="I291" s="33"/>
    </row>
    <row r="292" spans="1:9" x14ac:dyDescent="0.3">
      <c r="A292" s="5"/>
      <c r="B292" s="46"/>
      <c r="C292" s="28"/>
      <c r="D292" s="1"/>
      <c r="E292" s="34"/>
      <c r="F292" s="35"/>
      <c r="G292" s="29"/>
      <c r="H292" s="36"/>
      <c r="I292" s="33"/>
    </row>
    <row r="293" spans="1:9" x14ac:dyDescent="0.3">
      <c r="A293" s="5"/>
      <c r="B293" s="46"/>
      <c r="C293" s="28"/>
      <c r="D293" s="1"/>
      <c r="E293" s="34"/>
      <c r="F293" s="35"/>
      <c r="G293" s="29"/>
      <c r="H293" s="36"/>
      <c r="I293" s="33"/>
    </row>
    <row r="294" spans="1:9" x14ac:dyDescent="0.3">
      <c r="A294" s="38"/>
      <c r="B294" s="47"/>
      <c r="C294" s="39"/>
      <c r="D294" s="40"/>
      <c r="E294" s="42"/>
      <c r="F294" s="39"/>
      <c r="G294" s="43"/>
      <c r="H294" s="44"/>
      <c r="I294" s="41"/>
    </row>
    <row r="295" spans="1:9" x14ac:dyDescent="0.3">
      <c r="A295" s="38"/>
      <c r="B295" s="47"/>
      <c r="C295" s="39"/>
      <c r="D295" s="40"/>
      <c r="E295" s="42"/>
      <c r="F295" s="39"/>
      <c r="G295" s="43"/>
      <c r="H295" s="44"/>
      <c r="I295" s="41"/>
    </row>
    <row r="296" spans="1:9" x14ac:dyDescent="0.3">
      <c r="A296" s="38"/>
      <c r="B296" s="47"/>
      <c r="C296" s="39"/>
      <c r="D296" s="40"/>
      <c r="E296" s="42"/>
      <c r="F296" s="39"/>
      <c r="G296" s="43"/>
      <c r="H296" s="44"/>
      <c r="I296" s="41"/>
    </row>
    <row r="297" spans="1:9" x14ac:dyDescent="0.3">
      <c r="A297" s="38"/>
      <c r="B297" s="47"/>
      <c r="C297" s="39"/>
      <c r="D297" s="40"/>
      <c r="E297" s="42"/>
      <c r="F297" s="39"/>
      <c r="G297" s="43"/>
      <c r="H297" s="44"/>
      <c r="I297" s="41"/>
    </row>
    <row r="298" spans="1:9" x14ac:dyDescent="0.3">
      <c r="A298" s="38"/>
      <c r="B298" s="47"/>
      <c r="C298" s="39"/>
      <c r="D298" s="40"/>
      <c r="E298" s="42"/>
      <c r="F298" s="39"/>
      <c r="G298" s="43"/>
      <c r="H298" s="44"/>
      <c r="I298" s="41"/>
    </row>
    <row r="299" spans="1:9" x14ac:dyDescent="0.3">
      <c r="A299" s="38"/>
      <c r="B299" s="47"/>
      <c r="C299" s="39"/>
      <c r="D299" s="40"/>
      <c r="E299" s="42"/>
      <c r="F299" s="39"/>
      <c r="G299" s="43"/>
      <c r="H299" s="44"/>
      <c r="I299" s="41"/>
    </row>
    <row r="300" spans="1:9" x14ac:dyDescent="0.3">
      <c r="A300" s="38"/>
      <c r="B300" s="47"/>
      <c r="C300" s="39"/>
      <c r="D300" s="40"/>
      <c r="E300" s="42"/>
      <c r="F300" s="39"/>
      <c r="G300" s="43"/>
      <c r="H300" s="44"/>
      <c r="I300" s="41"/>
    </row>
    <row r="301" spans="1:9" x14ac:dyDescent="0.3">
      <c r="A301" s="38"/>
      <c r="B301" s="47"/>
      <c r="C301" s="39"/>
      <c r="D301" s="40"/>
      <c r="E301" s="42"/>
      <c r="F301" s="39"/>
      <c r="G301" s="43"/>
      <c r="H301" s="44"/>
      <c r="I301" s="41"/>
    </row>
    <row r="302" spans="1:9" x14ac:dyDescent="0.3">
      <c r="A302" s="38"/>
      <c r="B302" s="47"/>
      <c r="C302" s="39"/>
      <c r="D302" s="40"/>
      <c r="E302" s="42"/>
      <c r="F302" s="39"/>
      <c r="G302" s="43"/>
      <c r="H302" s="44"/>
      <c r="I302" s="41"/>
    </row>
    <row r="303" spans="1:9" x14ac:dyDescent="0.3">
      <c r="A303" s="38"/>
      <c r="B303" s="47"/>
      <c r="C303" s="39"/>
      <c r="D303" s="40"/>
      <c r="E303" s="42"/>
      <c r="F303" s="39"/>
      <c r="G303" s="43"/>
      <c r="H303" s="44"/>
      <c r="I303" s="41"/>
    </row>
    <row r="304" spans="1:9" x14ac:dyDescent="0.3">
      <c r="A304" s="38"/>
      <c r="B304" s="47"/>
      <c r="C304" s="39"/>
      <c r="D304" s="40"/>
      <c r="E304" s="42"/>
      <c r="F304" s="39"/>
      <c r="G304" s="43"/>
      <c r="H304" s="44"/>
      <c r="I304" s="41"/>
    </row>
    <row r="305" spans="1:9" x14ac:dyDescent="0.3">
      <c r="A305" s="38"/>
      <c r="B305" s="47"/>
      <c r="C305" s="39"/>
      <c r="D305" s="40"/>
      <c r="E305" s="42"/>
      <c r="F305" s="39"/>
      <c r="G305" s="43"/>
      <c r="H305" s="44"/>
      <c r="I305" s="41"/>
    </row>
    <row r="306" spans="1:9" x14ac:dyDescent="0.3">
      <c r="A306" s="38"/>
      <c r="B306" s="47"/>
      <c r="C306" s="39"/>
      <c r="D306" s="40"/>
      <c r="E306" s="42"/>
      <c r="F306" s="39"/>
      <c r="G306" s="43"/>
      <c r="H306" s="44"/>
      <c r="I306" s="41"/>
    </row>
    <row r="307" spans="1:9" x14ac:dyDescent="0.3">
      <c r="A307" s="38"/>
      <c r="B307" s="47"/>
      <c r="C307" s="39"/>
      <c r="D307" s="40"/>
      <c r="E307" s="42"/>
      <c r="F307" s="39"/>
      <c r="G307" s="43"/>
      <c r="H307" s="44"/>
      <c r="I307" s="41"/>
    </row>
    <row r="308" spans="1:9" x14ac:dyDescent="0.3">
      <c r="A308" s="38"/>
      <c r="B308" s="47"/>
      <c r="C308" s="39"/>
      <c r="D308" s="40"/>
      <c r="E308" s="42"/>
      <c r="F308" s="39"/>
      <c r="G308" s="43"/>
      <c r="H308" s="45"/>
      <c r="I308" s="41"/>
    </row>
    <row r="309" spans="1:9" x14ac:dyDescent="0.3">
      <c r="A309" s="38"/>
      <c r="B309" s="47"/>
      <c r="C309" s="39"/>
      <c r="D309" s="40"/>
      <c r="E309" s="42"/>
      <c r="F309" s="39"/>
      <c r="G309" s="43"/>
      <c r="H309" s="45"/>
      <c r="I309" s="41"/>
    </row>
    <row r="310" spans="1:9" x14ac:dyDescent="0.3">
      <c r="A310" s="38"/>
      <c r="B310" s="47"/>
      <c r="C310" s="39"/>
      <c r="D310" s="40"/>
      <c r="E310" s="42"/>
      <c r="F310" s="39"/>
      <c r="G310" s="43"/>
      <c r="H310" s="45"/>
      <c r="I310" s="41"/>
    </row>
    <row r="311" spans="1:9" x14ac:dyDescent="0.3">
      <c r="A311" s="38"/>
      <c r="B311" s="47"/>
      <c r="C311" s="39"/>
      <c r="D311" s="40"/>
      <c r="E311" s="42"/>
      <c r="F311" s="39"/>
      <c r="G311" s="43"/>
      <c r="H311" s="45"/>
      <c r="I311" s="41"/>
    </row>
    <row r="312" spans="1:9" x14ac:dyDescent="0.3">
      <c r="A312" s="38"/>
      <c r="B312" s="47"/>
      <c r="C312" s="39"/>
      <c r="D312" s="40"/>
      <c r="E312" s="42"/>
      <c r="F312" s="39"/>
      <c r="G312" s="43"/>
      <c r="H312" s="45"/>
      <c r="I312" s="41"/>
    </row>
    <row r="313" spans="1:9" x14ac:dyDescent="0.3">
      <c r="A313" s="38"/>
      <c r="B313" s="47"/>
      <c r="C313" s="39"/>
      <c r="D313" s="40"/>
      <c r="E313" s="42"/>
      <c r="F313" s="39"/>
      <c r="G313" s="43"/>
      <c r="H313" s="45"/>
      <c r="I313" s="41"/>
    </row>
    <row r="314" spans="1:9" x14ac:dyDescent="0.3">
      <c r="A314" s="38"/>
      <c r="B314" s="47"/>
      <c r="C314" s="39"/>
      <c r="D314" s="40"/>
      <c r="E314" s="42"/>
      <c r="F314" s="39"/>
      <c r="G314" s="43"/>
      <c r="H314" s="45"/>
      <c r="I314" s="41"/>
    </row>
    <row r="315" spans="1:9" x14ac:dyDescent="0.3">
      <c r="A315" s="38"/>
      <c r="B315" s="47"/>
      <c r="C315" s="39"/>
      <c r="D315" s="40"/>
      <c r="E315" s="42"/>
      <c r="F315" s="39"/>
      <c r="G315" s="43"/>
      <c r="H315" s="45"/>
      <c r="I315" s="41"/>
    </row>
    <row r="316" spans="1:9" x14ac:dyDescent="0.3">
      <c r="A316" s="38"/>
      <c r="B316" s="47"/>
      <c r="C316" s="39"/>
      <c r="D316" s="40"/>
      <c r="E316" s="42"/>
      <c r="F316" s="39"/>
      <c r="G316" s="43"/>
      <c r="H316" s="45"/>
      <c r="I316" s="41"/>
    </row>
  </sheetData>
  <autoFilter ref="A2:I316" xr:uid="{00000000-0009-0000-0000-000000000000}"/>
  <phoneticPr fontId="3" type="noConversion"/>
  <dataValidations count="3">
    <dataValidation type="custom" allowBlank="1" showInputMessage="1" showErrorMessage="1" sqref="B2 G2:H2 C2:F3" xr:uid="{00000000-0002-0000-0000-000000000000}">
      <formula1>"ㅇㄹㅇ"</formula1>
    </dataValidation>
    <dataValidation allowBlank="1" showInputMessage="1" sqref="I2 I4 G3:I3 A3:B3" xr:uid="{00000000-0002-0000-0000-000001000000}"/>
    <dataValidation type="list" allowBlank="1" showInputMessage="1" showErrorMessage="1" sqref="C4:C51 C53:C71 C256:C261" xr:uid="{85F06BE3-9E97-41CA-B2B2-DDCC3617904F}">
      <formula1>"일반,제조,건가,자산,영업외"</formula1>
    </dataValidation>
  </dataValidations>
  <pageMargins left="0.7" right="0.7" top="0.75" bottom="0.75" header="0.3" footer="0.3"/>
  <pageSetup paperSize="8" scale="6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AE15"/>
  <sheetViews>
    <sheetView zoomScale="55" zoomScaleNormal="55" workbookViewId="0">
      <selection activeCell="B7" sqref="B7"/>
    </sheetView>
  </sheetViews>
  <sheetFormatPr defaultRowHeight="16.5" x14ac:dyDescent="0.3"/>
  <cols>
    <col min="1" max="1" width="17.75" bestFit="1" customWidth="1"/>
    <col min="2" max="2" width="38.875" bestFit="1" customWidth="1"/>
    <col min="3" max="3" width="19.25" bestFit="1" customWidth="1"/>
    <col min="4" max="5" width="16" bestFit="1" customWidth="1"/>
    <col min="6" max="6" width="15.75" bestFit="1" customWidth="1"/>
    <col min="7" max="7" width="19.5" bestFit="1" customWidth="1"/>
    <col min="8" max="10" width="16.375" bestFit="1" customWidth="1"/>
    <col min="11" max="11" width="18" bestFit="1" customWidth="1"/>
    <col min="12" max="14" width="16.375" bestFit="1" customWidth="1"/>
    <col min="15" max="16" width="14" bestFit="1" customWidth="1"/>
    <col min="17" max="17" width="18" bestFit="1" customWidth="1"/>
    <col min="18" max="18" width="16.375" bestFit="1" customWidth="1"/>
    <col min="19" max="19" width="19.25" bestFit="1" customWidth="1"/>
    <col min="20" max="21" width="16.375" bestFit="1" customWidth="1"/>
    <col min="22" max="22" width="20.125" bestFit="1" customWidth="1"/>
    <col min="23" max="23" width="16.375" bestFit="1" customWidth="1"/>
    <col min="24" max="24" width="14" bestFit="1" customWidth="1"/>
    <col min="25" max="25" width="16" bestFit="1" customWidth="1"/>
    <col min="26" max="26" width="13" bestFit="1" customWidth="1"/>
    <col min="27" max="27" width="16" bestFit="1" customWidth="1"/>
    <col min="28" max="28" width="14" bestFit="1" customWidth="1"/>
    <col min="29" max="29" width="13" bestFit="1" customWidth="1"/>
    <col min="30" max="30" width="16.375" bestFit="1" customWidth="1"/>
    <col min="31" max="31" width="18" bestFit="1" customWidth="1"/>
  </cols>
  <sheetData>
    <row r="4" spans="1:31" ht="31.5" x14ac:dyDescent="0.3">
      <c r="A4" s="51" t="s">
        <v>17</v>
      </c>
      <c r="B4" s="51"/>
      <c r="C4" s="52"/>
      <c r="D4" s="52"/>
      <c r="E4" s="52"/>
      <c r="F4" s="52"/>
      <c r="G4" s="52"/>
      <c r="H4" s="52"/>
      <c r="I4" s="53" t="s">
        <v>18</v>
      </c>
      <c r="J4" s="54"/>
      <c r="K4" s="54"/>
      <c r="L4" s="54"/>
      <c r="M4" s="54"/>
      <c r="N4" s="54"/>
      <c r="O4" s="54"/>
      <c r="P4" s="54"/>
      <c r="Q4" s="55"/>
      <c r="R4" s="53" t="s">
        <v>19</v>
      </c>
      <c r="S4" s="54"/>
      <c r="T4" s="54"/>
      <c r="U4" s="55"/>
      <c r="V4" s="52" t="s">
        <v>20</v>
      </c>
      <c r="W4" s="52"/>
      <c r="X4" s="52"/>
      <c r="Y4" s="52"/>
      <c r="Z4" s="52"/>
      <c r="AA4" s="52"/>
      <c r="AB4" s="52"/>
      <c r="AC4" s="52"/>
      <c r="AD4" s="52"/>
      <c r="AE4" s="51" t="s">
        <v>21</v>
      </c>
    </row>
    <row r="5" spans="1:31" ht="26.25" x14ac:dyDescent="0.3">
      <c r="A5" s="51"/>
      <c r="B5" s="51"/>
      <c r="C5" s="12" t="s">
        <v>22</v>
      </c>
      <c r="D5" s="12" t="s">
        <v>48</v>
      </c>
      <c r="E5" s="12" t="s">
        <v>49</v>
      </c>
      <c r="F5" s="12" t="s">
        <v>52</v>
      </c>
      <c r="G5" s="12" t="s">
        <v>51</v>
      </c>
      <c r="H5" s="13" t="s">
        <v>23</v>
      </c>
      <c r="I5" s="12" t="s">
        <v>24</v>
      </c>
      <c r="J5" s="12" t="s">
        <v>25</v>
      </c>
      <c r="K5" s="12" t="s">
        <v>26</v>
      </c>
      <c r="L5" s="12" t="s">
        <v>27</v>
      </c>
      <c r="M5" s="12" t="s">
        <v>28</v>
      </c>
      <c r="N5" s="12" t="s">
        <v>29</v>
      </c>
      <c r="O5" s="12" t="s">
        <v>31</v>
      </c>
      <c r="P5" s="12" t="s">
        <v>32</v>
      </c>
      <c r="Q5" s="13" t="s">
        <v>23</v>
      </c>
      <c r="R5" s="12" t="s">
        <v>30</v>
      </c>
      <c r="S5" s="12" t="s">
        <v>33</v>
      </c>
      <c r="T5" s="12" t="s">
        <v>34</v>
      </c>
      <c r="U5" s="13" t="s">
        <v>23</v>
      </c>
      <c r="V5" s="12" t="s">
        <v>35</v>
      </c>
      <c r="W5" s="12" t="s">
        <v>36</v>
      </c>
      <c r="X5" s="12" t="s">
        <v>37</v>
      </c>
      <c r="Y5" s="12" t="s">
        <v>38</v>
      </c>
      <c r="Z5" s="12" t="s">
        <v>39</v>
      </c>
      <c r="AA5" s="12" t="s">
        <v>40</v>
      </c>
      <c r="AB5" s="12" t="s">
        <v>41</v>
      </c>
      <c r="AC5" s="12" t="s">
        <v>42</v>
      </c>
      <c r="AD5" s="13" t="s">
        <v>23</v>
      </c>
      <c r="AE5" s="51"/>
    </row>
    <row r="6" spans="1:31" ht="26.25" x14ac:dyDescent="0.3">
      <c r="A6" s="56" t="s">
        <v>43</v>
      </c>
      <c r="B6" s="18" t="s">
        <v>44</v>
      </c>
      <c r="C6" s="11">
        <f>SUMIFS('25년 계획 대비 실적'!$I:$I,'25년 계획 대비 실적'!$B:$B,'(작성불필요)종합표'!$B6,'25년 계획 대비 실적'!$E:$E,'(작성불필요)종합표'!C$5)</f>
        <v>0</v>
      </c>
      <c r="D6" s="11">
        <f>SUMIFS('25년 계획 대비 실적'!$I:$I,'25년 계획 대비 실적'!$B:$B,'(작성불필요)종합표'!$B6,'25년 계획 대비 실적'!$E:$E,'(작성불필요)종합표'!D$5)</f>
        <v>0</v>
      </c>
      <c r="E6" s="11">
        <f>SUMIFS('25년 계획 대비 실적'!$I:$I,'25년 계획 대비 실적'!$B:$B,'(작성불필요)종합표'!$B6,'25년 계획 대비 실적'!$E:$E,'(작성불필요)종합표'!E$5)</f>
        <v>0</v>
      </c>
      <c r="F6" s="11">
        <f>SUMIFS('25년 계획 대비 실적'!$I:$I,'25년 계획 대비 실적'!$B:$B,'(작성불필요)종합표'!$B6,'25년 계획 대비 실적'!$E:$E,'(작성불필요)종합표'!F$5)</f>
        <v>0</v>
      </c>
      <c r="G6" s="11">
        <f>SUMIFS('25년 계획 대비 실적'!$I:$I,'25년 계획 대비 실적'!$B:$B,'(작성불필요)종합표'!$B6,'25년 계획 대비 실적'!$E:$E,'(작성불필요)종합표'!G$5)</f>
        <v>0</v>
      </c>
      <c r="H6" s="11">
        <f>SUM(C6:G6)</f>
        <v>0</v>
      </c>
      <c r="I6" s="11">
        <f>SUMIFS('25년 계획 대비 실적'!$I:$I,'25년 계획 대비 실적'!$B:$B,'(작성불필요)종합표'!$B6,'25년 계획 대비 실적'!$E:$E,'(작성불필요)종합표'!I$5)</f>
        <v>0</v>
      </c>
      <c r="J6" s="11">
        <f>SUMIFS('25년 계획 대비 실적'!$I:$I,'25년 계획 대비 실적'!$B:$B,'(작성불필요)종합표'!$B6,'25년 계획 대비 실적'!$E:$E,'(작성불필요)종합표'!J$5)</f>
        <v>0</v>
      </c>
      <c r="K6" s="11">
        <f>SUMIFS('25년 계획 대비 실적'!$I:$I,'25년 계획 대비 실적'!$B:$B,'(작성불필요)종합표'!$B6,'25년 계획 대비 실적'!$E:$E,'(작성불필요)종합표'!K$5)</f>
        <v>0</v>
      </c>
      <c r="L6" s="11">
        <f>SUMIFS('25년 계획 대비 실적'!$I:$I,'25년 계획 대비 실적'!$B:$B,'(작성불필요)종합표'!$B6,'25년 계획 대비 실적'!$E:$E,'(작성불필요)종합표'!L$5)</f>
        <v>0</v>
      </c>
      <c r="M6" s="11">
        <f>SUMIFS('25년 계획 대비 실적'!$I:$I,'25년 계획 대비 실적'!$B:$B,'(작성불필요)종합표'!$B6,'25년 계획 대비 실적'!$E:$E,'(작성불필요)종합표'!M$5)</f>
        <v>0</v>
      </c>
      <c r="N6" s="11">
        <f>SUMIFS('25년 계획 대비 실적'!$I:$I,'25년 계획 대비 실적'!$B:$B,'(작성불필요)종합표'!$B6,'25년 계획 대비 실적'!$E:$E,'(작성불필요)종합표'!N$5)</f>
        <v>0</v>
      </c>
      <c r="O6" s="11">
        <f>SUMIFS('25년 계획 대비 실적'!$I:$I,'25년 계획 대비 실적'!$B:$B,'(작성불필요)종합표'!$B6,'25년 계획 대비 실적'!$E:$E,'(작성불필요)종합표'!O$5)</f>
        <v>0</v>
      </c>
      <c r="P6" s="11">
        <f>SUMIFS('25년 계획 대비 실적'!$I:$I,'25년 계획 대비 실적'!$B:$B,'(작성불필요)종합표'!$B6,'25년 계획 대비 실적'!$E:$E,'(작성불필요)종합표'!P$5)</f>
        <v>0</v>
      </c>
      <c r="Q6" s="14">
        <f>SUM(I6:P6)</f>
        <v>0</v>
      </c>
      <c r="R6" s="11">
        <f>SUMIFS('25년 계획 대비 실적'!$I:$I,'25년 계획 대비 실적'!$B:$B,'(작성불필요)종합표'!$B6,'25년 계획 대비 실적'!$E:$E,'(작성불필요)종합표'!R$5)</f>
        <v>0</v>
      </c>
      <c r="S6" s="11">
        <f>SUMIFS('25년 계획 대비 실적'!$I:$I,'25년 계획 대비 실적'!$B:$B,'(작성불필요)종합표'!$B6,'25년 계획 대비 실적'!$E:$E,'(작성불필요)종합표'!S$5)</f>
        <v>0</v>
      </c>
      <c r="T6" s="11">
        <f>SUMIFS('25년 계획 대비 실적'!$I:$I,'25년 계획 대비 실적'!$B:$B,'(작성불필요)종합표'!$B6,'25년 계획 대비 실적'!$E:$E,'(작성불필요)종합표'!T$5)</f>
        <v>0</v>
      </c>
      <c r="U6" s="14">
        <f t="shared" ref="U6:U14" si="0">SUM(R6:T6)</f>
        <v>0</v>
      </c>
      <c r="V6" s="11">
        <f>SUMIFS('25년 계획 대비 실적'!$I:$I,'25년 계획 대비 실적'!$B:$B,'(작성불필요)종합표'!$B6,'25년 계획 대비 실적'!$E:$E,'(작성불필요)종합표'!V$5)</f>
        <v>0</v>
      </c>
      <c r="W6" s="11">
        <f>SUMIFS('25년 계획 대비 실적'!$I:$I,'25년 계획 대비 실적'!$B:$B,'(작성불필요)종합표'!$B6,'25년 계획 대비 실적'!$E:$E,'(작성불필요)종합표'!W$5)</f>
        <v>0</v>
      </c>
      <c r="X6" s="11">
        <f>SUMIFS('25년 계획 대비 실적'!$I:$I,'25년 계획 대비 실적'!$B:$B,'(작성불필요)종합표'!$B6,'25년 계획 대비 실적'!$E:$E,'(작성불필요)종합표'!X$5)</f>
        <v>0</v>
      </c>
      <c r="Y6" s="11">
        <f>SUMIFS('25년 계획 대비 실적'!$I:$I,'25년 계획 대비 실적'!$B:$B,'(작성불필요)종합표'!$B6,'25년 계획 대비 실적'!$E:$E,'(작성불필요)종합표'!Y$5)</f>
        <v>0</v>
      </c>
      <c r="Z6" s="11">
        <f>SUMIFS('25년 계획 대비 실적'!$I:$I,'25년 계획 대비 실적'!$B:$B,'(작성불필요)종합표'!$B6,'25년 계획 대비 실적'!$E:$E,'(작성불필요)종합표'!Z$5)</f>
        <v>0</v>
      </c>
      <c r="AA6" s="11">
        <f>SUMIFS('25년 계획 대비 실적'!$I:$I,'25년 계획 대비 실적'!$B:$B,'(작성불필요)종합표'!$B6,'25년 계획 대비 실적'!$E:$E,'(작성불필요)종합표'!AA$5)</f>
        <v>0</v>
      </c>
      <c r="AB6" s="11">
        <f>SUMIFS('25년 계획 대비 실적'!$I:$I,'25년 계획 대비 실적'!$B:$B,'(작성불필요)종합표'!$B6,'25년 계획 대비 실적'!$E:$E,'(작성불필요)종합표'!AB$5)</f>
        <v>0</v>
      </c>
      <c r="AC6" s="11">
        <f>SUMIFS('25년 계획 대비 실적'!$I:$I,'25년 계획 대비 실적'!$B:$B,'(작성불필요)종합표'!$B6,'25년 계획 대비 실적'!$E:$E,'(작성불필요)종합표'!AC$5)</f>
        <v>0</v>
      </c>
      <c r="AD6" s="14">
        <f>SUM(V6:AC6)</f>
        <v>0</v>
      </c>
      <c r="AE6" s="15">
        <f t="shared" ref="AE6:AE14" si="1">H6+Q6+U6+AD6</f>
        <v>0</v>
      </c>
    </row>
    <row r="7" spans="1:31" ht="26.25" x14ac:dyDescent="0.3">
      <c r="A7" s="48"/>
      <c r="B7" s="18" t="s">
        <v>9</v>
      </c>
      <c r="C7" s="11">
        <f>SUMIFS('25년 계획 대비 실적'!$I:$I,'25년 계획 대비 실적'!$B:$B,'(작성불필요)종합표'!$B7,'25년 계획 대비 실적'!$E:$E,'(작성불필요)종합표'!C$5)</f>
        <v>0</v>
      </c>
      <c r="D7" s="11">
        <f>SUMIFS('25년 계획 대비 실적'!$I:$I,'25년 계획 대비 실적'!$B:$B,'(작성불필요)종합표'!$B7,'25년 계획 대비 실적'!$E:$E,'(작성불필요)종합표'!D$5)</f>
        <v>0</v>
      </c>
      <c r="E7" s="11">
        <f>SUMIFS('25년 계획 대비 실적'!$I:$I,'25년 계획 대비 실적'!$B:$B,'(작성불필요)종합표'!$B7,'25년 계획 대비 실적'!$E:$E,'(작성불필요)종합표'!E$5)</f>
        <v>0</v>
      </c>
      <c r="F7" s="11">
        <f>SUMIFS('25년 계획 대비 실적'!$I:$I,'25년 계획 대비 실적'!$B:$B,'(작성불필요)종합표'!$B7,'25년 계획 대비 실적'!$E:$E,'(작성불필요)종합표'!F$5)</f>
        <v>0</v>
      </c>
      <c r="G7" s="11">
        <f>SUMIFS('25년 계획 대비 실적'!$I:$I,'25년 계획 대비 실적'!$B:$B,'(작성불필요)종합표'!$B7,'25년 계획 대비 실적'!$E:$E,'(작성불필요)종합표'!G$5)</f>
        <v>0</v>
      </c>
      <c r="H7" s="11">
        <f t="shared" ref="H7:H14" si="2">SUM(C7:G7)</f>
        <v>0</v>
      </c>
      <c r="I7" s="11">
        <f>SUMIFS('25년 계획 대비 실적'!$I:$I,'25년 계획 대비 실적'!$B:$B,'(작성불필요)종합표'!$B7,'25년 계획 대비 실적'!$E:$E,'(작성불필요)종합표'!I$5)</f>
        <v>0</v>
      </c>
      <c r="J7" s="11">
        <f>SUMIFS('25년 계획 대비 실적'!$I:$I,'25년 계획 대비 실적'!$B:$B,'(작성불필요)종합표'!$B7,'25년 계획 대비 실적'!$E:$E,'(작성불필요)종합표'!J$5)</f>
        <v>0</v>
      </c>
      <c r="K7" s="11">
        <f>SUMIFS('25년 계획 대비 실적'!$I:$I,'25년 계획 대비 실적'!$B:$B,'(작성불필요)종합표'!$B7,'25년 계획 대비 실적'!$E:$E,'(작성불필요)종합표'!K$5)</f>
        <v>0</v>
      </c>
      <c r="L7" s="11">
        <f>SUMIFS('25년 계획 대비 실적'!$I:$I,'25년 계획 대비 실적'!$B:$B,'(작성불필요)종합표'!$B7,'25년 계획 대비 실적'!$E:$E,'(작성불필요)종합표'!L$5)</f>
        <v>0</v>
      </c>
      <c r="M7" s="11">
        <f>SUMIFS('25년 계획 대비 실적'!$I:$I,'25년 계획 대비 실적'!$B:$B,'(작성불필요)종합표'!$B7,'25년 계획 대비 실적'!$E:$E,'(작성불필요)종합표'!M$5)</f>
        <v>0</v>
      </c>
      <c r="N7" s="11">
        <f>SUMIFS('25년 계획 대비 실적'!$I:$I,'25년 계획 대비 실적'!$B:$B,'(작성불필요)종합표'!$B7,'25년 계획 대비 실적'!$E:$E,'(작성불필요)종합표'!N$5)</f>
        <v>0</v>
      </c>
      <c r="O7" s="11">
        <f>SUMIFS('25년 계획 대비 실적'!$I:$I,'25년 계획 대비 실적'!$B:$B,'(작성불필요)종합표'!$B7,'25년 계획 대비 실적'!$E:$E,'(작성불필요)종합표'!O$5)</f>
        <v>0</v>
      </c>
      <c r="P7" s="11">
        <f>SUMIFS('25년 계획 대비 실적'!$I:$I,'25년 계획 대비 실적'!$B:$B,'(작성불필요)종합표'!$B7,'25년 계획 대비 실적'!$E:$E,'(작성불필요)종합표'!P$5)</f>
        <v>0</v>
      </c>
      <c r="Q7" s="14">
        <f t="shared" ref="Q7:Q14" si="3">SUM(I7:P7)</f>
        <v>0</v>
      </c>
      <c r="R7" s="11">
        <f>SUMIFS('25년 계획 대비 실적'!$I:$I,'25년 계획 대비 실적'!$B:$B,'(작성불필요)종합표'!$B7,'25년 계획 대비 실적'!$E:$E,'(작성불필요)종합표'!R$5)</f>
        <v>0</v>
      </c>
      <c r="S7" s="11">
        <f>SUMIFS('25년 계획 대비 실적'!$I:$I,'25년 계획 대비 실적'!$B:$B,'(작성불필요)종합표'!$B7,'25년 계획 대비 실적'!$E:$E,'(작성불필요)종합표'!S$5)</f>
        <v>0</v>
      </c>
      <c r="T7" s="11">
        <f>SUMIFS('25년 계획 대비 실적'!$I:$I,'25년 계획 대비 실적'!$B:$B,'(작성불필요)종합표'!$B7,'25년 계획 대비 실적'!$E:$E,'(작성불필요)종합표'!T$5)</f>
        <v>0</v>
      </c>
      <c r="U7" s="14">
        <f t="shared" si="0"/>
        <v>0</v>
      </c>
      <c r="V7" s="11">
        <f>SUMIFS('25년 계획 대비 실적'!$I:$I,'25년 계획 대비 실적'!$B:$B,'(작성불필요)종합표'!$B7,'25년 계획 대비 실적'!$E:$E,'(작성불필요)종합표'!V$5)</f>
        <v>0</v>
      </c>
      <c r="W7" s="11">
        <f>SUMIFS('25년 계획 대비 실적'!$I:$I,'25년 계획 대비 실적'!$B:$B,'(작성불필요)종합표'!$B7,'25년 계획 대비 실적'!$E:$E,'(작성불필요)종합표'!W$5)</f>
        <v>0</v>
      </c>
      <c r="X7" s="11">
        <f>SUMIFS('25년 계획 대비 실적'!$I:$I,'25년 계획 대비 실적'!$B:$B,'(작성불필요)종합표'!$B7,'25년 계획 대비 실적'!$E:$E,'(작성불필요)종합표'!X$5)</f>
        <v>0</v>
      </c>
      <c r="Y7" s="11">
        <f>SUMIFS('25년 계획 대비 실적'!$I:$I,'25년 계획 대비 실적'!$B:$B,'(작성불필요)종합표'!$B7,'25년 계획 대비 실적'!$E:$E,'(작성불필요)종합표'!Y$5)</f>
        <v>0</v>
      </c>
      <c r="Z7" s="11">
        <f>SUMIFS('25년 계획 대비 실적'!$I:$I,'25년 계획 대비 실적'!$B:$B,'(작성불필요)종합표'!$B7,'25년 계획 대비 실적'!$E:$E,'(작성불필요)종합표'!Z$5)</f>
        <v>0</v>
      </c>
      <c r="AA7" s="11">
        <f>SUMIFS('25년 계획 대비 실적'!$I:$I,'25년 계획 대비 실적'!$B:$B,'(작성불필요)종합표'!$B7,'25년 계획 대비 실적'!$E:$E,'(작성불필요)종합표'!AA$5)</f>
        <v>0</v>
      </c>
      <c r="AB7" s="11">
        <f>SUMIFS('25년 계획 대비 실적'!$I:$I,'25년 계획 대비 실적'!$B:$B,'(작성불필요)종합표'!$B7,'25년 계획 대비 실적'!$E:$E,'(작성불필요)종합표'!AB$5)</f>
        <v>0</v>
      </c>
      <c r="AC7" s="11">
        <f>SUMIFS('25년 계획 대비 실적'!$I:$I,'25년 계획 대비 실적'!$B:$B,'(작성불필요)종합표'!$B7,'25년 계획 대비 실적'!$E:$E,'(작성불필요)종합표'!AC$5)</f>
        <v>0</v>
      </c>
      <c r="AD7" s="14">
        <f t="shared" ref="AD7:AD14" si="4">SUM(V7:AC7)</f>
        <v>0</v>
      </c>
      <c r="AE7" s="15">
        <f t="shared" si="1"/>
        <v>0</v>
      </c>
    </row>
    <row r="8" spans="1:31" ht="26.25" x14ac:dyDescent="0.3">
      <c r="A8" s="48" t="s">
        <v>45</v>
      </c>
      <c r="B8" s="19" t="s">
        <v>8</v>
      </c>
      <c r="C8" s="11">
        <f>SUMIFS('25년 계획 대비 실적'!$I:$I,'25년 계획 대비 실적'!$B:$B,'(작성불필요)종합표'!$B8,'25년 계획 대비 실적'!$E:$E,'(작성불필요)종합표'!C$5)</f>
        <v>0</v>
      </c>
      <c r="D8" s="11">
        <f>SUMIFS('25년 계획 대비 실적'!$I:$I,'25년 계획 대비 실적'!$B:$B,'(작성불필요)종합표'!$B8,'25년 계획 대비 실적'!$E:$E,'(작성불필요)종합표'!D$5)</f>
        <v>0</v>
      </c>
      <c r="E8" s="11">
        <f>SUMIFS('25년 계획 대비 실적'!$I:$I,'25년 계획 대비 실적'!$B:$B,'(작성불필요)종합표'!$B8,'25년 계획 대비 실적'!$E:$E,'(작성불필요)종합표'!E$5)</f>
        <v>0</v>
      </c>
      <c r="F8" s="11">
        <f>SUMIFS('25년 계획 대비 실적'!$I:$I,'25년 계획 대비 실적'!$B:$B,'(작성불필요)종합표'!$B8,'25년 계획 대비 실적'!$E:$E,'(작성불필요)종합표'!F$5)</f>
        <v>0</v>
      </c>
      <c r="G8" s="11">
        <f>SUMIFS('25년 계획 대비 실적'!$I:$I,'25년 계획 대비 실적'!$B:$B,'(작성불필요)종합표'!$B8,'25년 계획 대비 실적'!$E:$E,'(작성불필요)종합표'!G$5)</f>
        <v>0</v>
      </c>
      <c r="H8" s="11">
        <f t="shared" si="2"/>
        <v>0</v>
      </c>
      <c r="I8" s="11">
        <f>SUMIFS('25년 계획 대비 실적'!$I:$I,'25년 계획 대비 실적'!$B:$B,'(작성불필요)종합표'!$B8,'25년 계획 대비 실적'!$E:$E,'(작성불필요)종합표'!I$5)</f>
        <v>0</v>
      </c>
      <c r="J8" s="11">
        <f>SUMIFS('25년 계획 대비 실적'!$I:$I,'25년 계획 대비 실적'!$B:$B,'(작성불필요)종합표'!$B8,'25년 계획 대비 실적'!$E:$E,'(작성불필요)종합표'!J$5)</f>
        <v>0</v>
      </c>
      <c r="K8" s="11">
        <f>SUMIFS('25년 계획 대비 실적'!$I:$I,'25년 계획 대비 실적'!$B:$B,'(작성불필요)종합표'!$B8,'25년 계획 대비 실적'!$E:$E,'(작성불필요)종합표'!K$5)</f>
        <v>0</v>
      </c>
      <c r="L8" s="11">
        <f>SUMIFS('25년 계획 대비 실적'!$I:$I,'25년 계획 대비 실적'!$B:$B,'(작성불필요)종합표'!$B8,'25년 계획 대비 실적'!$E:$E,'(작성불필요)종합표'!L$5)</f>
        <v>0</v>
      </c>
      <c r="M8" s="11">
        <f>SUMIFS('25년 계획 대비 실적'!$I:$I,'25년 계획 대비 실적'!$B:$B,'(작성불필요)종합표'!$B8,'25년 계획 대비 실적'!$E:$E,'(작성불필요)종합표'!M$5)</f>
        <v>0</v>
      </c>
      <c r="N8" s="11">
        <f>SUMIFS('25년 계획 대비 실적'!$I:$I,'25년 계획 대비 실적'!$B:$B,'(작성불필요)종합표'!$B8,'25년 계획 대비 실적'!$E:$E,'(작성불필요)종합표'!N$5)</f>
        <v>0</v>
      </c>
      <c r="O8" s="11">
        <f>SUMIFS('25년 계획 대비 실적'!$I:$I,'25년 계획 대비 실적'!$B:$B,'(작성불필요)종합표'!$B8,'25년 계획 대비 실적'!$E:$E,'(작성불필요)종합표'!O$5)</f>
        <v>0</v>
      </c>
      <c r="P8" s="11">
        <f>SUMIFS('25년 계획 대비 실적'!$I:$I,'25년 계획 대비 실적'!$B:$B,'(작성불필요)종합표'!$B8,'25년 계획 대비 실적'!$E:$E,'(작성불필요)종합표'!P$5)</f>
        <v>0</v>
      </c>
      <c r="Q8" s="14">
        <f t="shared" si="3"/>
        <v>0</v>
      </c>
      <c r="R8" s="11">
        <f>SUMIFS('25년 계획 대비 실적'!$I:$I,'25년 계획 대비 실적'!$B:$B,'(작성불필요)종합표'!$B8,'25년 계획 대비 실적'!$E:$E,'(작성불필요)종합표'!R$5)</f>
        <v>0</v>
      </c>
      <c r="S8" s="11">
        <f>SUMIFS('25년 계획 대비 실적'!$I:$I,'25년 계획 대비 실적'!$B:$B,'(작성불필요)종합표'!$B8,'25년 계획 대비 실적'!$E:$E,'(작성불필요)종합표'!S$5)</f>
        <v>0</v>
      </c>
      <c r="T8" s="11">
        <f>SUMIFS('25년 계획 대비 실적'!$I:$I,'25년 계획 대비 실적'!$B:$B,'(작성불필요)종합표'!$B8,'25년 계획 대비 실적'!$E:$E,'(작성불필요)종합표'!T$5)</f>
        <v>0</v>
      </c>
      <c r="U8" s="14">
        <f t="shared" si="0"/>
        <v>0</v>
      </c>
      <c r="V8" s="11">
        <f>SUMIFS('25년 계획 대비 실적'!$I:$I,'25년 계획 대비 실적'!$B:$B,'(작성불필요)종합표'!$B8,'25년 계획 대비 실적'!$E:$E,'(작성불필요)종합표'!V$5)</f>
        <v>0</v>
      </c>
      <c r="W8" s="11">
        <f>SUMIFS('25년 계획 대비 실적'!$I:$I,'25년 계획 대비 실적'!$B:$B,'(작성불필요)종합표'!$B8,'25년 계획 대비 실적'!$E:$E,'(작성불필요)종합표'!W$5)</f>
        <v>0</v>
      </c>
      <c r="X8" s="11">
        <f>SUMIFS('25년 계획 대비 실적'!$I:$I,'25년 계획 대비 실적'!$B:$B,'(작성불필요)종합표'!$B8,'25년 계획 대비 실적'!$E:$E,'(작성불필요)종합표'!X$5)</f>
        <v>0</v>
      </c>
      <c r="Y8" s="11">
        <f>SUMIFS('25년 계획 대비 실적'!$I:$I,'25년 계획 대비 실적'!$B:$B,'(작성불필요)종합표'!$B8,'25년 계획 대비 실적'!$E:$E,'(작성불필요)종합표'!Y$5)</f>
        <v>0</v>
      </c>
      <c r="Z8" s="11">
        <f>SUMIFS('25년 계획 대비 실적'!$I:$I,'25년 계획 대비 실적'!$B:$B,'(작성불필요)종합표'!$B8,'25년 계획 대비 실적'!$E:$E,'(작성불필요)종합표'!Z$5)</f>
        <v>0</v>
      </c>
      <c r="AA8" s="11">
        <f>SUMIFS('25년 계획 대비 실적'!$I:$I,'25년 계획 대비 실적'!$B:$B,'(작성불필요)종합표'!$B8,'25년 계획 대비 실적'!$E:$E,'(작성불필요)종합표'!AA$5)</f>
        <v>0</v>
      </c>
      <c r="AB8" s="11">
        <f>SUMIFS('25년 계획 대비 실적'!$I:$I,'25년 계획 대비 실적'!$B:$B,'(작성불필요)종합표'!$B8,'25년 계획 대비 실적'!$E:$E,'(작성불필요)종합표'!AB$5)</f>
        <v>0</v>
      </c>
      <c r="AC8" s="11">
        <f>SUMIFS('25년 계획 대비 실적'!$I:$I,'25년 계획 대비 실적'!$B:$B,'(작성불필요)종합표'!$B8,'25년 계획 대비 실적'!$E:$E,'(작성불필요)종합표'!AC$5)</f>
        <v>0</v>
      </c>
      <c r="AD8" s="14">
        <f t="shared" si="4"/>
        <v>0</v>
      </c>
      <c r="AE8" s="15">
        <f t="shared" si="1"/>
        <v>0</v>
      </c>
    </row>
    <row r="9" spans="1:31" ht="26.25" x14ac:dyDescent="0.3">
      <c r="A9" s="48"/>
      <c r="B9" s="19" t="s">
        <v>10</v>
      </c>
      <c r="C9" s="11">
        <f>SUMIFS('25년 계획 대비 실적'!$I:$I,'25년 계획 대비 실적'!$B:$B,'(작성불필요)종합표'!$B9,'25년 계획 대비 실적'!$E:$E,'(작성불필요)종합표'!C$5)</f>
        <v>0</v>
      </c>
      <c r="D9" s="11">
        <f>SUMIFS('25년 계획 대비 실적'!$I:$I,'25년 계획 대비 실적'!$B:$B,'(작성불필요)종합표'!$B9,'25년 계획 대비 실적'!$E:$E,'(작성불필요)종합표'!D$5)</f>
        <v>0</v>
      </c>
      <c r="E9" s="11">
        <f>SUMIFS('25년 계획 대비 실적'!$I:$I,'25년 계획 대비 실적'!$B:$B,'(작성불필요)종합표'!$B9,'25년 계획 대비 실적'!$E:$E,'(작성불필요)종합표'!E$5)</f>
        <v>0</v>
      </c>
      <c r="F9" s="11">
        <f>SUMIFS('25년 계획 대비 실적'!$I:$I,'25년 계획 대비 실적'!$B:$B,'(작성불필요)종합표'!$B9,'25년 계획 대비 실적'!$E:$E,'(작성불필요)종합표'!F$5)</f>
        <v>0</v>
      </c>
      <c r="G9" s="11">
        <f>SUMIFS('25년 계획 대비 실적'!$I:$I,'25년 계획 대비 실적'!$B:$B,'(작성불필요)종합표'!$B9,'25년 계획 대비 실적'!$E:$E,'(작성불필요)종합표'!G$5)</f>
        <v>0</v>
      </c>
      <c r="H9" s="11">
        <f t="shared" si="2"/>
        <v>0</v>
      </c>
      <c r="I9" s="11">
        <f>SUMIFS('25년 계획 대비 실적'!$I:$I,'25년 계획 대비 실적'!$B:$B,'(작성불필요)종합표'!$B9,'25년 계획 대비 실적'!$E:$E,'(작성불필요)종합표'!I$5)</f>
        <v>0</v>
      </c>
      <c r="J9" s="11">
        <f>SUMIFS('25년 계획 대비 실적'!$I:$I,'25년 계획 대비 실적'!$B:$B,'(작성불필요)종합표'!$B9,'25년 계획 대비 실적'!$E:$E,'(작성불필요)종합표'!J$5)</f>
        <v>0</v>
      </c>
      <c r="K9" s="11">
        <f>SUMIFS('25년 계획 대비 실적'!$I:$I,'25년 계획 대비 실적'!$B:$B,'(작성불필요)종합표'!$B9,'25년 계획 대비 실적'!$E:$E,'(작성불필요)종합표'!K$5)</f>
        <v>0</v>
      </c>
      <c r="L9" s="11">
        <f>SUMIFS('25년 계획 대비 실적'!$I:$I,'25년 계획 대비 실적'!$B:$B,'(작성불필요)종합표'!$B9,'25년 계획 대비 실적'!$E:$E,'(작성불필요)종합표'!L$5)</f>
        <v>0</v>
      </c>
      <c r="M9" s="11">
        <f>SUMIFS('25년 계획 대비 실적'!$I:$I,'25년 계획 대비 실적'!$B:$B,'(작성불필요)종합표'!$B9,'25년 계획 대비 실적'!$E:$E,'(작성불필요)종합표'!M$5)</f>
        <v>0</v>
      </c>
      <c r="N9" s="11">
        <f>SUMIFS('25년 계획 대비 실적'!$I:$I,'25년 계획 대비 실적'!$B:$B,'(작성불필요)종합표'!$B9,'25년 계획 대비 실적'!$E:$E,'(작성불필요)종합표'!N$5)</f>
        <v>0</v>
      </c>
      <c r="O9" s="11">
        <f>SUMIFS('25년 계획 대비 실적'!$I:$I,'25년 계획 대비 실적'!$B:$B,'(작성불필요)종합표'!$B9,'25년 계획 대비 실적'!$E:$E,'(작성불필요)종합표'!O$5)</f>
        <v>0</v>
      </c>
      <c r="P9" s="11">
        <f>SUMIFS('25년 계획 대비 실적'!$I:$I,'25년 계획 대비 실적'!$B:$B,'(작성불필요)종합표'!$B9,'25년 계획 대비 실적'!$E:$E,'(작성불필요)종합표'!P$5)</f>
        <v>0</v>
      </c>
      <c r="Q9" s="14">
        <f t="shared" si="3"/>
        <v>0</v>
      </c>
      <c r="R9" s="11">
        <f>SUMIFS('25년 계획 대비 실적'!$I:$I,'25년 계획 대비 실적'!$B:$B,'(작성불필요)종합표'!$B9,'25년 계획 대비 실적'!$E:$E,'(작성불필요)종합표'!R$5)</f>
        <v>0</v>
      </c>
      <c r="S9" s="11">
        <f>SUMIFS('25년 계획 대비 실적'!$I:$I,'25년 계획 대비 실적'!$B:$B,'(작성불필요)종합표'!$B9,'25년 계획 대비 실적'!$E:$E,'(작성불필요)종합표'!S$5)</f>
        <v>0</v>
      </c>
      <c r="T9" s="11">
        <f>SUMIFS('25년 계획 대비 실적'!$I:$I,'25년 계획 대비 실적'!$B:$B,'(작성불필요)종합표'!$B9,'25년 계획 대비 실적'!$E:$E,'(작성불필요)종합표'!T$5)</f>
        <v>0</v>
      </c>
      <c r="U9" s="14">
        <f t="shared" si="0"/>
        <v>0</v>
      </c>
      <c r="V9" s="11">
        <f>SUMIFS('25년 계획 대비 실적'!$I:$I,'25년 계획 대비 실적'!$B:$B,'(작성불필요)종합표'!$B9,'25년 계획 대비 실적'!$E:$E,'(작성불필요)종합표'!V$5)</f>
        <v>0</v>
      </c>
      <c r="W9" s="11">
        <f>SUMIFS('25년 계획 대비 실적'!$I:$I,'25년 계획 대비 실적'!$B:$B,'(작성불필요)종합표'!$B9,'25년 계획 대비 실적'!$E:$E,'(작성불필요)종합표'!W$5)</f>
        <v>0</v>
      </c>
      <c r="X9" s="11">
        <f>SUMIFS('25년 계획 대비 실적'!$I:$I,'25년 계획 대비 실적'!$B:$B,'(작성불필요)종합표'!$B9,'25년 계획 대비 실적'!$E:$E,'(작성불필요)종합표'!X$5)</f>
        <v>0</v>
      </c>
      <c r="Y9" s="11">
        <f>SUMIFS('25년 계획 대비 실적'!$I:$I,'25년 계획 대비 실적'!$B:$B,'(작성불필요)종합표'!$B9,'25년 계획 대비 실적'!$E:$E,'(작성불필요)종합표'!Y$5)</f>
        <v>0</v>
      </c>
      <c r="Z9" s="11">
        <f>SUMIFS('25년 계획 대비 실적'!$I:$I,'25년 계획 대비 실적'!$B:$B,'(작성불필요)종합표'!$B9,'25년 계획 대비 실적'!$E:$E,'(작성불필요)종합표'!Z$5)</f>
        <v>0</v>
      </c>
      <c r="AA9" s="11">
        <f>SUMIFS('25년 계획 대비 실적'!$I:$I,'25년 계획 대비 실적'!$B:$B,'(작성불필요)종합표'!$B9,'25년 계획 대비 실적'!$E:$E,'(작성불필요)종합표'!AA$5)</f>
        <v>0</v>
      </c>
      <c r="AB9" s="11">
        <f>SUMIFS('25년 계획 대비 실적'!$I:$I,'25년 계획 대비 실적'!$B:$B,'(작성불필요)종합표'!$B9,'25년 계획 대비 실적'!$E:$E,'(작성불필요)종합표'!AB$5)</f>
        <v>0</v>
      </c>
      <c r="AC9" s="11">
        <f>SUMIFS('25년 계획 대비 실적'!$I:$I,'25년 계획 대비 실적'!$B:$B,'(작성불필요)종합표'!$B9,'25년 계획 대비 실적'!$E:$E,'(작성불필요)종합표'!AC$5)</f>
        <v>0</v>
      </c>
      <c r="AD9" s="14">
        <f t="shared" si="4"/>
        <v>0</v>
      </c>
      <c r="AE9" s="15">
        <f t="shared" si="1"/>
        <v>0</v>
      </c>
    </row>
    <row r="10" spans="1:31" ht="26.25" x14ac:dyDescent="0.3">
      <c r="A10" s="48"/>
      <c r="B10" s="19" t="s">
        <v>7</v>
      </c>
      <c r="C10" s="11">
        <f>SUMIFS('25년 계획 대비 실적'!$I:$I,'25년 계획 대비 실적'!$B:$B,'(작성불필요)종합표'!$B10,'25년 계획 대비 실적'!$E:$E,'(작성불필요)종합표'!C$5)</f>
        <v>0</v>
      </c>
      <c r="D10" s="11">
        <f>SUMIFS('25년 계획 대비 실적'!$I:$I,'25년 계획 대비 실적'!$B:$B,'(작성불필요)종합표'!$B10,'25년 계획 대비 실적'!$E:$E,'(작성불필요)종합표'!D$5)</f>
        <v>0</v>
      </c>
      <c r="E10" s="11">
        <f>SUMIFS('25년 계획 대비 실적'!$I:$I,'25년 계획 대비 실적'!$B:$B,'(작성불필요)종합표'!$B10,'25년 계획 대비 실적'!$E:$E,'(작성불필요)종합표'!E$5)</f>
        <v>0</v>
      </c>
      <c r="F10" s="11">
        <f>SUMIFS('25년 계획 대비 실적'!$I:$I,'25년 계획 대비 실적'!$B:$B,'(작성불필요)종합표'!$B10,'25년 계획 대비 실적'!$E:$E,'(작성불필요)종합표'!F$5)</f>
        <v>0</v>
      </c>
      <c r="G10" s="11">
        <f>SUMIFS('25년 계획 대비 실적'!$I:$I,'25년 계획 대비 실적'!$B:$B,'(작성불필요)종합표'!$B10,'25년 계획 대비 실적'!$E:$E,'(작성불필요)종합표'!G$5)</f>
        <v>0</v>
      </c>
      <c r="H10" s="11">
        <f t="shared" si="2"/>
        <v>0</v>
      </c>
      <c r="I10" s="11">
        <f>SUMIFS('25년 계획 대비 실적'!$I:$I,'25년 계획 대비 실적'!$B:$B,'(작성불필요)종합표'!$B10,'25년 계획 대비 실적'!$E:$E,'(작성불필요)종합표'!I$5)</f>
        <v>0</v>
      </c>
      <c r="J10" s="11">
        <f>SUMIFS('25년 계획 대비 실적'!$I:$I,'25년 계획 대비 실적'!$B:$B,'(작성불필요)종합표'!$B10,'25년 계획 대비 실적'!$E:$E,'(작성불필요)종합표'!J$5)</f>
        <v>0</v>
      </c>
      <c r="K10" s="11">
        <f>SUMIFS('25년 계획 대비 실적'!$I:$I,'25년 계획 대비 실적'!$B:$B,'(작성불필요)종합표'!$B10,'25년 계획 대비 실적'!$E:$E,'(작성불필요)종합표'!K$5)</f>
        <v>0</v>
      </c>
      <c r="L10" s="11">
        <f>SUMIFS('25년 계획 대비 실적'!$I:$I,'25년 계획 대비 실적'!$B:$B,'(작성불필요)종합표'!$B10,'25년 계획 대비 실적'!$E:$E,'(작성불필요)종합표'!L$5)</f>
        <v>0</v>
      </c>
      <c r="M10" s="11">
        <f>SUMIFS('25년 계획 대비 실적'!$I:$I,'25년 계획 대비 실적'!$B:$B,'(작성불필요)종합표'!$B10,'25년 계획 대비 실적'!$E:$E,'(작성불필요)종합표'!M$5)</f>
        <v>0</v>
      </c>
      <c r="N10" s="11">
        <f>SUMIFS('25년 계획 대비 실적'!$I:$I,'25년 계획 대비 실적'!$B:$B,'(작성불필요)종합표'!$B10,'25년 계획 대비 실적'!$E:$E,'(작성불필요)종합표'!N$5)</f>
        <v>0</v>
      </c>
      <c r="O10" s="11">
        <f>SUMIFS('25년 계획 대비 실적'!$I:$I,'25년 계획 대비 실적'!$B:$B,'(작성불필요)종합표'!$B10,'25년 계획 대비 실적'!$E:$E,'(작성불필요)종합표'!O$5)</f>
        <v>0</v>
      </c>
      <c r="P10" s="11">
        <f>SUMIFS('25년 계획 대비 실적'!$I:$I,'25년 계획 대비 실적'!$B:$B,'(작성불필요)종합표'!$B10,'25년 계획 대비 실적'!$E:$E,'(작성불필요)종합표'!P$5)</f>
        <v>0</v>
      </c>
      <c r="Q10" s="14">
        <f t="shared" si="3"/>
        <v>0</v>
      </c>
      <c r="R10" s="11">
        <f>SUMIFS('25년 계획 대비 실적'!$I:$I,'25년 계획 대비 실적'!$B:$B,'(작성불필요)종합표'!$B10,'25년 계획 대비 실적'!$E:$E,'(작성불필요)종합표'!R$5)</f>
        <v>0</v>
      </c>
      <c r="S10" s="11">
        <f>SUMIFS('25년 계획 대비 실적'!$I:$I,'25년 계획 대비 실적'!$B:$B,'(작성불필요)종합표'!$B10,'25년 계획 대비 실적'!$E:$E,'(작성불필요)종합표'!S$5)</f>
        <v>0</v>
      </c>
      <c r="T10" s="11">
        <f>SUMIFS('25년 계획 대비 실적'!$I:$I,'25년 계획 대비 실적'!$B:$B,'(작성불필요)종합표'!$B10,'25년 계획 대비 실적'!$E:$E,'(작성불필요)종합표'!T$5)</f>
        <v>0</v>
      </c>
      <c r="U10" s="14">
        <f t="shared" si="0"/>
        <v>0</v>
      </c>
      <c r="V10" s="11">
        <f>SUMIFS('25년 계획 대비 실적'!$I:$I,'25년 계획 대비 실적'!$B:$B,'(작성불필요)종합표'!$B10,'25년 계획 대비 실적'!$E:$E,'(작성불필요)종합표'!V$5)</f>
        <v>0</v>
      </c>
      <c r="W10" s="11">
        <f>SUMIFS('25년 계획 대비 실적'!$I:$I,'25년 계획 대비 실적'!$B:$B,'(작성불필요)종합표'!$B10,'25년 계획 대비 실적'!$E:$E,'(작성불필요)종합표'!W$5)</f>
        <v>0</v>
      </c>
      <c r="X10" s="11">
        <f>SUMIFS('25년 계획 대비 실적'!$I:$I,'25년 계획 대비 실적'!$B:$B,'(작성불필요)종합표'!$B10,'25년 계획 대비 실적'!$E:$E,'(작성불필요)종합표'!X$5)</f>
        <v>0</v>
      </c>
      <c r="Y10" s="11">
        <f>SUMIFS('25년 계획 대비 실적'!$I:$I,'25년 계획 대비 실적'!$B:$B,'(작성불필요)종합표'!$B10,'25년 계획 대비 실적'!$E:$E,'(작성불필요)종합표'!Y$5)</f>
        <v>0</v>
      </c>
      <c r="Z10" s="11">
        <f>SUMIFS('25년 계획 대비 실적'!$I:$I,'25년 계획 대비 실적'!$B:$B,'(작성불필요)종합표'!$B10,'25년 계획 대비 실적'!$E:$E,'(작성불필요)종합표'!Z$5)</f>
        <v>0</v>
      </c>
      <c r="AA10" s="11">
        <f>SUMIFS('25년 계획 대비 실적'!$I:$I,'25년 계획 대비 실적'!$B:$B,'(작성불필요)종합표'!$B10,'25년 계획 대비 실적'!$E:$E,'(작성불필요)종합표'!AA$5)</f>
        <v>0</v>
      </c>
      <c r="AB10" s="11">
        <f>SUMIFS('25년 계획 대비 실적'!$I:$I,'25년 계획 대비 실적'!$B:$B,'(작성불필요)종합표'!$B10,'25년 계획 대비 실적'!$E:$E,'(작성불필요)종합표'!AB$5)</f>
        <v>0</v>
      </c>
      <c r="AC10" s="11">
        <f>SUMIFS('25년 계획 대비 실적'!$I:$I,'25년 계획 대비 실적'!$B:$B,'(작성불필요)종합표'!$B10,'25년 계획 대비 실적'!$E:$E,'(작성불필요)종합표'!AC$5)</f>
        <v>0</v>
      </c>
      <c r="AD10" s="14">
        <f t="shared" si="4"/>
        <v>0</v>
      </c>
      <c r="AE10" s="15">
        <f t="shared" si="1"/>
        <v>0</v>
      </c>
    </row>
    <row r="11" spans="1:31" ht="26.25" x14ac:dyDescent="0.3">
      <c r="A11" s="37" t="s">
        <v>56</v>
      </c>
      <c r="B11" s="19" t="s">
        <v>50</v>
      </c>
      <c r="C11" s="11">
        <f>SUMIFS('25년 계획 대비 실적'!$I:$I,'25년 계획 대비 실적'!$B:$B,'(작성불필요)종합표'!$B11,'25년 계획 대비 실적'!$E:$E,'(작성불필요)종합표'!C$5)</f>
        <v>0</v>
      </c>
      <c r="D11" s="11">
        <f>SUMIFS('25년 계획 대비 실적'!$I:$I,'25년 계획 대비 실적'!$B:$B,'(작성불필요)종합표'!$B11,'25년 계획 대비 실적'!$E:$E,'(작성불필요)종합표'!D$5)</f>
        <v>0</v>
      </c>
      <c r="E11" s="11">
        <f>SUMIFS('25년 계획 대비 실적'!$I:$I,'25년 계획 대비 실적'!$B:$B,'(작성불필요)종합표'!$B11,'25년 계획 대비 실적'!$E:$E,'(작성불필요)종합표'!E$5)</f>
        <v>0</v>
      </c>
      <c r="F11" s="11">
        <f>SUMIFS('25년 계획 대비 실적'!$I:$I,'25년 계획 대비 실적'!$B:$B,'(작성불필요)종합표'!$B11,'25년 계획 대비 실적'!$E:$E,'(작성불필요)종합표'!F$5)</f>
        <v>0</v>
      </c>
      <c r="G11" s="11">
        <f>SUMIFS('25년 계획 대비 실적'!$I:$I,'25년 계획 대비 실적'!$B:$B,'(작성불필요)종합표'!$B11,'25년 계획 대비 실적'!$E:$E,'(작성불필요)종합표'!G$5)</f>
        <v>0</v>
      </c>
      <c r="H11" s="11">
        <f t="shared" si="2"/>
        <v>0</v>
      </c>
      <c r="I11" s="11">
        <f>SUMIFS('25년 계획 대비 실적'!$I:$I,'25년 계획 대비 실적'!$B:$B,'(작성불필요)종합표'!$B11,'25년 계획 대비 실적'!$E:$E,'(작성불필요)종합표'!I$5)</f>
        <v>0</v>
      </c>
      <c r="J11" s="11">
        <f>SUMIFS('25년 계획 대비 실적'!$I:$I,'25년 계획 대비 실적'!$B:$B,'(작성불필요)종합표'!$B11,'25년 계획 대비 실적'!$E:$E,'(작성불필요)종합표'!J$5)</f>
        <v>0</v>
      </c>
      <c r="K11" s="11">
        <f>SUMIFS('25년 계획 대비 실적'!$I:$I,'25년 계획 대비 실적'!$B:$B,'(작성불필요)종합표'!$B11,'25년 계획 대비 실적'!$E:$E,'(작성불필요)종합표'!K$5)</f>
        <v>0</v>
      </c>
      <c r="L11" s="11">
        <f>SUMIFS('25년 계획 대비 실적'!$I:$I,'25년 계획 대비 실적'!$B:$B,'(작성불필요)종합표'!$B11,'25년 계획 대비 실적'!$E:$E,'(작성불필요)종합표'!L$5)</f>
        <v>0</v>
      </c>
      <c r="M11" s="11">
        <f>SUMIFS('25년 계획 대비 실적'!$I:$I,'25년 계획 대비 실적'!$B:$B,'(작성불필요)종합표'!$B11,'25년 계획 대비 실적'!$E:$E,'(작성불필요)종합표'!M$5)</f>
        <v>0</v>
      </c>
      <c r="N11" s="11">
        <f>SUMIFS('25년 계획 대비 실적'!$I:$I,'25년 계획 대비 실적'!$B:$B,'(작성불필요)종합표'!$B11,'25년 계획 대비 실적'!$E:$E,'(작성불필요)종합표'!N$5)</f>
        <v>0</v>
      </c>
      <c r="O11" s="11">
        <f>SUMIFS('25년 계획 대비 실적'!$I:$I,'25년 계획 대비 실적'!$B:$B,'(작성불필요)종합표'!$B11,'25년 계획 대비 실적'!$E:$E,'(작성불필요)종합표'!O$5)</f>
        <v>0</v>
      </c>
      <c r="P11" s="11">
        <f>SUMIFS('25년 계획 대비 실적'!$I:$I,'25년 계획 대비 실적'!$B:$B,'(작성불필요)종합표'!$B11,'25년 계획 대비 실적'!$E:$E,'(작성불필요)종합표'!P$5)</f>
        <v>0</v>
      </c>
      <c r="Q11" s="14">
        <f t="shared" si="3"/>
        <v>0</v>
      </c>
      <c r="R11" s="11">
        <f>SUMIFS('25년 계획 대비 실적'!$I:$I,'25년 계획 대비 실적'!$B:$B,'(작성불필요)종합표'!$B11,'25년 계획 대비 실적'!$E:$E,'(작성불필요)종합표'!R$5)</f>
        <v>0</v>
      </c>
      <c r="S11" s="11">
        <f>SUMIFS('25년 계획 대비 실적'!$I:$I,'25년 계획 대비 실적'!$B:$B,'(작성불필요)종합표'!$B11,'25년 계획 대비 실적'!$E:$E,'(작성불필요)종합표'!S$5)</f>
        <v>0</v>
      </c>
      <c r="T11" s="11">
        <f>SUMIFS('25년 계획 대비 실적'!$I:$I,'25년 계획 대비 실적'!$B:$B,'(작성불필요)종합표'!$B11,'25년 계획 대비 실적'!$E:$E,'(작성불필요)종합표'!T$5)</f>
        <v>0</v>
      </c>
      <c r="U11" s="14">
        <f t="shared" si="0"/>
        <v>0</v>
      </c>
      <c r="V11" s="11">
        <f>SUMIFS('25년 계획 대비 실적'!$I:$I,'25년 계획 대비 실적'!$B:$B,'(작성불필요)종합표'!$B11,'25년 계획 대비 실적'!$E:$E,'(작성불필요)종합표'!V$5)</f>
        <v>0</v>
      </c>
      <c r="W11" s="11">
        <f>SUMIFS('25년 계획 대비 실적'!$I:$I,'25년 계획 대비 실적'!$B:$B,'(작성불필요)종합표'!$B11,'25년 계획 대비 실적'!$E:$E,'(작성불필요)종합표'!W$5)</f>
        <v>0</v>
      </c>
      <c r="X11" s="11">
        <f>SUMIFS('25년 계획 대비 실적'!$I:$I,'25년 계획 대비 실적'!$B:$B,'(작성불필요)종합표'!$B11,'25년 계획 대비 실적'!$E:$E,'(작성불필요)종합표'!X$5)</f>
        <v>0</v>
      </c>
      <c r="Y11" s="11">
        <f>SUMIFS('25년 계획 대비 실적'!$I:$I,'25년 계획 대비 실적'!$B:$B,'(작성불필요)종합표'!$B11,'25년 계획 대비 실적'!$E:$E,'(작성불필요)종합표'!Y$5)</f>
        <v>0</v>
      </c>
      <c r="Z11" s="11">
        <f>SUMIFS('25년 계획 대비 실적'!$I:$I,'25년 계획 대비 실적'!$B:$B,'(작성불필요)종합표'!$B11,'25년 계획 대비 실적'!$E:$E,'(작성불필요)종합표'!Z$5)</f>
        <v>0</v>
      </c>
      <c r="AA11" s="11">
        <f>SUMIFS('25년 계획 대비 실적'!$I:$I,'25년 계획 대비 실적'!$B:$B,'(작성불필요)종합표'!$B11,'25년 계획 대비 실적'!$E:$E,'(작성불필요)종합표'!AA$5)</f>
        <v>0</v>
      </c>
      <c r="AB11" s="11">
        <f>SUMIFS('25년 계획 대비 실적'!$I:$I,'25년 계획 대비 실적'!$B:$B,'(작성불필요)종합표'!$B11,'25년 계획 대비 실적'!$E:$E,'(작성불필요)종합표'!AB$5)</f>
        <v>0</v>
      </c>
      <c r="AC11" s="11">
        <f>SUMIFS('25년 계획 대비 실적'!$I:$I,'25년 계획 대비 실적'!$B:$B,'(작성불필요)종합표'!$B11,'25년 계획 대비 실적'!$E:$E,'(작성불필요)종합표'!AC$5)</f>
        <v>0</v>
      </c>
      <c r="AD11" s="14">
        <f t="shared" ref="AD11" si="5">SUM(V11:AC11)</f>
        <v>0</v>
      </c>
      <c r="AE11" s="15">
        <f t="shared" si="1"/>
        <v>0</v>
      </c>
    </row>
    <row r="12" spans="1:31" ht="26.25" x14ac:dyDescent="0.3">
      <c r="A12" s="50" t="s">
        <v>47</v>
      </c>
      <c r="B12" s="17" t="s">
        <v>11</v>
      </c>
      <c r="C12" s="11">
        <f>SUMIFS('25년 계획 대비 실적'!$I:$I,'25년 계획 대비 실적'!$B:$B,'(작성불필요)종합표'!$B12,'25년 계획 대비 실적'!$E:$E,'(작성불필요)종합표'!C$5)</f>
        <v>0</v>
      </c>
      <c r="D12" s="11"/>
      <c r="E12" s="11"/>
      <c r="F12" s="11"/>
      <c r="G12" s="11"/>
      <c r="H12" s="11">
        <f t="shared" si="2"/>
        <v>0</v>
      </c>
      <c r="I12" s="11">
        <f>SUMIFS('25년 계획 대비 실적'!$I:$I,'25년 계획 대비 실적'!$B:$B,'(작성불필요)종합표'!$B12,'25년 계획 대비 실적'!$E:$E,'(작성불필요)종합표'!I$5)</f>
        <v>0</v>
      </c>
      <c r="J12" s="11">
        <f>SUMIFS('25년 계획 대비 실적'!$I:$I,'25년 계획 대비 실적'!$B:$B,'(작성불필요)종합표'!$B12,'25년 계획 대비 실적'!$E:$E,'(작성불필요)종합표'!J$5)</f>
        <v>0</v>
      </c>
      <c r="K12" s="11">
        <f>SUMIFS('25년 계획 대비 실적'!$I:$I,'25년 계획 대비 실적'!$B:$B,'(작성불필요)종합표'!$B12,'25년 계획 대비 실적'!$E:$E,'(작성불필요)종합표'!K$5)</f>
        <v>0</v>
      </c>
      <c r="L12" s="11">
        <f>SUMIFS('25년 계획 대비 실적'!$I:$I,'25년 계획 대비 실적'!$B:$B,'(작성불필요)종합표'!$B12,'25년 계획 대비 실적'!$E:$E,'(작성불필요)종합표'!L$5)</f>
        <v>0</v>
      </c>
      <c r="M12" s="11">
        <f>SUMIFS('25년 계획 대비 실적'!$I:$I,'25년 계획 대비 실적'!$B:$B,'(작성불필요)종합표'!$B12,'25년 계획 대비 실적'!$E:$E,'(작성불필요)종합표'!M$5)</f>
        <v>0</v>
      </c>
      <c r="N12" s="11">
        <f>SUMIFS('25년 계획 대비 실적'!$I:$I,'25년 계획 대비 실적'!$B:$B,'(작성불필요)종합표'!$B12,'25년 계획 대비 실적'!$E:$E,'(작성불필요)종합표'!N$5)</f>
        <v>0</v>
      </c>
      <c r="O12" s="11">
        <f>SUMIFS('25년 계획 대비 실적'!$I:$I,'25년 계획 대비 실적'!$B:$B,'(작성불필요)종합표'!$B12,'25년 계획 대비 실적'!$E:$E,'(작성불필요)종합표'!O$5)</f>
        <v>0</v>
      </c>
      <c r="P12" s="11">
        <f>SUMIFS('25년 계획 대비 실적'!$I:$I,'25년 계획 대비 실적'!$B:$B,'(작성불필요)종합표'!$B12,'25년 계획 대비 실적'!$E:$E,'(작성불필요)종합표'!P$5)</f>
        <v>0</v>
      </c>
      <c r="Q12" s="14">
        <f t="shared" si="3"/>
        <v>0</v>
      </c>
      <c r="R12" s="11">
        <f>SUMIFS('25년 계획 대비 실적'!$I:$I,'25년 계획 대비 실적'!$B:$B,'(작성불필요)종합표'!$B12,'25년 계획 대비 실적'!$E:$E,'(작성불필요)종합표'!R$5)</f>
        <v>0</v>
      </c>
      <c r="S12" s="11">
        <f>SUMIFS('25년 계획 대비 실적'!$I:$I,'25년 계획 대비 실적'!$B:$B,'(작성불필요)종합표'!$B12,'25년 계획 대비 실적'!$E:$E,'(작성불필요)종합표'!S$5)</f>
        <v>0</v>
      </c>
      <c r="T12" s="11">
        <f>SUMIFS('25년 계획 대비 실적'!$I:$I,'25년 계획 대비 실적'!$B:$B,'(작성불필요)종합표'!$B12,'25년 계획 대비 실적'!$E:$E,'(작성불필요)종합표'!T$5)</f>
        <v>0</v>
      </c>
      <c r="U12" s="14">
        <f t="shared" si="0"/>
        <v>0</v>
      </c>
      <c r="V12" s="11">
        <f>SUMIFS('25년 계획 대비 실적'!$I:$I,'25년 계획 대비 실적'!$B:$B,'(작성불필요)종합표'!$B12,'25년 계획 대비 실적'!$E:$E,'(작성불필요)종합표'!V$5)</f>
        <v>0</v>
      </c>
      <c r="W12" s="11">
        <f>SUMIFS('25년 계획 대비 실적'!$I:$I,'25년 계획 대비 실적'!$B:$B,'(작성불필요)종합표'!$B12,'25년 계획 대비 실적'!$E:$E,'(작성불필요)종합표'!W$5)</f>
        <v>0</v>
      </c>
      <c r="X12" s="11">
        <f>SUMIFS('25년 계획 대비 실적'!$I:$I,'25년 계획 대비 실적'!$B:$B,'(작성불필요)종합표'!$B12,'25년 계획 대비 실적'!$E:$E,'(작성불필요)종합표'!X$5)</f>
        <v>0</v>
      </c>
      <c r="Y12" s="11">
        <f>SUMIFS('25년 계획 대비 실적'!$I:$I,'25년 계획 대비 실적'!$B:$B,'(작성불필요)종합표'!$B12,'25년 계획 대비 실적'!$E:$E,'(작성불필요)종합표'!Y$5)</f>
        <v>0</v>
      </c>
      <c r="Z12" s="11">
        <f>SUMIFS('25년 계획 대비 실적'!$I:$I,'25년 계획 대비 실적'!$B:$B,'(작성불필요)종합표'!$B12,'25년 계획 대비 실적'!$E:$E,'(작성불필요)종합표'!Z$5)</f>
        <v>0</v>
      </c>
      <c r="AA12" s="11">
        <f>SUMIFS('25년 계획 대비 실적'!$I:$I,'25년 계획 대비 실적'!$B:$B,'(작성불필요)종합표'!$B12,'25년 계획 대비 실적'!$E:$E,'(작성불필요)종합표'!AA$5)</f>
        <v>0</v>
      </c>
      <c r="AB12" s="11">
        <f>SUMIFS('25년 계획 대비 실적'!$I:$I,'25년 계획 대비 실적'!$B:$B,'(작성불필요)종합표'!$B12,'25년 계획 대비 실적'!$E:$E,'(작성불필요)종합표'!AB$5)</f>
        <v>0</v>
      </c>
      <c r="AC12" s="11">
        <f>SUMIFS('25년 계획 대비 실적'!$I:$I,'25년 계획 대비 실적'!$B:$B,'(작성불필요)종합표'!$B12,'25년 계획 대비 실적'!$E:$E,'(작성불필요)종합표'!AC$5)</f>
        <v>0</v>
      </c>
      <c r="AD12" s="14">
        <f t="shared" si="4"/>
        <v>0</v>
      </c>
      <c r="AE12" s="15">
        <f t="shared" si="1"/>
        <v>0</v>
      </c>
    </row>
    <row r="13" spans="1:31" ht="26.25" x14ac:dyDescent="0.3">
      <c r="A13" s="48"/>
      <c r="B13" s="17" t="s">
        <v>13</v>
      </c>
      <c r="C13" s="11">
        <f>SUMIFS('25년 계획 대비 실적'!$I:$I,'25년 계획 대비 실적'!$B:$B,'(작성불필요)종합표'!$B13,'25년 계획 대비 실적'!$E:$E,'(작성불필요)종합표'!C$5)</f>
        <v>0</v>
      </c>
      <c r="D13" s="11"/>
      <c r="E13" s="11"/>
      <c r="F13" s="11"/>
      <c r="G13" s="11"/>
      <c r="H13" s="11">
        <f t="shared" si="2"/>
        <v>0</v>
      </c>
      <c r="I13" s="11">
        <f>SUMIFS('25년 계획 대비 실적'!$I:$I,'25년 계획 대비 실적'!$B:$B,'(작성불필요)종합표'!$B13,'25년 계획 대비 실적'!$E:$E,'(작성불필요)종합표'!I$5)</f>
        <v>0</v>
      </c>
      <c r="J13" s="11">
        <f>SUMIFS('25년 계획 대비 실적'!$I:$I,'25년 계획 대비 실적'!$B:$B,'(작성불필요)종합표'!$B13,'25년 계획 대비 실적'!$E:$E,'(작성불필요)종합표'!J$5)</f>
        <v>0</v>
      </c>
      <c r="K13" s="11">
        <f>SUMIFS('25년 계획 대비 실적'!$I:$I,'25년 계획 대비 실적'!$B:$B,'(작성불필요)종합표'!$B13,'25년 계획 대비 실적'!$E:$E,'(작성불필요)종합표'!K$5)</f>
        <v>0</v>
      </c>
      <c r="L13" s="11">
        <f>SUMIFS('25년 계획 대비 실적'!$I:$I,'25년 계획 대비 실적'!$B:$B,'(작성불필요)종합표'!$B13,'25년 계획 대비 실적'!$E:$E,'(작성불필요)종합표'!L$5)</f>
        <v>0</v>
      </c>
      <c r="M13" s="11">
        <f>SUMIFS('25년 계획 대비 실적'!$I:$I,'25년 계획 대비 실적'!$B:$B,'(작성불필요)종합표'!$B13,'25년 계획 대비 실적'!$E:$E,'(작성불필요)종합표'!M$5)</f>
        <v>0</v>
      </c>
      <c r="N13" s="11">
        <f>SUMIFS('25년 계획 대비 실적'!$I:$I,'25년 계획 대비 실적'!$B:$B,'(작성불필요)종합표'!$B13,'25년 계획 대비 실적'!$E:$E,'(작성불필요)종합표'!N$5)</f>
        <v>0</v>
      </c>
      <c r="O13" s="11">
        <f>SUMIFS('25년 계획 대비 실적'!$I:$I,'25년 계획 대비 실적'!$B:$B,'(작성불필요)종합표'!$B13,'25년 계획 대비 실적'!$E:$E,'(작성불필요)종합표'!O$5)</f>
        <v>0</v>
      </c>
      <c r="P13" s="11">
        <f>SUMIFS('25년 계획 대비 실적'!$I:$I,'25년 계획 대비 실적'!$B:$B,'(작성불필요)종합표'!$B13,'25년 계획 대비 실적'!$E:$E,'(작성불필요)종합표'!P$5)</f>
        <v>0</v>
      </c>
      <c r="Q13" s="14">
        <f t="shared" si="3"/>
        <v>0</v>
      </c>
      <c r="R13" s="11">
        <f>SUMIFS('25년 계획 대비 실적'!$I:$I,'25년 계획 대비 실적'!$B:$B,'(작성불필요)종합표'!$B13,'25년 계획 대비 실적'!$E:$E,'(작성불필요)종합표'!R$5)</f>
        <v>0</v>
      </c>
      <c r="S13" s="11">
        <f>SUMIFS('25년 계획 대비 실적'!$I:$I,'25년 계획 대비 실적'!$B:$B,'(작성불필요)종합표'!$B13,'25년 계획 대비 실적'!$E:$E,'(작성불필요)종합표'!S$5)</f>
        <v>0</v>
      </c>
      <c r="T13" s="11">
        <f>SUMIFS('25년 계획 대비 실적'!$I:$I,'25년 계획 대비 실적'!$B:$B,'(작성불필요)종합표'!$B13,'25년 계획 대비 실적'!$E:$E,'(작성불필요)종합표'!T$5)</f>
        <v>0</v>
      </c>
      <c r="U13" s="14">
        <f t="shared" si="0"/>
        <v>0</v>
      </c>
      <c r="V13" s="11">
        <f>SUMIFS('25년 계획 대비 실적'!$I:$I,'25년 계획 대비 실적'!$B:$B,'(작성불필요)종합표'!$B13,'25년 계획 대비 실적'!$E:$E,'(작성불필요)종합표'!V$5)</f>
        <v>0</v>
      </c>
      <c r="W13" s="11">
        <f>SUMIFS('25년 계획 대비 실적'!$I:$I,'25년 계획 대비 실적'!$B:$B,'(작성불필요)종합표'!$B13,'25년 계획 대비 실적'!$E:$E,'(작성불필요)종합표'!W$5)</f>
        <v>0</v>
      </c>
      <c r="X13" s="11">
        <f>SUMIFS('25년 계획 대비 실적'!$I:$I,'25년 계획 대비 실적'!$B:$B,'(작성불필요)종합표'!$B13,'25년 계획 대비 실적'!$E:$E,'(작성불필요)종합표'!X$5)</f>
        <v>0</v>
      </c>
      <c r="Y13" s="11">
        <f>SUMIFS('25년 계획 대비 실적'!$I:$I,'25년 계획 대비 실적'!$B:$B,'(작성불필요)종합표'!$B13,'25년 계획 대비 실적'!$E:$E,'(작성불필요)종합표'!Y$5)</f>
        <v>0</v>
      </c>
      <c r="Z13" s="11">
        <f>SUMIFS('25년 계획 대비 실적'!$I:$I,'25년 계획 대비 실적'!$B:$B,'(작성불필요)종합표'!$B13,'25년 계획 대비 실적'!$E:$E,'(작성불필요)종합표'!Z$5)</f>
        <v>0</v>
      </c>
      <c r="AA13" s="11">
        <f>SUMIFS('25년 계획 대비 실적'!$I:$I,'25년 계획 대비 실적'!$B:$B,'(작성불필요)종합표'!$B13,'25년 계획 대비 실적'!$E:$E,'(작성불필요)종합표'!AA$5)</f>
        <v>0</v>
      </c>
      <c r="AB13" s="11">
        <f>SUMIFS('25년 계획 대비 실적'!$I:$I,'25년 계획 대비 실적'!$B:$B,'(작성불필요)종합표'!$B13,'25년 계획 대비 실적'!$E:$E,'(작성불필요)종합표'!AB$5)</f>
        <v>0</v>
      </c>
      <c r="AC13" s="11">
        <f>SUMIFS('25년 계획 대비 실적'!$I:$I,'25년 계획 대비 실적'!$B:$B,'(작성불필요)종합표'!$B13,'25년 계획 대비 실적'!$E:$E,'(작성불필요)종합표'!AC$5)</f>
        <v>0</v>
      </c>
      <c r="AD13" s="14">
        <f t="shared" si="4"/>
        <v>0</v>
      </c>
      <c r="AE13" s="15">
        <f t="shared" si="1"/>
        <v>0</v>
      </c>
    </row>
    <row r="14" spans="1:31" ht="26.25" x14ac:dyDescent="0.3">
      <c r="A14" s="48"/>
      <c r="B14" s="17" t="s">
        <v>12</v>
      </c>
      <c r="C14" s="11">
        <f>SUMIFS('25년 계획 대비 실적'!$I:$I,'25년 계획 대비 실적'!$B:$B,'(작성불필요)종합표'!$B14,'25년 계획 대비 실적'!$E:$E,'(작성불필요)종합표'!C$5)</f>
        <v>0</v>
      </c>
      <c r="D14" s="11">
        <f>SUMIFS('25년 계획 대비 실적'!$I:$I,'25년 계획 대비 실적'!$B:$B,'(작성불필요)종합표'!$B14,'25년 계획 대비 실적'!$E:$E,'(작성불필요)종합표'!D$5)</f>
        <v>0</v>
      </c>
      <c r="E14" s="11">
        <f>SUMIFS('25년 계획 대비 실적'!$I:$I,'25년 계획 대비 실적'!$B:$B,'(작성불필요)종합표'!$B14,'25년 계획 대비 실적'!$E:$E,'(작성불필요)종합표'!E$5)</f>
        <v>0</v>
      </c>
      <c r="F14" s="11">
        <f>SUMIFS('25년 계획 대비 실적'!$I:$I,'25년 계획 대비 실적'!$B:$B,'(작성불필요)종합표'!$B14,'25년 계획 대비 실적'!$E:$E,'(작성불필요)종합표'!F$5)</f>
        <v>0</v>
      </c>
      <c r="G14" s="11">
        <f>SUMIFS('25년 계획 대비 실적'!$I:$I,'25년 계획 대비 실적'!$B:$B,'(작성불필요)종합표'!$B14,'25년 계획 대비 실적'!$E:$E,'(작성불필요)종합표'!G$5)</f>
        <v>0</v>
      </c>
      <c r="H14" s="11">
        <f t="shared" si="2"/>
        <v>0</v>
      </c>
      <c r="I14" s="11">
        <f>SUMIFS('25년 계획 대비 실적'!$I:$I,'25년 계획 대비 실적'!$B:$B,'(작성불필요)종합표'!$B14,'25년 계획 대비 실적'!$E:$E,'(작성불필요)종합표'!I$5)</f>
        <v>0</v>
      </c>
      <c r="J14" s="11">
        <f>SUMIFS('25년 계획 대비 실적'!$I:$I,'25년 계획 대비 실적'!$B:$B,'(작성불필요)종합표'!$B14,'25년 계획 대비 실적'!$E:$E,'(작성불필요)종합표'!J$5)</f>
        <v>0</v>
      </c>
      <c r="K14" s="11">
        <f>SUMIFS('25년 계획 대비 실적'!$I:$I,'25년 계획 대비 실적'!$B:$B,'(작성불필요)종합표'!$B14,'25년 계획 대비 실적'!$E:$E,'(작성불필요)종합표'!K$5)</f>
        <v>0</v>
      </c>
      <c r="L14" s="11">
        <f>SUMIFS('25년 계획 대비 실적'!$I:$I,'25년 계획 대비 실적'!$B:$B,'(작성불필요)종합표'!$B14,'25년 계획 대비 실적'!$E:$E,'(작성불필요)종합표'!L$5)</f>
        <v>0</v>
      </c>
      <c r="M14" s="11">
        <f>SUMIFS('25년 계획 대비 실적'!$I:$I,'25년 계획 대비 실적'!$B:$B,'(작성불필요)종합표'!$B14,'25년 계획 대비 실적'!$E:$E,'(작성불필요)종합표'!M$5)</f>
        <v>0</v>
      </c>
      <c r="N14" s="11">
        <f>SUMIFS('25년 계획 대비 실적'!$I:$I,'25년 계획 대비 실적'!$B:$B,'(작성불필요)종합표'!$B14,'25년 계획 대비 실적'!$E:$E,'(작성불필요)종합표'!N$5)</f>
        <v>0</v>
      </c>
      <c r="O14" s="11">
        <f>SUMIFS('25년 계획 대비 실적'!$I:$I,'25년 계획 대비 실적'!$B:$B,'(작성불필요)종합표'!$B14,'25년 계획 대비 실적'!$E:$E,'(작성불필요)종합표'!O$5)</f>
        <v>0</v>
      </c>
      <c r="P14" s="11">
        <f>SUMIFS('25년 계획 대비 실적'!$I:$I,'25년 계획 대비 실적'!$B:$B,'(작성불필요)종합표'!$B14,'25년 계획 대비 실적'!$E:$E,'(작성불필요)종합표'!P$5)</f>
        <v>0</v>
      </c>
      <c r="Q14" s="14">
        <f t="shared" si="3"/>
        <v>0</v>
      </c>
      <c r="R14" s="11">
        <f>SUMIFS('25년 계획 대비 실적'!$I:$I,'25년 계획 대비 실적'!$B:$B,'(작성불필요)종합표'!$B14,'25년 계획 대비 실적'!$E:$E,'(작성불필요)종합표'!R$5)</f>
        <v>0</v>
      </c>
      <c r="S14" s="11">
        <f>SUMIFS('25년 계획 대비 실적'!$I:$I,'25년 계획 대비 실적'!$B:$B,'(작성불필요)종합표'!$B14,'25년 계획 대비 실적'!$E:$E,'(작성불필요)종합표'!S$5)</f>
        <v>0</v>
      </c>
      <c r="T14" s="11">
        <f>SUMIFS('25년 계획 대비 실적'!$I:$I,'25년 계획 대비 실적'!$B:$B,'(작성불필요)종합표'!$B14,'25년 계획 대비 실적'!$E:$E,'(작성불필요)종합표'!T$5)</f>
        <v>0</v>
      </c>
      <c r="U14" s="14">
        <f t="shared" si="0"/>
        <v>0</v>
      </c>
      <c r="V14" s="11">
        <f>SUMIFS('25년 계획 대비 실적'!$I:$I,'25년 계획 대비 실적'!$B:$B,'(작성불필요)종합표'!$B14,'25년 계획 대비 실적'!$E:$E,'(작성불필요)종합표'!V$5)</f>
        <v>0</v>
      </c>
      <c r="W14" s="11">
        <f>SUMIFS('25년 계획 대비 실적'!$I:$I,'25년 계획 대비 실적'!$B:$B,'(작성불필요)종합표'!$B14,'25년 계획 대비 실적'!$E:$E,'(작성불필요)종합표'!W$5)</f>
        <v>0</v>
      </c>
      <c r="X14" s="11">
        <f>SUMIFS('25년 계획 대비 실적'!$I:$I,'25년 계획 대비 실적'!$B:$B,'(작성불필요)종합표'!$B14,'25년 계획 대비 실적'!$E:$E,'(작성불필요)종합표'!X$5)</f>
        <v>0</v>
      </c>
      <c r="Y14" s="11">
        <f>SUMIFS('25년 계획 대비 실적'!$I:$I,'25년 계획 대비 실적'!$B:$B,'(작성불필요)종합표'!$B14,'25년 계획 대비 실적'!$E:$E,'(작성불필요)종합표'!Y$5)</f>
        <v>0</v>
      </c>
      <c r="Z14" s="11">
        <f>SUMIFS('25년 계획 대비 실적'!$I:$I,'25년 계획 대비 실적'!$B:$B,'(작성불필요)종합표'!$B14,'25년 계획 대비 실적'!$E:$E,'(작성불필요)종합표'!Z$5)</f>
        <v>0</v>
      </c>
      <c r="AA14" s="11">
        <f>SUMIFS('25년 계획 대비 실적'!$I:$I,'25년 계획 대비 실적'!$B:$B,'(작성불필요)종합표'!$B14,'25년 계획 대비 실적'!$E:$E,'(작성불필요)종합표'!AA$5)</f>
        <v>0</v>
      </c>
      <c r="AB14" s="11">
        <f>SUMIFS('25년 계획 대비 실적'!$I:$I,'25년 계획 대비 실적'!$B:$B,'(작성불필요)종합표'!$B14,'25년 계획 대비 실적'!$E:$E,'(작성불필요)종합표'!AB$5)</f>
        <v>0</v>
      </c>
      <c r="AC14" s="11">
        <f>SUMIFS('25년 계획 대비 실적'!$I:$I,'25년 계획 대비 실적'!$B:$B,'(작성불필요)종합표'!$B14,'25년 계획 대비 실적'!$E:$E,'(작성불필요)종합표'!AC$5)</f>
        <v>0</v>
      </c>
      <c r="AD14" s="14">
        <f t="shared" si="4"/>
        <v>0</v>
      </c>
      <c r="AE14" s="15">
        <f t="shared" si="1"/>
        <v>0</v>
      </c>
    </row>
    <row r="15" spans="1:31" ht="26.25" x14ac:dyDescent="0.3">
      <c r="A15" s="49" t="s">
        <v>46</v>
      </c>
      <c r="B15" s="49"/>
      <c r="C15" s="16">
        <f>SUM(C6:C14)</f>
        <v>0</v>
      </c>
      <c r="D15" s="16">
        <f t="shared" ref="D15:AD15" si="6">SUM(D6:D14)</f>
        <v>0</v>
      </c>
      <c r="E15" s="16">
        <f t="shared" si="6"/>
        <v>0</v>
      </c>
      <c r="F15" s="16">
        <f t="shared" si="6"/>
        <v>0</v>
      </c>
      <c r="G15" s="16">
        <f t="shared" si="6"/>
        <v>0</v>
      </c>
      <c r="H15" s="16">
        <f t="shared" si="6"/>
        <v>0</v>
      </c>
      <c r="I15" s="16">
        <f t="shared" si="6"/>
        <v>0</v>
      </c>
      <c r="J15" s="16">
        <f t="shared" si="6"/>
        <v>0</v>
      </c>
      <c r="K15" s="16">
        <f t="shared" si="6"/>
        <v>0</v>
      </c>
      <c r="L15" s="16">
        <f t="shared" si="6"/>
        <v>0</v>
      </c>
      <c r="M15" s="16">
        <f t="shared" si="6"/>
        <v>0</v>
      </c>
      <c r="N15" s="16">
        <f t="shared" si="6"/>
        <v>0</v>
      </c>
      <c r="O15" s="16">
        <f>SUM(O6:O14)</f>
        <v>0</v>
      </c>
      <c r="P15" s="16">
        <f>SUM(P6:P14)</f>
        <v>0</v>
      </c>
      <c r="Q15" s="16">
        <f t="shared" si="6"/>
        <v>0</v>
      </c>
      <c r="R15" s="16">
        <f t="shared" si="6"/>
        <v>0</v>
      </c>
      <c r="S15" s="16">
        <f t="shared" si="6"/>
        <v>0</v>
      </c>
      <c r="T15" s="16">
        <f t="shared" si="6"/>
        <v>0</v>
      </c>
      <c r="U15" s="16">
        <f t="shared" si="6"/>
        <v>0</v>
      </c>
      <c r="V15" s="16">
        <f t="shared" si="6"/>
        <v>0</v>
      </c>
      <c r="W15" s="16">
        <f t="shared" si="6"/>
        <v>0</v>
      </c>
      <c r="X15" s="16">
        <f t="shared" si="6"/>
        <v>0</v>
      </c>
      <c r="Y15" s="16">
        <f t="shared" si="6"/>
        <v>0</v>
      </c>
      <c r="Z15" s="16">
        <f t="shared" si="6"/>
        <v>0</v>
      </c>
      <c r="AA15" s="16">
        <f t="shared" si="6"/>
        <v>0</v>
      </c>
      <c r="AB15" s="16">
        <f t="shared" si="6"/>
        <v>0</v>
      </c>
      <c r="AC15" s="16">
        <f t="shared" si="6"/>
        <v>0</v>
      </c>
      <c r="AD15" s="16">
        <f t="shared" si="6"/>
        <v>0</v>
      </c>
      <c r="AE15" s="16">
        <f>SUM(AE6:AE14)</f>
        <v>0</v>
      </c>
    </row>
  </sheetData>
  <mergeCells count="10">
    <mergeCell ref="A8:A10"/>
    <mergeCell ref="A15:B15"/>
    <mergeCell ref="A12:A14"/>
    <mergeCell ref="AE4:AE5"/>
    <mergeCell ref="A4:B5"/>
    <mergeCell ref="C4:H4"/>
    <mergeCell ref="I4:Q4"/>
    <mergeCell ref="V4:AD4"/>
    <mergeCell ref="A6:A7"/>
    <mergeCell ref="R4:U4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25년 계획 대비 실적</vt:lpstr>
      <vt:lpstr>(작성불필요)종합표</vt:lpstr>
      <vt:lpstr>'25년 계획 대비 실적'!Print_Area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ProfileAdm</dc:creator>
  <cp:lastModifiedBy>염민호</cp:lastModifiedBy>
  <dcterms:created xsi:type="dcterms:W3CDTF">2023-01-26T06:38:27Z</dcterms:created>
  <dcterms:modified xsi:type="dcterms:W3CDTF">2026-07-19T02:04:08Z</dcterms:modified>
</cp:coreProperties>
</file>