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akroer &amp; Beregningsark\Beregningsark\"/>
    </mc:Choice>
  </mc:AlternateContent>
  <xr:revisionPtr revIDLastSave="0" documentId="13_ncr:1_{2971BDB1-3C06-49CA-9770-47645CD403B2}" xr6:coauthVersionLast="47" xr6:coauthVersionMax="47" xr10:uidLastSave="{00000000-0000-0000-0000-000000000000}"/>
  <bookViews>
    <workbookView xWindow="38280" yWindow="-120" windowWidth="38640" windowHeight="21240" xr2:uid="{DAC88BDC-18A3-4C41-BAA6-C6E03CF80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9" i="1" s="1"/>
  <c r="J7" i="1" a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<sst xmlns="http://schemas.openxmlformats.org/spreadsheetml/2006/main" count="101" uniqueCount="20">
  <si>
    <t>Material</t>
  </si>
  <si>
    <t>Intern_dia</t>
  </si>
  <si>
    <t>Thick_side</t>
  </si>
  <si>
    <t>Thick_top</t>
  </si>
  <si>
    <t>Thick_bot</t>
  </si>
  <si>
    <t>Total_wid</t>
  </si>
  <si>
    <t>Total_hei</t>
  </si>
  <si>
    <t>Concrete</t>
  </si>
  <si>
    <t>GAP</t>
  </si>
  <si>
    <t>Indbyrdes afstand</t>
  </si>
  <si>
    <t>Di1</t>
  </si>
  <si>
    <t>Di2</t>
  </si>
  <si>
    <t>Materiale 2</t>
  </si>
  <si>
    <t>Materiale 1</t>
  </si>
  <si>
    <t>Plastic</t>
  </si>
  <si>
    <t>Thick_side_2</t>
  </si>
  <si>
    <t>Thick_side_1</t>
  </si>
  <si>
    <t>mm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</si>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</sst>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4" borderId="0" xfId="0" applyFill="1" applyAlignment="1">
      <alignment horizontal="left"/>
    </xf>
    <xf numFmtId="0" fontId="2" fillId="2" borderId="1" xfId="1" applyBorder="1"/>
    <xf numFmtId="0" fontId="2" fillId="3" borderId="1" xfId="2" applyFont="1"/>
    <xf numFmtId="1" fontId="2" fillId="3" borderId="1" xfId="2" applyNumberFormat="1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0</xdr:row>
      <xdr:rowOff>180975</xdr:rowOff>
    </xdr:from>
    <xdr:to>
      <xdr:col>21</xdr:col>
      <xdr:colOff>381085</xdr:colOff>
      <xdr:row>14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EFD4D2-13F7-4CFA-8322-D694C69E4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0" y="180975"/>
          <a:ext cx="4762585" cy="2533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07C8A-F651-4469-8CB0-2FFAF34E4A03}" name="Table1" displayName="Table1" ref="A1:G78" totalsRowShown="0">
  <autoFilter ref="A1:G78" xr:uid="{BCE07C8A-F651-4469-8CB0-2FFAF34E4A03}"/>
  <tableColumns count="7">
    <tableColumn id="2" xr3:uid="{FC9EDF57-584F-4947-B36F-6BA110D8FD43}" name="Material"/>
    <tableColumn id="3" xr3:uid="{03D4FC96-8148-416F-AA5D-AF41B10B5475}" name="Intern_dia"/>
    <tableColumn id="4" xr3:uid="{4726B0A5-257C-4915-89A0-FE9685DDCF0B}" name="Thick_side"/>
    <tableColumn id="5" xr3:uid="{1794AC23-CE33-4EFD-8C01-DC9136D8C1BE}" name="Thick_top"/>
    <tableColumn id="6" xr3:uid="{805F4D57-08D5-4CB8-A891-BDF03DFA84C5}" name="Thick_bot"/>
    <tableColumn id="7" xr3:uid="{46280ACE-A429-492B-8CE2-6380CF96588A}" name="Total_wid"/>
    <tableColumn id="8" xr3:uid="{8F9F5B5D-DBB5-42A7-9B1C-8F44FC675C12}" name="Total_h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96E4-A7D1-42C9-8451-64AA6FDE35FA}">
  <dimension ref="A1:K78"/>
  <sheetViews>
    <sheetView tabSelected="1" zoomScale="115" zoomScaleNormal="115" workbookViewId="0">
      <selection activeCell="J9" sqref="J9"/>
    </sheetView>
  </sheetViews>
  <sheetFormatPr defaultRowHeight="15" x14ac:dyDescent="0.25"/>
  <cols>
    <col min="1" max="1" width="10.85546875" bestFit="1" customWidth="1"/>
    <col min="2" max="2" width="12.28515625" customWidth="1"/>
    <col min="3" max="3" width="12.42578125" customWidth="1"/>
    <col min="4" max="5" width="11.7109375" customWidth="1"/>
    <col min="6" max="6" width="11.85546875" customWidth="1"/>
    <col min="7" max="7" width="11.42578125" customWidth="1"/>
    <col min="9" max="9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9</v>
      </c>
      <c r="J1" s="1"/>
      <c r="K1" s="1"/>
    </row>
    <row r="2" spans="1:11" x14ac:dyDescent="0.25">
      <c r="A2" t="s">
        <v>7</v>
      </c>
      <c r="B2">
        <v>300</v>
      </c>
      <c r="C2">
        <v>54</v>
      </c>
      <c r="D2">
        <v>54</v>
      </c>
      <c r="E2">
        <v>54</v>
      </c>
      <c r="F2">
        <v>408</v>
      </c>
      <c r="G2">
        <v>408</v>
      </c>
      <c r="I2" s="2" t="s">
        <v>10</v>
      </c>
      <c r="J2" s="2">
        <v>1200</v>
      </c>
      <c r="K2" s="2" t="s">
        <v>17</v>
      </c>
    </row>
    <row r="3" spans="1:11" x14ac:dyDescent="0.25">
      <c r="A3" t="s">
        <v>7</v>
      </c>
      <c r="B3">
        <v>400</v>
      </c>
      <c r="C3">
        <v>72</v>
      </c>
      <c r="D3">
        <v>72</v>
      </c>
      <c r="E3">
        <v>72</v>
      </c>
      <c r="F3">
        <v>544</v>
      </c>
      <c r="G3">
        <v>544</v>
      </c>
      <c r="I3" s="2" t="s">
        <v>13</v>
      </c>
      <c r="J3" s="2" t="s">
        <v>7</v>
      </c>
      <c r="K3" s="2"/>
    </row>
    <row r="4" spans="1:11" x14ac:dyDescent="0.25">
      <c r="A4" t="s">
        <v>7</v>
      </c>
      <c r="B4">
        <v>500</v>
      </c>
      <c r="C4">
        <v>62</v>
      </c>
      <c r="D4">
        <v>116</v>
      </c>
      <c r="E4">
        <v>141</v>
      </c>
      <c r="F4">
        <v>624</v>
      </c>
      <c r="G4">
        <v>757</v>
      </c>
      <c r="I4" s="3" t="s">
        <v>16</v>
      </c>
      <c r="J4" s="4" cm="1">
        <f t="array" ref="J4">INDEX(Table1[Thick_side],MATCH(J2&amp;J3,Table1[Intern_dia]&amp;Table1[Material],0))</f>
        <v>138</v>
      </c>
      <c r="K4" s="3" t="s">
        <v>17</v>
      </c>
    </row>
    <row r="5" spans="1:11" x14ac:dyDescent="0.25">
      <c r="A5" t="s">
        <v>7</v>
      </c>
      <c r="B5">
        <v>600</v>
      </c>
      <c r="C5">
        <v>71</v>
      </c>
      <c r="D5">
        <v>110</v>
      </c>
      <c r="E5">
        <v>169</v>
      </c>
      <c r="F5">
        <v>742</v>
      </c>
      <c r="G5">
        <v>879</v>
      </c>
      <c r="I5" s="2" t="s">
        <v>11</v>
      </c>
      <c r="J5" s="2">
        <v>1600</v>
      </c>
      <c r="K5" s="2" t="s">
        <v>17</v>
      </c>
    </row>
    <row r="6" spans="1:11" x14ac:dyDescent="0.25">
      <c r="A6" t="s">
        <v>7</v>
      </c>
      <c r="B6">
        <v>700</v>
      </c>
      <c r="C6">
        <v>82</v>
      </c>
      <c r="D6">
        <v>128</v>
      </c>
      <c r="E6">
        <v>197</v>
      </c>
      <c r="F6">
        <v>864</v>
      </c>
      <c r="G6">
        <v>1025</v>
      </c>
      <c r="I6" s="2" t="s">
        <v>12</v>
      </c>
      <c r="J6" s="2" t="s">
        <v>8</v>
      </c>
      <c r="K6" s="2"/>
    </row>
    <row r="7" spans="1:11" x14ac:dyDescent="0.25">
      <c r="A7" t="s">
        <v>7</v>
      </c>
      <c r="B7">
        <v>800</v>
      </c>
      <c r="C7">
        <v>94</v>
      </c>
      <c r="D7">
        <v>146</v>
      </c>
      <c r="E7">
        <v>225</v>
      </c>
      <c r="F7">
        <v>988</v>
      </c>
      <c r="G7">
        <v>1171</v>
      </c>
      <c r="I7" s="3" t="s">
        <v>15</v>
      </c>
      <c r="J7" s="4" cm="1">
        <f t="array" ref="J7">INDEX(Table1[Thick_side],MATCH(J5&amp;J6,Table1[Intern_dia]&amp;Table1[Material],0))</f>
        <v>19.25</v>
      </c>
      <c r="K7" s="3" t="s">
        <v>17</v>
      </c>
    </row>
    <row r="8" spans="1:11" x14ac:dyDescent="0.25">
      <c r="A8" t="s">
        <v>7</v>
      </c>
      <c r="B8">
        <v>900</v>
      </c>
      <c r="C8">
        <v>105</v>
      </c>
      <c r="D8">
        <v>164</v>
      </c>
      <c r="E8">
        <v>253</v>
      </c>
      <c r="F8">
        <v>1110</v>
      </c>
      <c r="G8">
        <v>1317</v>
      </c>
      <c r="I8" s="2" t="s">
        <v>18</v>
      </c>
      <c r="J8" s="2">
        <v>1000</v>
      </c>
      <c r="K8" s="2" t="s">
        <v>17</v>
      </c>
    </row>
    <row r="9" spans="1:11" x14ac:dyDescent="0.25">
      <c r="A9" t="s">
        <v>7</v>
      </c>
      <c r="B9">
        <v>1000</v>
      </c>
      <c r="C9">
        <v>116</v>
      </c>
      <c r="D9">
        <v>183</v>
      </c>
      <c r="E9">
        <v>281</v>
      </c>
      <c r="F9">
        <v>1232</v>
      </c>
      <c r="G9">
        <v>1464</v>
      </c>
      <c r="I9" s="3" t="s">
        <v>19</v>
      </c>
      <c r="J9" s="4">
        <f>J2/2+J4+J5/2+J7+J8</f>
        <v>2557.25</v>
      </c>
      <c r="K9" s="3" t="s">
        <v>17</v>
      </c>
    </row>
    <row r="10" spans="1:11" x14ac:dyDescent="0.25">
      <c r="A10" t="s">
        <v>7</v>
      </c>
      <c r="B10">
        <v>1200</v>
      </c>
      <c r="C10">
        <v>138</v>
      </c>
      <c r="D10">
        <v>219</v>
      </c>
      <c r="E10">
        <v>338</v>
      </c>
      <c r="F10">
        <v>1476</v>
      </c>
      <c r="G10">
        <v>1757</v>
      </c>
    </row>
    <row r="11" spans="1:11" x14ac:dyDescent="0.25">
      <c r="A11" t="s">
        <v>7</v>
      </c>
      <c r="B11">
        <v>1400</v>
      </c>
      <c r="C11">
        <v>165</v>
      </c>
      <c r="D11">
        <v>256</v>
      </c>
      <c r="E11">
        <v>394</v>
      </c>
      <c r="F11">
        <v>1730</v>
      </c>
      <c r="G11">
        <v>2050</v>
      </c>
    </row>
    <row r="12" spans="1:11" x14ac:dyDescent="0.25">
      <c r="A12" t="s">
        <v>7</v>
      </c>
      <c r="B12">
        <v>1600</v>
      </c>
      <c r="C12">
        <v>188</v>
      </c>
      <c r="D12">
        <v>290</v>
      </c>
      <c r="E12">
        <v>450</v>
      </c>
      <c r="F12">
        <v>1976</v>
      </c>
      <c r="G12">
        <v>2340</v>
      </c>
    </row>
    <row r="13" spans="1:11" x14ac:dyDescent="0.25">
      <c r="A13" t="s">
        <v>8</v>
      </c>
      <c r="B13">
        <v>300</v>
      </c>
      <c r="C13">
        <v>12</v>
      </c>
      <c r="D13">
        <v>12</v>
      </c>
      <c r="E13">
        <v>12</v>
      </c>
      <c r="F13">
        <v>324</v>
      </c>
      <c r="G13">
        <v>324</v>
      </c>
    </row>
    <row r="14" spans="1:11" x14ac:dyDescent="0.25">
      <c r="A14" t="s">
        <v>8</v>
      </c>
      <c r="B14">
        <v>350</v>
      </c>
      <c r="C14">
        <v>13.2</v>
      </c>
      <c r="D14">
        <v>13.2</v>
      </c>
      <c r="E14">
        <v>13.2</v>
      </c>
      <c r="F14">
        <v>376.4</v>
      </c>
      <c r="G14">
        <v>376.4</v>
      </c>
    </row>
    <row r="15" spans="1:11" x14ac:dyDescent="0.25">
      <c r="A15" t="s">
        <v>8</v>
      </c>
      <c r="B15">
        <v>400</v>
      </c>
      <c r="C15">
        <v>13.65</v>
      </c>
      <c r="D15">
        <v>13.65</v>
      </c>
      <c r="E15">
        <v>13.65</v>
      </c>
      <c r="F15">
        <v>427.3</v>
      </c>
      <c r="G15">
        <v>427.3</v>
      </c>
    </row>
    <row r="16" spans="1:11" x14ac:dyDescent="0.25">
      <c r="A16" t="s">
        <v>8</v>
      </c>
      <c r="B16">
        <v>450</v>
      </c>
      <c r="C16">
        <v>12.9</v>
      </c>
      <c r="D16">
        <v>12.9</v>
      </c>
      <c r="E16">
        <v>12.9</v>
      </c>
      <c r="F16">
        <v>475.8</v>
      </c>
      <c r="G16">
        <v>475.8</v>
      </c>
    </row>
    <row r="17" spans="1:7" x14ac:dyDescent="0.25">
      <c r="A17" t="s">
        <v>8</v>
      </c>
      <c r="B17">
        <v>500</v>
      </c>
      <c r="C17">
        <v>15.15</v>
      </c>
      <c r="D17">
        <v>15.15</v>
      </c>
      <c r="E17">
        <v>15.15</v>
      </c>
      <c r="F17">
        <v>530.29999999999995</v>
      </c>
      <c r="G17">
        <v>530.29999999999995</v>
      </c>
    </row>
    <row r="18" spans="1:7" x14ac:dyDescent="0.25">
      <c r="A18" t="s">
        <v>8</v>
      </c>
      <c r="B18">
        <v>600</v>
      </c>
      <c r="C18">
        <v>16.5</v>
      </c>
      <c r="D18">
        <v>16.5</v>
      </c>
      <c r="E18">
        <v>16.5</v>
      </c>
      <c r="F18">
        <v>633</v>
      </c>
      <c r="G18">
        <v>633</v>
      </c>
    </row>
    <row r="19" spans="1:7" x14ac:dyDescent="0.25">
      <c r="A19" t="s">
        <v>8</v>
      </c>
      <c r="B19">
        <v>700</v>
      </c>
      <c r="C19">
        <v>9.25</v>
      </c>
      <c r="D19">
        <v>9.25</v>
      </c>
      <c r="E19">
        <v>9.25</v>
      </c>
      <c r="F19">
        <v>718.5</v>
      </c>
      <c r="G19">
        <v>718.5</v>
      </c>
    </row>
    <row r="20" spans="1:7" x14ac:dyDescent="0.25">
      <c r="A20" t="s">
        <v>8</v>
      </c>
      <c r="B20">
        <v>800</v>
      </c>
      <c r="C20">
        <v>10.25</v>
      </c>
      <c r="D20">
        <v>10.25</v>
      </c>
      <c r="E20">
        <v>10.25</v>
      </c>
      <c r="F20">
        <v>820.5</v>
      </c>
      <c r="G20">
        <v>820.5</v>
      </c>
    </row>
    <row r="21" spans="1:7" x14ac:dyDescent="0.25">
      <c r="A21" t="s">
        <v>8</v>
      </c>
      <c r="B21">
        <v>900</v>
      </c>
      <c r="C21">
        <v>12</v>
      </c>
      <c r="D21">
        <v>12</v>
      </c>
      <c r="E21">
        <v>12</v>
      </c>
      <c r="F21">
        <v>924</v>
      </c>
      <c r="G21">
        <v>924</v>
      </c>
    </row>
    <row r="22" spans="1:7" x14ac:dyDescent="0.25">
      <c r="A22" t="s">
        <v>8</v>
      </c>
      <c r="B22">
        <v>1000</v>
      </c>
      <c r="C22">
        <v>13.25</v>
      </c>
      <c r="D22">
        <v>13.25</v>
      </c>
      <c r="E22">
        <v>13.25</v>
      </c>
      <c r="F22">
        <v>1026.5</v>
      </c>
      <c r="G22">
        <v>1026.5</v>
      </c>
    </row>
    <row r="23" spans="1:7" x14ac:dyDescent="0.25">
      <c r="A23" t="s">
        <v>8</v>
      </c>
      <c r="B23">
        <v>1100</v>
      </c>
      <c r="C23">
        <v>12.75</v>
      </c>
      <c r="D23">
        <v>12.75</v>
      </c>
      <c r="E23">
        <v>12.75</v>
      </c>
      <c r="F23">
        <v>1125.5</v>
      </c>
      <c r="G23">
        <v>1125.5</v>
      </c>
    </row>
    <row r="24" spans="1:7" x14ac:dyDescent="0.25">
      <c r="A24" t="s">
        <v>8</v>
      </c>
      <c r="B24">
        <v>1200</v>
      </c>
      <c r="C24">
        <v>14.5</v>
      </c>
      <c r="D24">
        <v>14.5</v>
      </c>
      <c r="E24">
        <v>14.5</v>
      </c>
      <c r="F24">
        <v>1229</v>
      </c>
      <c r="G24">
        <v>1229</v>
      </c>
    </row>
    <row r="25" spans="1:7" x14ac:dyDescent="0.25">
      <c r="A25" t="s">
        <v>8</v>
      </c>
      <c r="B25">
        <v>1300</v>
      </c>
      <c r="C25">
        <v>15.75</v>
      </c>
      <c r="D25">
        <v>15.75</v>
      </c>
      <c r="E25">
        <v>15.75</v>
      </c>
      <c r="F25">
        <v>1331.5</v>
      </c>
      <c r="G25">
        <v>1331.5</v>
      </c>
    </row>
    <row r="26" spans="1:7" x14ac:dyDescent="0.25">
      <c r="A26" t="s">
        <v>8</v>
      </c>
      <c r="B26">
        <v>1400</v>
      </c>
      <c r="C26">
        <v>16.75</v>
      </c>
      <c r="D26">
        <v>16.75</v>
      </c>
      <c r="E26">
        <v>16.75</v>
      </c>
      <c r="F26">
        <v>1433.5</v>
      </c>
      <c r="G26">
        <v>1433.5</v>
      </c>
    </row>
    <row r="27" spans="1:7" x14ac:dyDescent="0.25">
      <c r="A27" t="s">
        <v>8</v>
      </c>
      <c r="B27">
        <v>1500</v>
      </c>
      <c r="C27">
        <v>18.25</v>
      </c>
      <c r="D27">
        <v>18.25</v>
      </c>
      <c r="E27">
        <v>18.25</v>
      </c>
      <c r="F27">
        <v>1536.5</v>
      </c>
      <c r="G27">
        <v>1536.5</v>
      </c>
    </row>
    <row r="28" spans="1:7" x14ac:dyDescent="0.25">
      <c r="A28" t="s">
        <v>8</v>
      </c>
      <c r="B28">
        <v>1600</v>
      </c>
      <c r="C28">
        <v>19.25</v>
      </c>
      <c r="D28">
        <v>19.25</v>
      </c>
      <c r="E28">
        <v>19.25</v>
      </c>
      <c r="F28">
        <v>1638.5</v>
      </c>
      <c r="G28">
        <v>1638.5</v>
      </c>
    </row>
    <row r="29" spans="1:7" x14ac:dyDescent="0.25">
      <c r="A29" t="s">
        <v>8</v>
      </c>
      <c r="B29">
        <v>1700</v>
      </c>
      <c r="C29">
        <v>19.75</v>
      </c>
      <c r="D29">
        <v>19.75</v>
      </c>
      <c r="E29">
        <v>19.75</v>
      </c>
      <c r="F29">
        <v>1739.5</v>
      </c>
      <c r="G29">
        <v>1739.5</v>
      </c>
    </row>
    <row r="30" spans="1:7" x14ac:dyDescent="0.25">
      <c r="A30" t="s">
        <v>8</v>
      </c>
      <c r="B30">
        <v>1800</v>
      </c>
      <c r="C30">
        <v>20.75</v>
      </c>
      <c r="D30">
        <v>20.75</v>
      </c>
      <c r="E30">
        <v>20.75</v>
      </c>
      <c r="F30">
        <v>1841.5</v>
      </c>
      <c r="G30">
        <v>1841.5</v>
      </c>
    </row>
    <row r="31" spans="1:7" x14ac:dyDescent="0.25">
      <c r="A31" t="s">
        <v>8</v>
      </c>
      <c r="B31">
        <v>1900</v>
      </c>
      <c r="C31">
        <v>22.25</v>
      </c>
      <c r="D31">
        <v>22.25</v>
      </c>
      <c r="E31">
        <v>22.25</v>
      </c>
      <c r="F31">
        <v>1944.5</v>
      </c>
      <c r="G31">
        <v>1944.5</v>
      </c>
    </row>
    <row r="32" spans="1:7" x14ac:dyDescent="0.25">
      <c r="A32" t="s">
        <v>8</v>
      </c>
      <c r="B32">
        <v>2000</v>
      </c>
      <c r="C32">
        <v>23</v>
      </c>
      <c r="D32">
        <v>23</v>
      </c>
      <c r="E32">
        <v>23</v>
      </c>
      <c r="F32">
        <v>2046</v>
      </c>
      <c r="G32">
        <v>2046</v>
      </c>
    </row>
    <row r="33" spans="1:7" x14ac:dyDescent="0.25">
      <c r="A33" t="s">
        <v>8</v>
      </c>
      <c r="B33">
        <v>2100</v>
      </c>
      <c r="C33">
        <v>24.25</v>
      </c>
      <c r="D33">
        <v>24.25</v>
      </c>
      <c r="E33">
        <v>24.25</v>
      </c>
      <c r="F33">
        <v>2148.5</v>
      </c>
      <c r="G33">
        <v>2148.5</v>
      </c>
    </row>
    <row r="34" spans="1:7" x14ac:dyDescent="0.25">
      <c r="A34" t="s">
        <v>8</v>
      </c>
      <c r="B34">
        <v>2200</v>
      </c>
      <c r="C34">
        <v>25.25</v>
      </c>
      <c r="D34">
        <v>25.25</v>
      </c>
      <c r="E34">
        <v>25.25</v>
      </c>
      <c r="F34">
        <v>2250.5</v>
      </c>
      <c r="G34">
        <v>2250.5</v>
      </c>
    </row>
    <row r="35" spans="1:7" x14ac:dyDescent="0.25">
      <c r="A35" t="s">
        <v>8</v>
      </c>
      <c r="B35">
        <v>2300</v>
      </c>
      <c r="C35">
        <v>27</v>
      </c>
      <c r="D35">
        <v>27</v>
      </c>
      <c r="E35">
        <v>27</v>
      </c>
      <c r="F35">
        <v>2354</v>
      </c>
      <c r="G35">
        <v>2354</v>
      </c>
    </row>
    <row r="36" spans="1:7" x14ac:dyDescent="0.25">
      <c r="A36" t="s">
        <v>8</v>
      </c>
      <c r="B36">
        <v>2400</v>
      </c>
      <c r="C36">
        <v>27</v>
      </c>
      <c r="D36">
        <v>27</v>
      </c>
      <c r="E36">
        <v>27</v>
      </c>
      <c r="F36">
        <v>2454</v>
      </c>
      <c r="G36">
        <v>2454</v>
      </c>
    </row>
    <row r="37" spans="1:7" x14ac:dyDescent="0.25">
      <c r="A37" t="s">
        <v>8</v>
      </c>
      <c r="B37">
        <v>2500</v>
      </c>
      <c r="C37">
        <v>26.75</v>
      </c>
      <c r="D37">
        <v>26.75</v>
      </c>
      <c r="E37">
        <v>26.75</v>
      </c>
      <c r="F37">
        <v>2553.5</v>
      </c>
      <c r="G37">
        <v>2553.5</v>
      </c>
    </row>
    <row r="38" spans="1:7" x14ac:dyDescent="0.25">
      <c r="A38" t="s">
        <v>8</v>
      </c>
      <c r="B38">
        <v>2600</v>
      </c>
      <c r="C38">
        <v>28.75</v>
      </c>
      <c r="D38">
        <v>28.75</v>
      </c>
      <c r="E38">
        <v>28.75</v>
      </c>
      <c r="F38">
        <v>2657.5</v>
      </c>
      <c r="G38">
        <v>2657.5</v>
      </c>
    </row>
    <row r="39" spans="1:7" x14ac:dyDescent="0.25">
      <c r="A39" t="s">
        <v>8</v>
      </c>
      <c r="B39">
        <v>2700</v>
      </c>
      <c r="C39">
        <v>29.25</v>
      </c>
      <c r="D39">
        <v>29.25</v>
      </c>
      <c r="E39">
        <v>29.25</v>
      </c>
      <c r="F39">
        <v>2758.5</v>
      </c>
      <c r="G39">
        <v>2758.5</v>
      </c>
    </row>
    <row r="40" spans="1:7" x14ac:dyDescent="0.25">
      <c r="A40" t="s">
        <v>8</v>
      </c>
      <c r="B40">
        <v>2800</v>
      </c>
      <c r="C40">
        <v>29.25</v>
      </c>
      <c r="D40">
        <v>29.25</v>
      </c>
      <c r="E40">
        <v>29.25</v>
      </c>
      <c r="F40">
        <v>2858.5</v>
      </c>
      <c r="G40">
        <v>2858.5</v>
      </c>
    </row>
    <row r="41" spans="1:7" x14ac:dyDescent="0.25">
      <c r="A41" t="s">
        <v>8</v>
      </c>
      <c r="B41">
        <v>2900</v>
      </c>
      <c r="C41">
        <v>31.25</v>
      </c>
      <c r="D41">
        <v>31.25</v>
      </c>
      <c r="E41">
        <v>31.25</v>
      </c>
      <c r="F41">
        <v>2962.5</v>
      </c>
      <c r="G41">
        <v>2962.5</v>
      </c>
    </row>
    <row r="42" spans="1:7" x14ac:dyDescent="0.25">
      <c r="A42" t="s">
        <v>8</v>
      </c>
      <c r="B42">
        <v>3000</v>
      </c>
      <c r="C42">
        <v>32.5</v>
      </c>
      <c r="D42">
        <v>32.5</v>
      </c>
      <c r="E42">
        <v>32.5</v>
      </c>
      <c r="F42">
        <v>3065</v>
      </c>
      <c r="G42">
        <v>3065</v>
      </c>
    </row>
    <row r="43" spans="1:7" x14ac:dyDescent="0.25">
      <c r="A43" t="s">
        <v>8</v>
      </c>
      <c r="B43">
        <v>3100</v>
      </c>
      <c r="C43">
        <v>33.25</v>
      </c>
      <c r="D43">
        <v>33.25</v>
      </c>
      <c r="E43">
        <v>33.25</v>
      </c>
      <c r="F43">
        <v>3166.5</v>
      </c>
      <c r="G43">
        <v>3166.5</v>
      </c>
    </row>
    <row r="44" spans="1:7" x14ac:dyDescent="0.25">
      <c r="A44" t="s">
        <v>8</v>
      </c>
      <c r="B44">
        <v>3200</v>
      </c>
      <c r="C44">
        <v>34.5</v>
      </c>
      <c r="D44">
        <v>34.5</v>
      </c>
      <c r="E44">
        <v>34.5</v>
      </c>
      <c r="F44">
        <v>3269</v>
      </c>
      <c r="G44">
        <v>3269</v>
      </c>
    </row>
    <row r="45" spans="1:7" x14ac:dyDescent="0.25">
      <c r="A45" t="s">
        <v>8</v>
      </c>
      <c r="B45">
        <v>3300</v>
      </c>
      <c r="C45">
        <v>35.25</v>
      </c>
      <c r="D45">
        <v>35.25</v>
      </c>
      <c r="E45">
        <v>35.25</v>
      </c>
      <c r="F45">
        <v>3370.5</v>
      </c>
      <c r="G45">
        <v>3370.5</v>
      </c>
    </row>
    <row r="46" spans="1:7" x14ac:dyDescent="0.25">
      <c r="A46" t="s">
        <v>8</v>
      </c>
      <c r="B46">
        <v>3400</v>
      </c>
      <c r="C46">
        <v>36.5</v>
      </c>
      <c r="D46">
        <v>36.5</v>
      </c>
      <c r="E46">
        <v>36.5</v>
      </c>
      <c r="F46">
        <v>3473</v>
      </c>
      <c r="G46">
        <v>3473</v>
      </c>
    </row>
    <row r="47" spans="1:7" x14ac:dyDescent="0.25">
      <c r="A47" t="s">
        <v>8</v>
      </c>
      <c r="B47">
        <v>3500</v>
      </c>
      <c r="C47">
        <v>37.25</v>
      </c>
      <c r="D47">
        <v>37.25</v>
      </c>
      <c r="E47">
        <v>37.25</v>
      </c>
      <c r="F47">
        <v>3574.5</v>
      </c>
      <c r="G47">
        <v>3574.5</v>
      </c>
    </row>
    <row r="48" spans="1:7" x14ac:dyDescent="0.25">
      <c r="A48" t="s">
        <v>8</v>
      </c>
      <c r="B48">
        <v>3600</v>
      </c>
      <c r="C48">
        <v>38.25</v>
      </c>
      <c r="D48">
        <v>38.25</v>
      </c>
      <c r="E48">
        <v>38.25</v>
      </c>
      <c r="F48">
        <v>3676.5</v>
      </c>
      <c r="G48">
        <v>3676.5</v>
      </c>
    </row>
    <row r="49" spans="1:7" x14ac:dyDescent="0.25">
      <c r="A49" t="s">
        <v>8</v>
      </c>
      <c r="B49">
        <v>3700</v>
      </c>
      <c r="C49">
        <v>39.25</v>
      </c>
      <c r="D49">
        <v>39.25</v>
      </c>
      <c r="E49">
        <v>39.25</v>
      </c>
      <c r="F49">
        <v>3778.5</v>
      </c>
      <c r="G49">
        <v>3778.5</v>
      </c>
    </row>
    <row r="50" spans="1:7" x14ac:dyDescent="0.25">
      <c r="A50" t="s">
        <v>8</v>
      </c>
      <c r="B50">
        <v>3800</v>
      </c>
      <c r="C50">
        <v>40.25</v>
      </c>
      <c r="D50">
        <v>40.25</v>
      </c>
      <c r="E50">
        <v>40.25</v>
      </c>
      <c r="F50">
        <v>3880.5</v>
      </c>
      <c r="G50">
        <v>3880.5</v>
      </c>
    </row>
    <row r="51" spans="1:7" x14ac:dyDescent="0.25">
      <c r="A51" t="s">
        <v>8</v>
      </c>
      <c r="B51">
        <v>3900</v>
      </c>
      <c r="C51">
        <v>41.25</v>
      </c>
      <c r="D51">
        <v>41.25</v>
      </c>
      <c r="E51">
        <v>41.25</v>
      </c>
      <c r="F51">
        <v>3982.5</v>
      </c>
      <c r="G51">
        <v>3982.5</v>
      </c>
    </row>
    <row r="52" spans="1:7" x14ac:dyDescent="0.25">
      <c r="A52" t="s">
        <v>8</v>
      </c>
      <c r="B52">
        <v>4000</v>
      </c>
      <c r="C52">
        <v>42.5</v>
      </c>
      <c r="D52">
        <v>42.5</v>
      </c>
      <c r="E52">
        <v>42.5</v>
      </c>
      <c r="F52">
        <v>4085</v>
      </c>
      <c r="G52">
        <v>4085</v>
      </c>
    </row>
    <row r="53" spans="1:7" x14ac:dyDescent="0.25">
      <c r="A53" t="s">
        <v>14</v>
      </c>
      <c r="B53">
        <v>200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14</v>
      </c>
      <c r="B54">
        <v>300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14</v>
      </c>
      <c r="B55">
        <v>400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14</v>
      </c>
      <c r="B56">
        <v>500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14</v>
      </c>
      <c r="B57">
        <v>600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14</v>
      </c>
      <c r="B58">
        <v>700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14</v>
      </c>
      <c r="B59">
        <v>800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14</v>
      </c>
      <c r="B60">
        <v>900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14</v>
      </c>
      <c r="B61">
        <v>1000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14</v>
      </c>
      <c r="B62">
        <v>1100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14</v>
      </c>
      <c r="B63">
        <v>1200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14</v>
      </c>
      <c r="B64">
        <v>1300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14</v>
      </c>
      <c r="B65">
        <v>1400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14</v>
      </c>
      <c r="B66">
        <v>1500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14</v>
      </c>
      <c r="B67">
        <v>1600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14</v>
      </c>
      <c r="B68">
        <v>1700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14</v>
      </c>
      <c r="B69">
        <v>1800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14</v>
      </c>
      <c r="B70">
        <v>1900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14</v>
      </c>
      <c r="B71">
        <v>2000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14</v>
      </c>
      <c r="B72">
        <v>2100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14</v>
      </c>
      <c r="B73">
        <v>2200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14</v>
      </c>
      <c r="B74">
        <v>2300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14</v>
      </c>
      <c r="B75">
        <v>2400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14</v>
      </c>
      <c r="B76">
        <v>2500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14</v>
      </c>
      <c r="B77">
        <v>2600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14</v>
      </c>
      <c r="B78">
        <v>2700</v>
      </c>
      <c r="C78">
        <v>0</v>
      </c>
      <c r="D78">
        <v>0</v>
      </c>
      <c r="E78">
        <v>0</v>
      </c>
      <c r="F78">
        <v>0</v>
      </c>
      <c r="G78">
        <v>0</v>
      </c>
    </row>
  </sheetData>
  <mergeCells count="1">
    <mergeCell ref="I1:K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Nielsen</dc:creator>
  <cp:lastModifiedBy>Emil Nielsen</cp:lastModifiedBy>
  <dcterms:created xsi:type="dcterms:W3CDTF">2023-07-14T08:11:15Z</dcterms:created>
  <dcterms:modified xsi:type="dcterms:W3CDTF">2023-07-14T10:23:12Z</dcterms:modified>
</cp:coreProperties>
</file>