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enigm\Documents\Projects\Bangladesh Economic Growth over 1990 to 2022\"/>
    </mc:Choice>
  </mc:AlternateContent>
  <xr:revisionPtr revIDLastSave="0" documentId="13_ncr:1_{17999E4D-39F5-49E8-9232-6C587F496467}" xr6:coauthVersionLast="47" xr6:coauthVersionMax="47" xr10:uidLastSave="{00000000-0000-0000-0000-000000000000}"/>
  <bookViews>
    <workbookView xWindow="-108" yWindow="-108" windowWidth="27096" windowHeight="16296" xr2:uid="{00000000-000D-0000-FFFF-FFFF00000000}"/>
  </bookViews>
  <sheets>
    <sheet name="Read me" sheetId="22" r:id="rId1"/>
    <sheet name="Ntionl expndtr, GDP, GDP Growth" sheetId="16" r:id="rId2"/>
    <sheet name="Electricity &amp; Energy" sheetId="10" r:id="rId3"/>
    <sheet name="Imprt, xprt, Net-xprt" sheetId="12" r:id="rId4"/>
    <sheet name="Net xprt v GDP" sheetId="5" r:id="rId5"/>
    <sheet name="Suicide" sheetId="13" r:id="rId6"/>
    <sheet name="Child Mortality" sheetId="14" r:id="rId7"/>
    <sheet name="Remittance, Reserve, Age " sheetId="18" r:id="rId8"/>
    <sheet name="CO2 and GDP" sheetId="15" r:id="rId9"/>
    <sheet name="Data" sheetId="19" r:id="rId10"/>
    <sheet name="Metadata - Countries" sheetId="20" r:id="rId11"/>
    <sheet name="Metadata - Indicators" sheetId="2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2" l="1"/>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2" i="12"/>
</calcChain>
</file>

<file path=xl/sharedStrings.xml><?xml version="1.0" encoding="utf-8"?>
<sst xmlns="http://schemas.openxmlformats.org/spreadsheetml/2006/main" count="12259" uniqueCount="4425">
  <si>
    <t>VC.IHR.PSRC.MA.P5</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</si>
  <si>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</si>
  <si>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NE.IMP.GNFS.ZS</t>
  </si>
  <si>
    <t>Gross capital formation (current US$)</t>
  </si>
  <si>
    <t>World Bank national accounts data, and OECD National Accounts data files.</t>
  </si>
  <si>
    <t>SH.DYN.MORT</t>
  </si>
  <si>
    <t>Gross national expenditure (current US$)</t>
  </si>
  <si>
    <t>IE.PPN.ENGY.CD</t>
  </si>
  <si>
    <t>MS.MIL.XPND.CD</t>
  </si>
  <si>
    <t>BM.KLT.DINV.CD.WD</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</si>
  <si>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</si>
  <si>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</si>
  <si>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</si>
  <si>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NY.GDP.DEFL.KD.ZG</t>
  </si>
  <si>
    <t>Imports of goods and services (BoP,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</si>
  <si>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</si>
  <si>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Access to electricity is the percentage of population with access to electricity. Electrification data are collected from industry, national surveys and international sources.</t>
  </si>
  <si>
    <t>VC.IHR.PSRC.P5</t>
  </si>
  <si>
    <t>Exports of goods and services (current US$)</t>
  </si>
  <si>
    <t>NE.GDI.FTOT.CD</t>
  </si>
  <si>
    <t>Access to electricity, urban (% of urban population)</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</si>
  <si>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</si>
  <si>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</si>
  <si>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Net investment in nonfinancial assets (% of GDP)</t>
  </si>
  <si>
    <t>Inflation, GDP deflator (annual %)</t>
  </si>
  <si>
    <t>Inflation, consumer prices (annual %)</t>
  </si>
  <si>
    <t>Primary government expenditures as a proportion of original approved budget (%)</t>
  </si>
  <si>
    <t>FR.INR.LNDP</t>
  </si>
  <si>
    <t>Maternal mortality ratio is the number of women who die from pregnancy-related causes while pregnant or within 42 days of pregnancy termination per 100,000 live births.</t>
  </si>
  <si>
    <t>International Monetary Fund, Balance of Payments Statistics Yearbook and data files.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</si>
  <si>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</si>
  <si>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Gross fixed capital formation (current US$)</t>
  </si>
  <si>
    <t>Mortality rate, infant (per 1,000 live births)</t>
  </si>
  <si>
    <t>Deposit interest rate is the rate paid by commercial or similar banks for demand, time, or savings deposits. The terms and conditions attached to these rates differ by country, however, limiting their comparability.</t>
  </si>
  <si>
    <t>SH.DYN.MORT.FE</t>
  </si>
  <si>
    <t>Infant mortality rate, female is the number of female infants dying before reaching one year of age, per 1,000 female live births in a given year.</t>
  </si>
  <si>
    <t>AG.LND.FRST.K2</t>
  </si>
  <si>
    <t>Public private partnerships investment in energy (current US$)</t>
  </si>
  <si>
    <t>Access to electricity (% of population)</t>
  </si>
  <si>
    <t>BM.KLT.DINV.WD.GD.ZS</t>
  </si>
  <si>
    <t>Exports of goods and services (% of GDP)</t>
  </si>
  <si>
    <t>Imports of goods and services (current US$)</t>
  </si>
  <si>
    <t>SH.STA.MMRT</t>
  </si>
  <si>
    <t>International Monetary Fund, International Financial Statistics and data files using World Bank data on the GDP deflator.</t>
  </si>
  <si>
    <t>International Comparison Program, World Bank | World Development Indicators database, World Bank | Eurostat-OECD PPP Programme.</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</si>
  <si>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</si>
  <si>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AG.LND.FRST.ZS</t>
  </si>
  <si>
    <t>International Monetary Fund, Balance of Payments database, supplemented by data from the United Nations Conference on Trade and Development and official national sources.</t>
  </si>
  <si>
    <t>World Bank staff estimates based on World Bank national accounts data archives, OECD National Accounts, and the IMF WEO database.</t>
  </si>
  <si>
    <t>NE.DAB.TOTL.CD</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</si>
  <si>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</si>
  <si>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Real interest rate (%)</t>
  </si>
  <si>
    <t>Mortality caused by road traffic injury is estimated road traffic fatal injury deaths per 100,000 population.</t>
  </si>
  <si>
    <t>Under-five mortality rate, male is the probability per 1,000 that a newborn male baby will die before reaching age five, if subject to male age-specific mortality rates of the specified year.</t>
  </si>
  <si>
    <t>Mortality rate, neonatal (per 1,000 live births)</t>
  </si>
  <si>
    <t>Foreign direct investment, net outflows (BoP, current US$)</t>
  </si>
  <si>
    <t>Infant mortality rate is the number of infants dying before reaching one year of age, per 1,000 live births in a given year.</t>
  </si>
  <si>
    <t>World Bank, Private Participation in Infrastructure Project Database (http://ppi.worldbank.org).</t>
  </si>
  <si>
    <t>FR.INR.RINR</t>
  </si>
  <si>
    <t>Exports of goods and services (BoP, current US$)</t>
  </si>
  <si>
    <t>IE.PPI.WATR.CD</t>
  </si>
  <si>
    <t>Forest area (% of land area)</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</si>
  <si>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</si>
  <si>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EG.ELC.ACCS.RU.ZS</t>
  </si>
  <si>
    <t>NY.GDP.MKTP.KD.ZG</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</si>
  <si>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</si>
  <si>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Suicide mortality rate is the number of suicide deaths in a year per 100,000 population. Crude suicide rate (not age-adjusted).</t>
  </si>
  <si>
    <t>NY.GNP.MKTP.CD</t>
  </si>
  <si>
    <t>Investment in ICT with private participation (current US$)</t>
  </si>
  <si>
    <t>Intentional homicides, male (per 100,000 male)</t>
  </si>
  <si>
    <t>EG.CFT.ACCS.ZS</t>
  </si>
  <si>
    <t>Access to clean fuels and technologies for cooking is the proportion of total population primarily using clean cooking fuels and technologies for cooking. Under WHO guidelines, kerosene is excluded from clean cooking fuels.</t>
  </si>
  <si>
    <t>SE.XPD.TOTL.GB.ZS</t>
  </si>
  <si>
    <t>Investment in energy with private participation (current US$)</t>
  </si>
  <si>
    <t>Military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</si>
  <si>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</si>
  <si>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SH.STA.SUIC.P5</t>
  </si>
  <si>
    <t>Gross national expenditure (% of GDP)</t>
  </si>
  <si>
    <t>Access to electricity, urban is the percentage of urban population with access to electricity.</t>
  </si>
  <si>
    <t>Public private partnerships investment in ICT (current US$)</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</si>
  <si>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</si>
  <si>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BX.GSR.GNFS.CD</t>
  </si>
  <si>
    <t>Access to electricity, rural (% of rural population)</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</si>
  <si>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</si>
  <si>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International Monetary Fund, Government Finance Statistics Yearbook and data files.</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</si>
  <si>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</si>
  <si>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</si>
  <si>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Maternal mortality ratio (national estimate, per 100,000 live births)</t>
  </si>
  <si>
    <t>SH.DYN.NMRT</t>
  </si>
  <si>
    <t>NY.GNP.MKTP.PP.CD</t>
  </si>
  <si>
    <t>EG.ELC.ACCS.ZS</t>
  </si>
  <si>
    <t>GNI growth (annual %)</t>
  </si>
  <si>
    <t>Suicide mortality rate, female (per 100,000 female population)</t>
  </si>
  <si>
    <t>IE.PPN.ICTI.CD</t>
  </si>
  <si>
    <t>Indicator Name</t>
  </si>
  <si>
    <t>IE.PPN.WATR.CD</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</si>
  <si>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</si>
  <si>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GNI (current US$)</t>
  </si>
  <si>
    <t>GDP (current US$)</t>
  </si>
  <si>
    <t>Under-five mortality rate, female is the probability per 1,000 that a newborn female baby will die before reaching age five, if subject to female age-specific mortality rates of the specified year.</t>
  </si>
  <si>
    <t>SH.DYN.MORT.MA</t>
  </si>
  <si>
    <t>IC.FRM.BNKS.ZS</t>
  </si>
  <si>
    <t>Series Name</t>
  </si>
  <si>
    <t>GDP per capita (current US$)</t>
  </si>
  <si>
    <t>Public private partnerships investment in water and sanitation (current US$)</t>
  </si>
  <si>
    <t>Forest area (sq. km)</t>
  </si>
  <si>
    <t>MS.MIL.XPND.ZS</t>
  </si>
  <si>
    <t>SP.DYN.IMRT.IN</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</si>
  <si>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</si>
  <si>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GDP, PPP (current international $)</t>
  </si>
  <si>
    <t>Firms using banks to finance investment are the percentage of firms using banks to finance investments.</t>
  </si>
  <si>
    <t>NE.EXP.GNFS.ZS</t>
  </si>
  <si>
    <t>GNI, PPP (current international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</si>
  <si>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</si>
  <si>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BX.KLT.DINV.CD.WD</t>
  </si>
  <si>
    <t>Gross fixed capital formation, private sector (% of GDP)</t>
  </si>
  <si>
    <t>Real interest rate is the lending interest rate adjusted for inflation as measured by the GDP deflator. The terms and conditions attached to lending rates differ by country, however, limiting their comparability.</t>
  </si>
  <si>
    <t>Under-five mortality rate is the probability per 1,000 that a newborn baby will die before reaching age five, if subject to age-specific mortality rates of the specified year.</t>
  </si>
  <si>
    <t>Neonatal mortality rate is the number of neonates dying before reaching 28 days of age, per 1,000 live births in a given year.</t>
  </si>
  <si>
    <t>NY.GDP.MKTP.PP.CD</t>
  </si>
  <si>
    <t>Access to electricity, rural is the percentage of rural population with access to electricity.</t>
  </si>
  <si>
    <t>GNI (formerly GNP) is the sum of value added by all resident producers plus any product taxes (less subsidies) not included in the valuation of output plus net receipts of primary income (compensation of employees and property income) from abroad.</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</si>
  <si>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</si>
  <si>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UNESCO Institute for Statistics (UIS). UIS.Stat Bulk Data Download Service. Accessed October 24, 2022. https://apiportal.uis.unesco.org/bdds.</t>
  </si>
  <si>
    <t>GNI per capita, PPP (current international $)</t>
  </si>
  <si>
    <t>Mortality rate, under-5, female (per 1,000 live births)</t>
  </si>
  <si>
    <t>NE.IMP.GNFS.CD</t>
  </si>
  <si>
    <t>International Monetary Fund, International Financial Statistics and Balance of Payments databases, World Bank, International Debt Statistics, and World Bank and OECD GDP estimates.</t>
  </si>
  <si>
    <t>NE.GDI.TOTL.CD</t>
  </si>
  <si>
    <t>SE.XPD.TOTL.GD.ZS</t>
  </si>
  <si>
    <t>Mortality rate, infant, male (per 1,000 live births)</t>
  </si>
  <si>
    <t>Suicide mortality rate, male (per 100,000 male population)</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</si>
  <si>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</si>
  <si>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Inflation as measured by the annual growth rate of the GDP implicit deflator shows the rate of price change in the economy as a whole. The GDP implicit deflator is the ratio of GDP in current local currency to GDP in constant local currency.</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</si>
  <si>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</si>
  <si>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SI.POV.GINI</t>
  </si>
  <si>
    <t>Estimates developed by the UN Inter-agency Group for Child Mortality Estimation (UNICEF, WHO, World Bank, UN DESA Population Division) at www.childmortality.org.</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</si>
  <si>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</si>
  <si>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Foreign direct investment, net inflows (BoP, current US$)</t>
  </si>
  <si>
    <t>NE.DAB.TOTL.ZS</t>
  </si>
  <si>
    <t>World Health Organization, Global Health Observatory Data Repository (http://apps.who.int/ghodata/).</t>
  </si>
  <si>
    <t>Mortality rate, under-5, male (per 1,000 live births)</t>
  </si>
  <si>
    <t>Agricultural land (% of land area)</t>
  </si>
  <si>
    <t>GDP growth (annual %)</t>
  </si>
  <si>
    <t>Mortality caused by road traffic injury (per 100,000 population)</t>
  </si>
  <si>
    <t>BM.GSR.GNFS.CD</t>
  </si>
  <si>
    <t>Imports of goods and services (% of GDP)</t>
  </si>
  <si>
    <t>Military expenditure (current USD)</t>
  </si>
  <si>
    <t>IEA, IRENA, UNSD, World Bank, WHO. 2023. Tracking SDG 7: The Energy Progress Report. World Bank, Washington DC. © World Bank. License: Creative Commons Attribution—NonCommercial 3.0 IGO (CC BY-NC 3.0 IGO).</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</si>
  <si>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</si>
  <si>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GF.XPD.BUDG.ZS</t>
  </si>
  <si>
    <t>IE.PPI.TRAN.CD</t>
  </si>
  <si>
    <t>World Bank, Enterprise Surveys (http://www.enterprisesurveys.org/).</t>
  </si>
  <si>
    <t>Private investment covers gross outlays by the private sector (including private nonprofit agencies) on additions to its fixed domestic assets.</t>
  </si>
  <si>
    <t>Foreign direct investment, net inflows (% of GDP)</t>
  </si>
  <si>
    <t>NE.EXP.GNFS.CD</t>
  </si>
  <si>
    <t>SH.STA.TRAF.P5</t>
  </si>
  <si>
    <t>Intentional homicides (per 100,000 people)</t>
  </si>
  <si>
    <t>Suicide mortality rate (per 100,000 population)</t>
  </si>
  <si>
    <t>Stockholm International Peace Research Institute (SIPRI), Yearbook: Armaments, Disarmament and International Security.</t>
  </si>
  <si>
    <t>Infant mortality rate, male is the number of male infants dying before reaching one year of age, per 1,000 male live births in a given year.</t>
  </si>
  <si>
    <t>NY.GDP.PCAP.CD</t>
  </si>
  <si>
    <t>BX.KLT.DINV.WD.GD.ZS</t>
  </si>
  <si>
    <t>Gini index</t>
  </si>
  <si>
    <t>Food and Agriculture Organization, electronic files and web site.</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</si>
  <si>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</si>
  <si>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MS.MIL.XPND.GD.ZS</t>
  </si>
  <si>
    <t>Government expenditure on education, total (% of government expenditure)</t>
  </si>
  <si>
    <t>WHO, UNICEF, UNFPA, World Bank Group, and UNDESA/Population Division. Trends in Maternal Mortality 2000 to 2020. Geneva, World Health Organization, 2023</t>
  </si>
  <si>
    <t>Firms using banks to finance investment (% of firms)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</si>
  <si>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</si>
  <si>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NY.GDP.DEFL.KD.ZG.AD</t>
  </si>
  <si>
    <t>NY.GDP.MKTP.CD</t>
  </si>
  <si>
    <t>FR.INR.LEND</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</si>
  <si>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</si>
  <si>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SH.STA.MMRT.NE</t>
  </si>
  <si>
    <t>FR.INR.DPST</t>
  </si>
  <si>
    <t>Intentional homicides, female (per 100,000 female)</t>
  </si>
  <si>
    <t>International Monetary Fund, International Financial Statistics and data files.</t>
  </si>
  <si>
    <t>Government expenditure on education, total (% of GDP)</t>
  </si>
  <si>
    <t>NE.GDI.FPRV.ZS</t>
  </si>
  <si>
    <t>BN.KLT.DINV.CD</t>
  </si>
  <si>
    <t>FP.CPI.TOTL.ZG</t>
  </si>
  <si>
    <t>NY.GNP.MKTP.KD.ZG</t>
  </si>
  <si>
    <t>SH.STA.SUIC.FE.P5</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</si>
  <si>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</si>
  <si>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AG.LND.AGRI.ZS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</si>
  <si>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</si>
  <si>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</si>
  <si>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</si>
  <si>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Investment in transport with private participation (current US$)</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</si>
  <si>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</si>
  <si>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Foreign direct investment, net (BoP, current US$)</t>
  </si>
  <si>
    <t>SP.DYN.IMRT.FE.IN</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</si>
  <si>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</si>
  <si>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IE.PPN.TRAN.CD</t>
  </si>
  <si>
    <t>Imports of goods and services comprise all transactions between residents of a country and the rest of the world involving a change of ownership from nonresidents to residents of general merchandise, nonmonetary gold, and services. Data are in current U.S. dollars.</t>
  </si>
  <si>
    <t>GC.NFN.TOTL.GD.ZS</t>
  </si>
  <si>
    <t>SH.STA.SUIC.MA.P5</t>
  </si>
  <si>
    <t>Public Expenditure and Financial Accountability (PEFA). Ministry of Finance (MoF).</t>
  </si>
  <si>
    <t>Investment in water and sanitation with private participation (current US$)</t>
  </si>
  <si>
    <t>SP.DYN.IMRT.MA.IN</t>
  </si>
  <si>
    <t>Maternal mortality ratio (modeled estimate, per 100,000 live births)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</si>
  <si>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</si>
  <si>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NY.GNP.PCAP.PP.CD</t>
  </si>
  <si>
    <t>Mortality rate, under-5 (per 1,000 live births)</t>
  </si>
  <si>
    <t>Deposit interest rate (%)</t>
  </si>
  <si>
    <t>Foreign direct investment, net outflows (% of GDP)</t>
  </si>
  <si>
    <t>Access to clean fuels and technologies for cooking (% of population)</t>
  </si>
  <si>
    <t>IE.PPI.ICTI.CD</t>
  </si>
  <si>
    <t>Lending interest rate (%)</t>
  </si>
  <si>
    <t>Public private partnerships investment in transport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</si>
  <si>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</si>
  <si>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</si>
  <si>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IE.PPI.ENGY.CD</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</si>
  <si>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</si>
  <si>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Inflation, GDP deflator: linked series (annual %)</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</si>
  <si>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</si>
  <si>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EG.ELC.ACCS.UR.ZS</t>
  </si>
  <si>
    <t>Interest rate spread (lending rate minus deposit rate, %)</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</si>
  <si>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</si>
  <si>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</si>
  <si>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VC.IHR.PSRC.FE.P5</t>
  </si>
  <si>
    <t>UN Office on Drugs and Crime's International Homicide Statistics database.</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</si>
  <si>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</si>
  <si>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</si>
  <si>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</si>
  <si>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</si>
  <si>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Military expenditure (% of general government expenditure)</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</si>
  <si>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</si>
  <si>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</si>
  <si>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Mortality rate, infant, female (per 1,000 live births)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</si>
  <si>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</si>
  <si>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</si>
  <si>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</si>
  <si>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</si>
  <si>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</si>
  <si>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</si>
  <si>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</si>
  <si>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</si>
  <si>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</si>
  <si>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</si>
  <si>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</si>
  <si>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</si>
  <si>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</si>
  <si>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</si>
  <si>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</si>
  <si>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</si>
  <si>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</si>
  <si>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</si>
  <si>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</si>
  <si>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</si>
  <si>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</si>
  <si>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</si>
  <si>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</si>
  <si>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</si>
  <si>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</si>
  <si>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</si>
  <si>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</si>
  <si>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</si>
  <si>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</si>
  <si>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</si>
  <si>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</si>
  <si>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</si>
  <si>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</si>
  <si>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</si>
  <si>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Net Export of goods and services (current US$)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</si>
  <si>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</si>
  <si>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</si>
  <si>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</si>
  <si>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</si>
  <si>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</si>
  <si>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</si>
  <si>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</si>
  <si>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</si>
  <si>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</si>
  <si>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</si>
  <si>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</si>
  <si>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</si>
  <si>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</si>
  <si>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</si>
  <si>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</si>
  <si>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</si>
  <si>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</si>
  <si>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</si>
  <si>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</si>
  <si>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</si>
  <si>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</si>
  <si>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</si>
  <si>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</si>
  <si>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</si>
  <si>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</si>
  <si>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Year</t>
  </si>
  <si>
    <t>Exports of goods and services (current US$) In Billion $</t>
  </si>
  <si>
    <t>Imports of goods and services (current US$) In Billion $</t>
  </si>
  <si>
    <t>Net Export of goods and services (current US$) In Billion $</t>
  </si>
  <si>
    <t>Population ages 15-64 (% of total population)</t>
  </si>
  <si>
    <t>CO2 emissions (kg per PPP $ of GDP)</t>
  </si>
  <si>
    <t>CO2 emissions (kt)</t>
  </si>
  <si>
    <t>Number of under-five deaths</t>
  </si>
  <si>
    <t>Population density (people per sq. km of land area)</t>
  </si>
  <si>
    <t>Probability of dying among youth ages 20-24 years (per 1,000)</t>
  </si>
  <si>
    <t>Total reserves minus gold (current US$)</t>
  </si>
  <si>
    <t>CO2 emissions from electricity and heat production, total (% of total fuel combustion)</t>
  </si>
  <si>
    <t>Personal remittances, received (current US$)</t>
  </si>
  <si>
    <t xml:space="preserve">GDP in Billion $ (nominal) </t>
  </si>
  <si>
    <t>GDP in Billion $ (nominal)</t>
  </si>
  <si>
    <t>Domestic general government health expenditure (% of general government expenditure)</t>
  </si>
  <si>
    <t>Gross national expenditure (Nominal, Billion $)</t>
  </si>
  <si>
    <t>GDP (Nominal, Billion $)</t>
  </si>
  <si>
    <t>Total reserves minus gold (Nominal, Billion $)</t>
  </si>
  <si>
    <t>Personal remittances, received (Nominal, Billion $)</t>
  </si>
  <si>
    <t>GDP per capita (Nominal, US$)</t>
  </si>
  <si>
    <t>.</t>
  </si>
  <si>
    <t>Data Source</t>
  </si>
  <si>
    <t>World Development Indicators</t>
  </si>
  <si>
    <t>Last Updated Date</t>
  </si>
  <si>
    <t>Country Name</t>
  </si>
  <si>
    <t>Country Code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</si>
  <si>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</si>
  <si>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</si>
  <si>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</si>
  <si>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</si>
  <si>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</si>
  <si>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</si>
  <si>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</si>
  <si>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</si>
  <si>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</si>
  <si>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</si>
  <si>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</si>
  <si>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</si>
  <si>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</si>
  <si>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</si>
  <si>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</si>
  <si>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</si>
  <si>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</si>
  <si>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</si>
  <si>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</si>
  <si>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</si>
  <si>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</si>
  <si>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</si>
  <si>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</si>
  <si>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</si>
  <si>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</si>
  <si>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</si>
  <si>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</si>
  <si>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</si>
  <si>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</si>
  <si>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</si>
  <si>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</si>
  <si>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Bangladesh</t>
  </si>
  <si>
    <t>BGD</t>
  </si>
  <si>
    <t>Battle-related deaths (number of people)</t>
  </si>
  <si>
    <t>VC.BTL.DETH</t>
  </si>
  <si>
    <t>Voice and Accountability: Percentile Rank</t>
  </si>
  <si>
    <t>VA.PER.RNK</t>
  </si>
  <si>
    <t>Transport services (% of commercial service exports)</t>
  </si>
  <si>
    <t>TX.VAL.TRAN.ZS.WT</t>
  </si>
  <si>
    <t>Computer, communications and other services (% of commercial service exports)</t>
  </si>
  <si>
    <t>TX.VAL.OTHR.ZS.WT</t>
  </si>
  <si>
    <t>Merchandise exports by the reporting economy, residual (% of total merchandise exports)</t>
  </si>
  <si>
    <t>TX.VAL.MRCH.RS.ZS</t>
  </si>
  <si>
    <t>Merchandise exports to low- and middle-income economies in Latin America &amp; the Caribbean (% of total merchandise exports)</t>
  </si>
  <si>
    <t>TX.VAL.MRCH.R3.ZS</t>
  </si>
  <si>
    <t>Merchandise exports to high-income economies (% of total merchandise exports)</t>
  </si>
  <si>
    <t>TX.VAL.MRCH.HI.ZS</t>
  </si>
  <si>
    <t>Manufactures exports (% of merchandise exports)</t>
  </si>
  <si>
    <t>TX.VAL.MANF.ZS.UN</t>
  </si>
  <si>
    <t>Food exports (% of merchandise exports)</t>
  </si>
  <si>
    <t>TX.VAL.FOOD.ZS.UN</t>
  </si>
  <si>
    <t>Medium and high-tech exports (% manufactured exports)</t>
  </si>
  <si>
    <t>TX.MNF.TECH.ZS.UN</t>
  </si>
  <si>
    <t>Commercial service imports (current US$)</t>
  </si>
  <si>
    <t>TM.VAL.SERV.CD.WT</t>
  </si>
  <si>
    <t>Merchandise imports by the reporting economy (current US$)</t>
  </si>
  <si>
    <t>TM.VAL.MRCH.WL.CD</t>
  </si>
  <si>
    <t>Merchandise imports from low- and middle-income economies in Middle East &amp; North Africa (% of total merchandise imports)</t>
  </si>
  <si>
    <t>TM.VAL.MRCH.R4.ZS</t>
  </si>
  <si>
    <t>Merchandise imports from low- and middle-income economies outside region (% of total merchandise imports)</t>
  </si>
  <si>
    <t>TM.VAL.MRCH.OR.ZS</t>
  </si>
  <si>
    <t>Ores and metals imports (% of merchandise imports)</t>
  </si>
  <si>
    <t>TM.VAL.MMTL.ZS.UN</t>
  </si>
  <si>
    <t>Fuel imports (% of merchandise imports)</t>
  </si>
  <si>
    <t>TM.VAL.FUEL.ZS.UN</t>
  </si>
  <si>
    <t>Tariff rate, most favored nation, weighted mean, primary products (%)</t>
  </si>
  <si>
    <t>TM.TAX.TCOM.WM.FN.ZS</t>
  </si>
  <si>
    <t>Tariff rate, applied, simple mean, primary products (%)</t>
  </si>
  <si>
    <t>TM.TAX.TCOM.SM.AR.ZS</t>
  </si>
  <si>
    <t>Tariff rate, most favored nation, weighted mean, all products (%)</t>
  </si>
  <si>
    <t>TM.TAX.MRCH.WM.FN.ZS</t>
  </si>
  <si>
    <t>Tariff rate, applied, simple mean, all products (%)</t>
  </si>
  <si>
    <t>TM.TAX.MRCH.SM.AR.ZS</t>
  </si>
  <si>
    <t>Tariff rate, most favored nation, weighted mean, manufactured products (%)</t>
  </si>
  <si>
    <t>TM.TAX.MANF.WM.FN.ZS</t>
  </si>
  <si>
    <t>Tariff rate, applied, simple mean, manufactured products (%)</t>
  </si>
  <si>
    <t>TM.TAX.MANF.SM.AR.ZS</t>
  </si>
  <si>
    <t>Import volume index (2000 = 100)</t>
  </si>
  <si>
    <t>TM.QTY.MRCH.XD.WD</t>
  </si>
  <si>
    <t>International tourism, expenditures for travel items (current US$)</t>
  </si>
  <si>
    <t>ST.INT.TVLX.CD</t>
  </si>
  <si>
    <t>International tourism, receipts (% of total exports)</t>
  </si>
  <si>
    <t>ST.INT.RCPT.XP.ZS</t>
  </si>
  <si>
    <t>Unmet need for contraception (% of married women ages 15-49)</t>
  </si>
  <si>
    <t>SP.UWT.TFRT</t>
  </si>
  <si>
    <t>Rural population (% of total population)</t>
  </si>
  <si>
    <t>SP.RUR.TOTL.ZS</t>
  </si>
  <si>
    <t>Completeness of birth registration (%)</t>
  </si>
  <si>
    <t>SP.REG.BRTH.ZS</t>
  </si>
  <si>
    <t>Completeness of birth registration, female (%)</t>
  </si>
  <si>
    <t>SP.REG.BRTH.FE.ZS</t>
  </si>
  <si>
    <t>Population, female</t>
  </si>
  <si>
    <t>SP.POP.TOTL.FE.IN</t>
  </si>
  <si>
    <t>Population growth (annual %)</t>
  </si>
  <si>
    <t>SP.POP.GROW</t>
  </si>
  <si>
    <t>Sex ratio at birth (male births per female births)</t>
  </si>
  <si>
    <t>SP.POP.BRTH.MF</t>
  </si>
  <si>
    <t>Population ages 75-79, female (% of female population)</t>
  </si>
  <si>
    <t>SP.POP.7579.FE.5Y</t>
  </si>
  <si>
    <t>Population ages 65 and above, total</t>
  </si>
  <si>
    <t>SP.POP.65UP.TO</t>
  </si>
  <si>
    <t>Population ages 65 and above, female</t>
  </si>
  <si>
    <t>SP.POP.65UP.FE.IN</t>
  </si>
  <si>
    <t>Population ages 60-64, female (% of female population)</t>
  </si>
  <si>
    <t>SP.POP.6064.FE.5Y</t>
  </si>
  <si>
    <t>Population ages 50-54, female (% of female population)</t>
  </si>
  <si>
    <t>SP.POP.5054.FE.5Y</t>
  </si>
  <si>
    <t>Population ages 40-44, female (% of female population)</t>
  </si>
  <si>
    <t>SP.POP.4044.FE.5Y</t>
  </si>
  <si>
    <t>Population ages 30-34, female (% of female population)</t>
  </si>
  <si>
    <t>SP.POP.3034.FE.5Y</t>
  </si>
  <si>
    <t>Population ages 20-24, female (% of female population)</t>
  </si>
  <si>
    <t>SP.POP.2024.FE.5Y</t>
  </si>
  <si>
    <t>Population ages 15-64, male</t>
  </si>
  <si>
    <t>SP.POP.1564.MA.IN</t>
  </si>
  <si>
    <t>Population ages 15-19, female (% of female population)</t>
  </si>
  <si>
    <t>SP.POP.1519.FE.5Y</t>
  </si>
  <si>
    <t>Population ages 05-09, female (% of female population)</t>
  </si>
  <si>
    <t>SP.POP.0509.FE.5Y</t>
  </si>
  <si>
    <t>Population ages 0-14, male</t>
  </si>
  <si>
    <t>SP.POP.0014.MA.IN</t>
  </si>
  <si>
    <t>Population ages 00-04, female (% of female population)</t>
  </si>
  <si>
    <t>SP.POP.0004.FE.5Y</t>
  </si>
  <si>
    <t>Female headed households (% of households with a female head)</t>
  </si>
  <si>
    <t>SP.HOU.FEMA.ZS</t>
  </si>
  <si>
    <t>Fertility rate, total (births per woman)</t>
  </si>
  <si>
    <t>SP.DYN.TFRT.IN</t>
  </si>
  <si>
    <t>Contraceptive prevalence, any modern method (% of married women ages 15-49)</t>
  </si>
  <si>
    <t>SP.DYN.CONM.ZS</t>
  </si>
  <si>
    <t>Mortality rate, adult, female (per 1,000 female adults)</t>
  </si>
  <si>
    <t>SP.DYN.AMRT.FE</t>
  </si>
  <si>
    <t>Prevalence of severe wasting, weight for height, female (% of children under 5)</t>
  </si>
  <si>
    <t>SH.SVR.WAST.FE.ZS</t>
  </si>
  <si>
    <t>Mortality rate attributed to unsafe water, unsafe sanitation and lack of hygiene (per 100,000 population)</t>
  </si>
  <si>
    <t>SH.STA.WASH.P5</t>
  </si>
  <si>
    <t>Prevalence of stunting, height for age, female (% of children under 5)</t>
  </si>
  <si>
    <t>SH.STA.STNT.FE.ZS</t>
  </si>
  <si>
    <t>Mortality rate attributed to unintentional poisoning, male (per 100,000 male population)</t>
  </si>
  <si>
    <t>SH.STA.POIS.P5.MA</t>
  </si>
  <si>
    <t>Prevalence of overweight (modeled estimate, % of children under 5)</t>
  </si>
  <si>
    <t>SH.STA.OWGH.ME.ZS</t>
  </si>
  <si>
    <t>Diarrhea treatment (% of children under 5 receiving oral rehydration and continued feeding)</t>
  </si>
  <si>
    <t>SH.STA.ORCF.ZS</t>
  </si>
  <si>
    <t>Prevalence of underweight, weight for age, female (% of children under 5)</t>
  </si>
  <si>
    <t>SH.STA.MALN.FE.ZS</t>
  </si>
  <si>
    <t>Female genital mutilation prevalence (%)</t>
  </si>
  <si>
    <t>SH.STA.FGMS.ZS</t>
  </si>
  <si>
    <t>Exclusive breastfeeding (% of children under 6 months)</t>
  </si>
  <si>
    <t>SH.STA.BFED.ZS</t>
  </si>
  <si>
    <t>ARI treatment (% of children under 5 taken to a health provider)</t>
  </si>
  <si>
    <t>SH.STA.ARIC.ZS</t>
  </si>
  <si>
    <t>Mortality rate attributed to household and ambient air pollution, age-standardized, female (per 100,000 female population)</t>
  </si>
  <si>
    <t>SH.STA.AIRP.FE.P5</t>
  </si>
  <si>
    <t>Prevalence of current tobacco use, males (% of male adults)</t>
  </si>
  <si>
    <t>SH.PRV.SMOK.MA</t>
  </si>
  <si>
    <t>Lifetime risk of maternal death (%)</t>
  </si>
  <si>
    <t>SH.MMR.RISK.ZS</t>
  </si>
  <si>
    <t>Use of insecticide-treated bed nets (% of under-5 population)</t>
  </si>
  <si>
    <t>SH.MLR.NETS.ZS</t>
  </si>
  <si>
    <t>Nurses and midwives (per 1,000 people)</t>
  </si>
  <si>
    <t>SH.MED.NUMW.P3</t>
  </si>
  <si>
    <t>Immunization, DPT (% of children ages 12-23 months)</t>
  </si>
  <si>
    <t>SH.IMM.IDPT</t>
  </si>
  <si>
    <t>Incidence of HIV, ages 15-24 (per 1,000 uninfected population ages 15-24)</t>
  </si>
  <si>
    <t>SH.HIV.INCD.YG.P3</t>
  </si>
  <si>
    <t>Children (ages 0-14) newly infected with HIV</t>
  </si>
  <si>
    <t>SH.HIV.INCD.14</t>
  </si>
  <si>
    <t>Prevalence of HIV, female (% ages 15-24)</t>
  </si>
  <si>
    <t>SH.HIV.1524.FE.ZS</t>
  </si>
  <si>
    <t>People using safely managed drinking water services, rural (% of rural population)</t>
  </si>
  <si>
    <t>SH.H2O.SMDW.RU.ZS</t>
  </si>
  <si>
    <t>Demand for family planning satisfied by modern methods (% of married women with demand for family planning)</t>
  </si>
  <si>
    <t>SH.FPL.SATM.ZS</t>
  </si>
  <si>
    <t>Mortality from CVD, cancer, diabetes or CRD between exact ages 30 and 70, female (%)</t>
  </si>
  <si>
    <t>SH.DYN.NCOM.FE.ZS</t>
  </si>
  <si>
    <t>Prevalence of HIV, total (% of population ages 15-49)</t>
  </si>
  <si>
    <t>SH.DYN.AIDS.ZS</t>
  </si>
  <si>
    <t>Probability of dying among adolescents ages 10-14 years (per 1,000)</t>
  </si>
  <si>
    <t>SH.DYN.1014</t>
  </si>
  <si>
    <t>SH.DTH.MORT</t>
  </si>
  <si>
    <t>Number of deaths ages 20-24 years</t>
  </si>
  <si>
    <t>SH.DTH.2024</t>
  </si>
  <si>
    <t>Condom use, population ages 15-24, male (% of males ages 15-24)</t>
  </si>
  <si>
    <t>SH.CON.1524.MA.ZS</t>
  </si>
  <si>
    <t>Prevalence of anemia among women of reproductive age (% of women ages 15-49)</t>
  </si>
  <si>
    <t>SH.ANM.ALLW.ZS</t>
  </si>
  <si>
    <t>Women who believe a husband is justified in beating his wife when she refuses sex with him (%)</t>
  </si>
  <si>
    <t>SG.VAW.REFU.ZS</t>
  </si>
  <si>
    <t>Women who believe a husband is justified in beating his wife when she burns the food (%)</t>
  </si>
  <si>
    <t>SG.VAW.BURN.ZS</t>
  </si>
  <si>
    <t>Proportion of time spent on unpaid domestic and care work, female (% of 24 hour day)</t>
  </si>
  <si>
    <t>SG.TIM.UWRK.FE</t>
  </si>
  <si>
    <t>Women participating in the three decisions (own health care, major household purchases, and visiting family) (% of women age 15-49)</t>
  </si>
  <si>
    <t>SG.DMK.ALLD.FN.ZS</t>
  </si>
  <si>
    <t>Government expenditure per student, tertiary (% of GDP per capita)</t>
  </si>
  <si>
    <t>SE.XPD.TERT.PC.ZS</t>
  </si>
  <si>
    <t>Government expenditure per student, primary (% of GDP per capita)</t>
  </si>
  <si>
    <t>SE.XPD.PRIM.PC.ZS</t>
  </si>
  <si>
    <t>Current education expenditure, primary (% of total expenditure in primary public institutions)</t>
  </si>
  <si>
    <t>SE.XPD.CPRM.ZS</t>
  </si>
  <si>
    <t>School enrollment, tertiary (% gross)</t>
  </si>
  <si>
    <t>SE.TER.ENRR</t>
  </si>
  <si>
    <t>Educational attainment, at least completed short-cycle tertiary, population 25+, female (%) (cumulative)</t>
  </si>
  <si>
    <t>SE.TER.CUAT.ST.FE.ZS</t>
  </si>
  <si>
    <t>Educational attainment, Doctoral or equivalent, population 25+, total (%) (cumulative)</t>
  </si>
  <si>
    <t>SE.TER.CUAT.DO.ZS</t>
  </si>
  <si>
    <t>Educational attainment, at least Bachelor's or equivalent, population 25+, male (%) (cumulative)</t>
  </si>
  <si>
    <t>SE.TER.CUAT.BA.MA.ZS</t>
  </si>
  <si>
    <t>Adolescents out of school, female (% of female lower secondary school age)</t>
  </si>
  <si>
    <t>SE.SEC.UNER.LO.FE.ZS</t>
  </si>
  <si>
    <t>Trained teachers in secondary education (% of total teachers)</t>
  </si>
  <si>
    <t>SE.SEC.TCAQ.ZS</t>
  </si>
  <si>
    <t>Trained teachers in secondary education, male (% of male teachers)</t>
  </si>
  <si>
    <t>SE.SEC.TCAQ.MA.ZS</t>
  </si>
  <si>
    <t>Trained teachers in secondary education, female (% of female teachers)</t>
  </si>
  <si>
    <t>SE.SEC.TCAQ.FE.ZS</t>
  </si>
  <si>
    <t>School enrollment, secondary, private (% of total secondary)</t>
  </si>
  <si>
    <t>SE.SEC.PRIV.ZS</t>
  </si>
  <si>
    <t>School enrollment, secondary, male (% gross)</t>
  </si>
  <si>
    <t>SE.SEC.ENRR.MA</t>
  </si>
  <si>
    <t>Secondary education, vocational pupils</t>
  </si>
  <si>
    <t>SE.SEC.ENRL.VO</t>
  </si>
  <si>
    <t>Secondary education, general pupils (% female)</t>
  </si>
  <si>
    <t>SE.SEC.ENRL.GC.FE.ZS</t>
  </si>
  <si>
    <t>Secondary education, duration (years)</t>
  </si>
  <si>
    <t>SE.SEC.DURS</t>
  </si>
  <si>
    <t>Educational attainment, at least completed post-secondary, population 25+, total (%) (cumulative)</t>
  </si>
  <si>
    <t>SE.SEC.CUAT.PO.ZS</t>
  </si>
  <si>
    <t>Educational attainment, at least completed lower secondary, population 25+, male (%) (cumulative)</t>
  </si>
  <si>
    <t>SE.SEC.CUAT.LO.MA.ZS</t>
  </si>
  <si>
    <t>Lower secondary completion rate, female (% of relevant age group)</t>
  </si>
  <si>
    <t>SE.SEC.CMPT.LO.FE.ZS</t>
  </si>
  <si>
    <t>Children out of school, primary, male</t>
  </si>
  <si>
    <t>SE.PRM.UNER.MA</t>
  </si>
  <si>
    <t>Adjusted net enrollment rate, primary, male (% of primary school age children)</t>
  </si>
  <si>
    <t>SE.PRM.TENR.MA</t>
  </si>
  <si>
    <t>Primary education, teachers</t>
  </si>
  <si>
    <t>SE.PRM.TCHR</t>
  </si>
  <si>
    <t>Repeaters, primary, total (% of total enrollment)</t>
  </si>
  <si>
    <t>SE.PRM.REPT.ZS</t>
  </si>
  <si>
    <t>Persistence to last grade of primary, male (% of cohort)</t>
  </si>
  <si>
    <t>SE.PRM.PRSL.MA.ZS</t>
  </si>
  <si>
    <t>Persistence to grade 5, female (% of cohort)</t>
  </si>
  <si>
    <t>SE.PRM.PRS5.FE.ZS</t>
  </si>
  <si>
    <t>Over-age students, primary, female (% of female enrollment)</t>
  </si>
  <si>
    <t>SE.PRM.OENR.FE.ZS</t>
  </si>
  <si>
    <t>School enrollment, primary, male (% net)</t>
  </si>
  <si>
    <t>SE.PRM.NENR.MA</t>
  </si>
  <si>
    <t>Gross intake ratio in first grade of primary education, male (% of relevant age group)</t>
  </si>
  <si>
    <t>SE.PRM.GINT.MA.ZS</t>
  </si>
  <si>
    <t>School enrollment, primary (% gross)</t>
  </si>
  <si>
    <t>SE.PRM.ENRR</t>
  </si>
  <si>
    <t>Primary education, duration (years)</t>
  </si>
  <si>
    <t>SE.PRM.DURS</t>
  </si>
  <si>
    <t>Primary completion rate, total (% of relevant age group)</t>
  </si>
  <si>
    <t>SE.PRM.CMPT.ZS</t>
  </si>
  <si>
    <t>Trained teachers in preprimary education (% of total teachers)</t>
  </si>
  <si>
    <t>SE.PRE.TCAQ.ZS</t>
  </si>
  <si>
    <t>School enrollment, preprimary, female (% gross)</t>
  </si>
  <si>
    <t>SE.PRE.ENRR.FE</t>
  </si>
  <si>
    <t>School enrollment, tertiary (gross), gender parity index (GPI)</t>
  </si>
  <si>
    <t>SE.ENR.TERT.FM.ZS</t>
  </si>
  <si>
    <t>Compulsory education, duration (years)</t>
  </si>
  <si>
    <t>SE.COM.DURS</t>
  </si>
  <si>
    <t>Literacy rate, youth total (% of people ages 15-24)</t>
  </si>
  <si>
    <t>SE.ADT.1524.LT.ZS</t>
  </si>
  <si>
    <t>Rule of Law: Percentile Rank, Upper Bound of 90% Confidence Interval</t>
  </si>
  <si>
    <t>RL.PER.RNK.UPPER</t>
  </si>
  <si>
    <t>Rule of Law: Estimate</t>
  </si>
  <si>
    <t>RL.EST</t>
  </si>
  <si>
    <t>Political Stability and Absence of Violence/Terrorism: Percentile Rank, Lower Bound of 90% Confidence Interval</t>
  </si>
  <si>
    <t>PV.PER.RNK.LOWER</t>
  </si>
  <si>
    <t>Coverage of social insurance programs in richest quintile (% of population)</t>
  </si>
  <si>
    <t>per_si_allsi.cov_q5_tot</t>
  </si>
  <si>
    <t>Coverage of social insurance programs in poorest quintile (% of population)</t>
  </si>
  <si>
    <t>per_si_allsi.cov_q1_tot</t>
  </si>
  <si>
    <t>Coverage of social safety net programs in richest quintile (% of population)</t>
  </si>
  <si>
    <t>per_sa_allsa.cov_q5_tot</t>
  </si>
  <si>
    <t>Coverage of social safety net programs in poorest quintile (% of population)</t>
  </si>
  <si>
    <t>per_sa_allsa.cov_q1_tot</t>
  </si>
  <si>
    <t>Coverage of unemployment benefits and ALMP in richest quintile (% of population)</t>
  </si>
  <si>
    <t>per_lm_alllm.cov_q5_tot</t>
  </si>
  <si>
    <t>Coverage of unemployment benefits and ALMP in poorest quintile (% of population)</t>
  </si>
  <si>
    <t>per_lm_alllm.cov_q1_tot</t>
  </si>
  <si>
    <t>Coverage of social protection and labor programs (% of population)</t>
  </si>
  <si>
    <t>per_allsp.cov_pop_tot</t>
  </si>
  <si>
    <t>Price level ratio of PPP conversion factor (GDP) to market exchange rate</t>
  </si>
  <si>
    <t>PA.NUS.PPPC.RF</t>
  </si>
  <si>
    <t>Terms of trade adjustment (constant LCU)</t>
  </si>
  <si>
    <t>NY.TTF.GNFS.KN</t>
  </si>
  <si>
    <t>Taxes less subsidies on products (constant LCU)</t>
  </si>
  <si>
    <t>NY.TAX.NIND.KN</t>
  </si>
  <si>
    <t>Net primary income (Net income from abroad) (current LCU)</t>
  </si>
  <si>
    <t>NY.GSR.NFCY.CN</t>
  </si>
  <si>
    <t>Gross savings (current LCU)</t>
  </si>
  <si>
    <t>NY.GNS.ICTR.CN</t>
  </si>
  <si>
    <t>GNI per capita (constant LCU)</t>
  </si>
  <si>
    <t>NY.GNP.PCAP.KN</t>
  </si>
  <si>
    <t>GNI per capita, Atlas method (current US$)</t>
  </si>
  <si>
    <t>NY.GNP.PCAP.CD</t>
  </si>
  <si>
    <t>Gross domestic savings (current LCU)</t>
  </si>
  <si>
    <t>NY.GDS.TOTL.CN</t>
  </si>
  <si>
    <t>GDP per capita, PPP (constant 2017 international $)</t>
  </si>
  <si>
    <t>NY.GDP.PCAP.PP.KD</t>
  </si>
  <si>
    <t>GDP per capita (constant 2015 US$)</t>
  </si>
  <si>
    <t>NY.GDP.PCAP.KD</t>
  </si>
  <si>
    <t>GDP, PPP (constant 2017 international $)</t>
  </si>
  <si>
    <t>NY.GDP.MKTP.PP.KD</t>
  </si>
  <si>
    <t>GDP (constant 2015 US$)</t>
  </si>
  <si>
    <t>NY.GDP.MKTP.KD</t>
  </si>
  <si>
    <t>Mineral rents (% of GDP)</t>
  </si>
  <si>
    <t>NY.GDP.MINR.RT.ZS</t>
  </si>
  <si>
    <t>Gross value added at basic prices (GVA) (current LCU)</t>
  </si>
  <si>
    <t>NY.GDP.FCST.CN</t>
  </si>
  <si>
    <t>GDP deflator: linked series (base year varies by country)</t>
  </si>
  <si>
    <t>NY.GDP.DEFL.ZS.AD</t>
  </si>
  <si>
    <t>Coal rents (% of GDP)</t>
  </si>
  <si>
    <t>NY.GDP.COAL.RT.ZS</t>
  </si>
  <si>
    <t>Adjusted net savings, including particulate emission damage (% of GNI)</t>
  </si>
  <si>
    <t>NY.ADJ.SVNG.GN.ZS</t>
  </si>
  <si>
    <t>Adjusted net national income per capita (current US$)</t>
  </si>
  <si>
    <t>NY.ADJ.NNTY.PC.CD</t>
  </si>
  <si>
    <t>Adjusted savings: net national savings (% of GNI)</t>
  </si>
  <si>
    <t>NY.ADJ.NNAT.GN.ZS</t>
  </si>
  <si>
    <t>Adjusted savings: particulate emission damage (% of GNI)</t>
  </si>
  <si>
    <t>NY.ADJ.DPEM.GN.ZS</t>
  </si>
  <si>
    <t>Adjusted savings: mineral depletion (% of GNI)</t>
  </si>
  <si>
    <t>NY.ADJ.DMIN.GN.ZS</t>
  </si>
  <si>
    <t>Adjusted savings: net forest depletion (% of GNI)</t>
  </si>
  <si>
    <t>NY.ADJ.DFOR.GN.ZS</t>
  </si>
  <si>
    <t>Adjusted savings: education expenditure (% of GNI)</t>
  </si>
  <si>
    <t>NY.ADJ.AEDU.GN.ZS</t>
  </si>
  <si>
    <t>Services, value added (annual % growth)</t>
  </si>
  <si>
    <t>NV.SRV.TOTL.KD.ZG</t>
  </si>
  <si>
    <t>Services, value added per worker (constant 2015 US$)</t>
  </si>
  <si>
    <t>NV.SRV.EMPL.KD</t>
  </si>
  <si>
    <t>Machinery and transport equipment (% of value added in manufacturing)</t>
  </si>
  <si>
    <t>NV.MNF.MTRN.ZS.UN</t>
  </si>
  <si>
    <t>Industry (including construction), value added (constant LCU)</t>
  </si>
  <si>
    <t>NV.IND.TOTL.KN</t>
  </si>
  <si>
    <t>Industry (including construction), value added (current US$)</t>
  </si>
  <si>
    <t>NV.IND.TOTL.CD</t>
  </si>
  <si>
    <t>Manufacturing, value added (constant 2015 US$)</t>
  </si>
  <si>
    <t>NV.IND.MANF.KD</t>
  </si>
  <si>
    <t>Financial intermediary services indirectly Measured (FISIM) (constant LCU)</t>
  </si>
  <si>
    <t>NV.FSM.TOTL.KN</t>
  </si>
  <si>
    <t>Agriculture, forestry, and fishing, value added (annual % growth)</t>
  </si>
  <si>
    <t>NV.AGR.TOTL.KD.ZG</t>
  </si>
  <si>
    <t>Time to import, documentary compliance (hours)</t>
  </si>
  <si>
    <t>IC.IMP.TMDC</t>
  </si>
  <si>
    <t>Time spent dealing with the requirements of government regulations (% of senior management time)</t>
  </si>
  <si>
    <t>IC.GOV.DURS.ZS</t>
  </si>
  <si>
    <t>Value lost due to electrical outages (% of sales for affected firms)</t>
  </si>
  <si>
    <t>IC.FRM.OUTG.ZS</t>
  </si>
  <si>
    <t>Firms with female participation in ownership (% of firms)</t>
  </si>
  <si>
    <t>IC.FRM.FEMO.ZS</t>
  </si>
  <si>
    <t>Informal payments to public officials (% of firms)</t>
  </si>
  <si>
    <t>IC.FRM.CORR.ZS</t>
  </si>
  <si>
    <t>Firms using banks to finance working capital (% of firms)</t>
  </si>
  <si>
    <t>IC.FRM.BKWC.ZS</t>
  </si>
  <si>
    <t>Cost to export, border compliance (US$)</t>
  </si>
  <si>
    <t>IC.EXP.CSBC.CD</t>
  </si>
  <si>
    <t>Time to obtain an electrical connection (days)</t>
  </si>
  <si>
    <t>IC.ELC.DURS</t>
  </si>
  <si>
    <t>Depth of credit information index (0=low to 8=high)</t>
  </si>
  <si>
    <t>IC.CRD.INFO.XQ</t>
  </si>
  <si>
    <t>Business extent of disclosure index (0=less disclosure to 10=more disclosure)</t>
  </si>
  <si>
    <t>IC.BUS.DISC.XQ</t>
  </si>
  <si>
    <t>Human capital index (HCI), upper bound (scale 0-1)</t>
  </si>
  <si>
    <t>HD.HCI.OVRL.UB</t>
  </si>
  <si>
    <t>Human capital index (HCI), lower bound (scale 0-1)</t>
  </si>
  <si>
    <t>HD.HCI.OVRL.LB</t>
  </si>
  <si>
    <t>Government Effectiveness: Standard Error</t>
  </si>
  <si>
    <t>GE.STD.ERR</t>
  </si>
  <si>
    <t>Government Effectiveness: Number of Sources</t>
  </si>
  <si>
    <t>GE.NO.SRC</t>
  </si>
  <si>
    <t>Expense (% of GDP)</t>
  </si>
  <si>
    <t>GC.XPN.TOTL.GD.ZS</t>
  </si>
  <si>
    <t>Interest payments (% of expense)</t>
  </si>
  <si>
    <t>GC.XPN.INTP.ZS</t>
  </si>
  <si>
    <t>Goods and services expense (current LCU)</t>
  </si>
  <si>
    <t>GC.XPN.GSRV.CN</t>
  </si>
  <si>
    <t>Taxes on income, profits and capital gains (% of revenue)</t>
  </si>
  <si>
    <t>GC.TAX.YPKG.RV.ZS</t>
  </si>
  <si>
    <t>Other taxes (% of revenue)</t>
  </si>
  <si>
    <t>GC.TAX.OTHR.RV.ZS</t>
  </si>
  <si>
    <t>Customs and other import duties (% of tax revenue)</t>
  </si>
  <si>
    <t>GC.TAX.IMPT.ZS</t>
  </si>
  <si>
    <t>Taxes on goods and services (current LCU)</t>
  </si>
  <si>
    <t>GC.TAX.GSRV.CN</t>
  </si>
  <si>
    <t>Revenue, excluding grants (current LCU)</t>
  </si>
  <si>
    <t>GC.REV.XGRT.CN</t>
  </si>
  <si>
    <t>Grants and other revenue (current LCU)</t>
  </si>
  <si>
    <t>GC.REV.GOTR.CN</t>
  </si>
  <si>
    <t>Net investment in nonfinancial assets (current LCU)</t>
  </si>
  <si>
    <t>GC.NFN.TOTL.CN</t>
  </si>
  <si>
    <t>Central government debt, total (current LCU)</t>
  </si>
  <si>
    <t>GC.DOD.TOTL.CN</t>
  </si>
  <si>
    <t>Account ownership at a financial institution or with a mobile-money-service provider (% of population ages 15+)</t>
  </si>
  <si>
    <t>FX.OWN.TOTL.ZS</t>
  </si>
  <si>
    <t>Account ownership at a financial institution or with a mobile-money-service provider, older adults (% of population ages 25+)</t>
  </si>
  <si>
    <t>FX.OWN.TOTL.OL.ZS</t>
  </si>
  <si>
    <t>Account ownership at a financial institution or with a mobile-money-service provider, poorest 40% (% of population ages 15+)</t>
  </si>
  <si>
    <t>FX.OWN.TOTL.40.ZS</t>
  </si>
  <si>
    <t>Claims on central government, etc. (% GDP)</t>
  </si>
  <si>
    <t>FS.AST.CGOV.GD.ZS</t>
  </si>
  <si>
    <t>Consumer price index (2010 = 100)</t>
  </si>
  <si>
    <t>FP.CPI.TOTL</t>
  </si>
  <si>
    <t>Broad money (current LCU)</t>
  </si>
  <si>
    <t>FM.LBL.BMNY.CN</t>
  </si>
  <si>
    <t>Net domestic credit (current LCU)</t>
  </si>
  <si>
    <t>FM.AST.DOMS.CN</t>
  </si>
  <si>
    <t>Total reserves in months of imports</t>
  </si>
  <si>
    <t>FI.RES.TOTL.MO</t>
  </si>
  <si>
    <t>Domestic credit to private sector by banks (% of GDP)</t>
  </si>
  <si>
    <t>FD.AST.PRVT.GD.ZS</t>
  </si>
  <si>
    <t>Bank capital to assets ratio (%)</t>
  </si>
  <si>
    <t>FB.BNK.CAPA.ZS</t>
  </si>
  <si>
    <t>Marine protected areas (% of territorial waters)</t>
  </si>
  <si>
    <t>ER.MRN.PTMR.ZS</t>
  </si>
  <si>
    <t>Annual freshwater withdrawals, total (% of internal resources)</t>
  </si>
  <si>
    <t>ER.H2O.FWTL.ZS</t>
  </si>
  <si>
    <t>Annual freshwater withdrawals, domestic (% of total freshwater withdrawal)</t>
  </si>
  <si>
    <t>ER.H2O.FWDM.ZS</t>
  </si>
  <si>
    <t>Capture fisheries production (metric tons)</t>
  </si>
  <si>
    <t>ER.FSH.CAPT.MT</t>
  </si>
  <si>
    <t>Population in urban agglomerations of more than 1 million (% of total population)</t>
  </si>
  <si>
    <t>EN.URB.MCTY.TL.ZS</t>
  </si>
  <si>
    <t>Population living in slums (% of urban population)</t>
  </si>
  <si>
    <t>EN.POP.SLUM.UR.ZS</t>
  </si>
  <si>
    <t>EN.POP.DNST</t>
  </si>
  <si>
    <t>CO2 emissions from transport (% of total fuel combustion)</t>
  </si>
  <si>
    <t>EN.CO2.TRAN.ZS</t>
  </si>
  <si>
    <t>CO2 emissions from residential buildings and commercial and public services (% of total fuel combustion)</t>
  </si>
  <si>
    <t>EN.CO2.BLDG.ZS</t>
  </si>
  <si>
    <t>Bird species, threatened</t>
  </si>
  <si>
    <t>EN.BIR.THRD.NO</t>
  </si>
  <si>
    <t>PM2.5 pollution, population exposed to levels exceeding WHO Interim Target-2 value (% of total)</t>
  </si>
  <si>
    <t>EN.ATM.PM25.MC.T2.ZS</t>
  </si>
  <si>
    <t>Nitrous oxide emissions (% change from 1990)</t>
  </si>
  <si>
    <t>EN.ATM.NOXE.ZG</t>
  </si>
  <si>
    <t>Agricultural nitrous oxide emissions (% of total)</t>
  </si>
  <si>
    <t>EN.ATM.NOXE.AG.ZS</t>
  </si>
  <si>
    <t>Energy related methane emissions (% of total)</t>
  </si>
  <si>
    <t>EN.ATM.METH.EG.ZS</t>
  </si>
  <si>
    <t>HFC gas emissions (thousand metric tons of CO2 equivalent)</t>
  </si>
  <si>
    <t>EN.ATM.HFCG.KT.CE</t>
  </si>
  <si>
    <t>Other greenhouse gas emissions, HFC, PFC and SF6 (thousand metric tons of CO2 equivalent)</t>
  </si>
  <si>
    <t>EN.ATM.GHGO.KT.CE</t>
  </si>
  <si>
    <t>EN.ATM.CO2E.PP.GD</t>
  </si>
  <si>
    <t>EN.ATM.CO2E.KT</t>
  </si>
  <si>
    <t>CO2 intensity (kg per kg of oil equivalent energy use)</t>
  </si>
  <si>
    <t>EN.ATM.CO2E.EG.ZS</t>
  </si>
  <si>
    <t>Energy use (kg of oil equivalent) per $1,000 GDP (constant 2017 PPP)</t>
  </si>
  <si>
    <t>EG.USE.COMM.GD.PP.KD</t>
  </si>
  <si>
    <t>Net bilateral aid flows from DAC donors, United States (current US$)</t>
  </si>
  <si>
    <t>DC.DAC.USAL.CD</t>
  </si>
  <si>
    <t>Net bilateral aid flows from DAC donors, Slovak Republic (current US$)</t>
  </si>
  <si>
    <t>DC.DAC.SVKL.CD</t>
  </si>
  <si>
    <t>Net bilateral aid flows from DAC donors, Norway (current US$)</t>
  </si>
  <si>
    <t>DC.DAC.NORL.CD</t>
  </si>
  <si>
    <t>Net bilateral aid flows from DAC donors, Japan (current US$)</t>
  </si>
  <si>
    <t>DC.DAC.JPNL.CD</t>
  </si>
  <si>
    <t>Net bilateral aid flows from DAC donors, Hungary (current US$)</t>
  </si>
  <si>
    <t>DC.DAC.HUNL.CD</t>
  </si>
  <si>
    <t>Net bilateral aid flows from DAC donors, Finland (current US$)</t>
  </si>
  <si>
    <t>DC.DAC.FINL.CD</t>
  </si>
  <si>
    <t>Net bilateral aid flows from DAC donors, Czech Republic (current US$)</t>
  </si>
  <si>
    <t>DC.DAC.CZEL.CD</t>
  </si>
  <si>
    <t>Net bilateral aid flows from DAC donors, Belgium (current US$)</t>
  </si>
  <si>
    <t>DC.DAC.BELL.CD</t>
  </si>
  <si>
    <t>Stocks traded, total value (% of GDP)</t>
  </si>
  <si>
    <t>CM.MKT.TRAD.GD.ZS</t>
  </si>
  <si>
    <t>Market capitalization of listed domestic companies (current US$)</t>
  </si>
  <si>
    <t>CM.MKT.LCAP.CD</t>
  </si>
  <si>
    <t>Control of Corruption: Percentile Rank, Lower Bound of 90% Confidence Interval</t>
  </si>
  <si>
    <t>CC.PER.RNK.LOWER</t>
  </si>
  <si>
    <t>Personal remittances, received (% of GDP)</t>
  </si>
  <si>
    <t>BX.TRF.PWKR.DT.GD.ZS</t>
  </si>
  <si>
    <t>Portfolio equity, net inflows (BoP, current US$)</t>
  </si>
  <si>
    <t>BX.PEF.TOTL.CD.WD</t>
  </si>
  <si>
    <t>Transport services (% of service exports, BoP)</t>
  </si>
  <si>
    <t>BX.GSR.TRAN.ZS</t>
  </si>
  <si>
    <t>Goods exports (BoP, current US$)</t>
  </si>
  <si>
    <t>BX.GSR.MRCH.CD</t>
  </si>
  <si>
    <t>Communications, computer, etc. (% of service exports, BoP)</t>
  </si>
  <si>
    <t>BX.GSR.CMCP.ZS</t>
  </si>
  <si>
    <t>Grants, excluding technical cooperation (BoP, current US$)</t>
  </si>
  <si>
    <t>BX.GRT.EXTA.CD.WD</t>
  </si>
  <si>
    <t>Portfolio investment, net (BoP, current US$)</t>
  </si>
  <si>
    <t>BN.KLT.PTXL.CD</t>
  </si>
  <si>
    <t>Net trade in goods and services (BoP, current US$)</t>
  </si>
  <si>
    <t>BN.GSR.GNFS.CD</t>
  </si>
  <si>
    <t>Current account balance (BoP, current US$)</t>
  </si>
  <si>
    <t>BN.CAB.XOKA.CD</t>
  </si>
  <si>
    <t>Charges for the use of intellectual property, payments (BoP, current US$)</t>
  </si>
  <si>
    <t>BM.GSR.ROYL.CD</t>
  </si>
  <si>
    <t>Cereal yield (kg per hectare)</t>
  </si>
  <si>
    <t>AG.YLD.CREL.KG</t>
  </si>
  <si>
    <t>Crop production index (2014-2016 = 100)</t>
  </si>
  <si>
    <t>AG.PRD.CROP.XD</t>
  </si>
  <si>
    <t>Rural land area (sq. km)</t>
  </si>
  <si>
    <t>AG.LND.TOTL.RU.K2</t>
  </si>
  <si>
    <t>Urban land area where elevation is below 5 meters (sq. km)</t>
  </si>
  <si>
    <t>AG.LND.EL5M.UR.K2</t>
  </si>
  <si>
    <t>Land under cereal production (hectares)</t>
  </si>
  <si>
    <t>AG.LND.CREL.HA</t>
  </si>
  <si>
    <t>Agricultural machinery, tractors</t>
  </si>
  <si>
    <t>AG.AGR.TRAC.NO</t>
  </si>
  <si>
    <t>Internally displaced persons, new displacement associated with conflict and violence (number of cases)</t>
  </si>
  <si>
    <t>VC.IDP.NWCV</t>
  </si>
  <si>
    <t>Voice and Accountability: Percentile Rank, Lower Bound of 90% Confidence Interval</t>
  </si>
  <si>
    <t>VA.PER.RNK.LOWER</t>
  </si>
  <si>
    <t>Travel services (% of commercial service exports)</t>
  </si>
  <si>
    <t>TX.VAL.TRVL.ZS.WT</t>
  </si>
  <si>
    <t>Commercial service exports (current US$)</t>
  </si>
  <si>
    <t>TX.VAL.SERV.CD.WT</t>
  </si>
  <si>
    <t>Merchandise exports by the reporting economy (current US$)</t>
  </si>
  <si>
    <t>TX.VAL.MRCH.WL.CD</t>
  </si>
  <si>
    <t>Merchandise exports to low- and middle-income economies in Middle East &amp; North Africa (% of total merchandise exports)</t>
  </si>
  <si>
    <t>TX.VAL.MRCH.R4.ZS</t>
  </si>
  <si>
    <t>Merchandise exports to low- and middle-income economies outside region (% of total merchandise exports)</t>
  </si>
  <si>
    <t>TX.VAL.MRCH.OR.ZS</t>
  </si>
  <si>
    <t>Ores and metals exports (% of merchandise exports)</t>
  </si>
  <si>
    <t>TX.VAL.MMTL.ZS.UN</t>
  </si>
  <si>
    <t>Fuel exports (% of merchandise exports)</t>
  </si>
  <si>
    <t>TX.VAL.FUEL.ZS.UN</t>
  </si>
  <si>
    <t>Export volume index (2000 = 100)</t>
  </si>
  <si>
    <t>TX.QTY.MRCH.XD.WD</t>
  </si>
  <si>
    <t>Transport services (% of commercial service imports)</t>
  </si>
  <si>
    <t>TM.VAL.TRAN.ZS.WT</t>
  </si>
  <si>
    <t>Merchandise imports from low- and middle-income economies within region (% of total merchandise imports)</t>
  </si>
  <si>
    <t>TM.VAL.MRCH.WR.ZS</t>
  </si>
  <si>
    <t>Merchandise imports from low- and middle-income economies in South Asia (% of total merchandise imports)</t>
  </si>
  <si>
    <t>TM.VAL.MRCH.R5.ZS</t>
  </si>
  <si>
    <t>Merchandise imports from low- and middle-income economies in East Asia &amp; Pacific (% of total merchandise imports)</t>
  </si>
  <si>
    <t>TM.VAL.MRCH.R1.ZS</t>
  </si>
  <si>
    <t>Merchandise imports from economies in the Arab World (% of total merchandise imports)</t>
  </si>
  <si>
    <t>TM.VAL.MRCH.AL.ZS</t>
  </si>
  <si>
    <t>ICT goods imports (% total goods imports)</t>
  </si>
  <si>
    <t>TM.VAL.ICTG.ZS.UN</t>
  </si>
  <si>
    <t>Import unit value index (2015 = 100)</t>
  </si>
  <si>
    <t>TM.UVI.MRCH.XD.WD</t>
  </si>
  <si>
    <t>Tariff rate, most favored nation, simple mean, primary products (%)</t>
  </si>
  <si>
    <t>TM.TAX.TCOM.SM.FN.ZS</t>
  </si>
  <si>
    <t>Binding coverage, primary products (%)</t>
  </si>
  <si>
    <t>TM.TAX.TCOM.BC.ZS</t>
  </si>
  <si>
    <t>Tariff rate, most favored nation, simple mean, all products (%)</t>
  </si>
  <si>
    <t>TM.TAX.MRCH.SM.FN.ZS</t>
  </si>
  <si>
    <t>Binding coverage, all products (%)</t>
  </si>
  <si>
    <t>TM.TAX.MRCH.BC.ZS</t>
  </si>
  <si>
    <t>Tariff rate, most favored nation, simple mean, manufactured products (%)</t>
  </si>
  <si>
    <t>TM.TAX.MANF.SM.FN.ZS</t>
  </si>
  <si>
    <t>Binding coverage, manufactured products (%)</t>
  </si>
  <si>
    <t>TM.TAX.MANF.BC.ZS</t>
  </si>
  <si>
    <t>International tourism, expenditures (current US$)</t>
  </si>
  <si>
    <t>ST.INT.XPND.CD</t>
  </si>
  <si>
    <t>International tourism, receipts for passenger transport items (current US$)</t>
  </si>
  <si>
    <t>ST.INT.TRNR.CD</t>
  </si>
  <si>
    <t>International tourism, number of arrivals</t>
  </si>
  <si>
    <t>ST.INT.ARVL</t>
  </si>
  <si>
    <t>Urban population growth (annual %)</t>
  </si>
  <si>
    <t>SP.URB.GROW</t>
  </si>
  <si>
    <t>Completeness of death registration with cause-of-death information (%)</t>
  </si>
  <si>
    <t>SP.REG.DTHS.ZS</t>
  </si>
  <si>
    <t>Completeness of birth registration, male (%)</t>
  </si>
  <si>
    <t>SP.REG.BRTH.MA.ZS</t>
  </si>
  <si>
    <t>Population, female (% of total population)</t>
  </si>
  <si>
    <t>SP.POP.TOTL.FE.ZS</t>
  </si>
  <si>
    <t>Researchers in R&amp;D (per million people)</t>
  </si>
  <si>
    <t>SP.POP.SCIE.RD.P6</t>
  </si>
  <si>
    <t>Age dependency ratio (% of working-age population)</t>
  </si>
  <si>
    <t>SP.POP.DPND</t>
  </si>
  <si>
    <t>Population ages 75-79, male (% of male population)</t>
  </si>
  <si>
    <t>SP.POP.7579.MA.5Y</t>
  </si>
  <si>
    <t>Population ages 65 and above (% of total population)</t>
  </si>
  <si>
    <t>SP.POP.65UP.TO.ZS</t>
  </si>
  <si>
    <t>Population ages 65 and above, female (% of female population)</t>
  </si>
  <si>
    <t>SP.POP.65UP.FE.ZS</t>
  </si>
  <si>
    <t>Population ages 60-64, male (% of male population)</t>
  </si>
  <si>
    <t>SP.POP.6064.MA.5Y</t>
  </si>
  <si>
    <t>Population ages 50-54, male (% of male population)</t>
  </si>
  <si>
    <t>SP.POP.5054.MA.5Y</t>
  </si>
  <si>
    <t>Population ages 40-44, male (% of male population)</t>
  </si>
  <si>
    <t>SP.POP.4044.MA.5Y</t>
  </si>
  <si>
    <t>Population ages 30-34, male (% of male population)</t>
  </si>
  <si>
    <t>SP.POP.3034.MA.5Y</t>
  </si>
  <si>
    <t>Population ages 20-24, male (% of male population)</t>
  </si>
  <si>
    <t>SP.POP.2024.MA.5Y</t>
  </si>
  <si>
    <t>Population ages 15-64, male (% of male population)</t>
  </si>
  <si>
    <t>SP.POP.1564.MA.ZS</t>
  </si>
  <si>
    <t>Population ages 15-19, male (% of male population)</t>
  </si>
  <si>
    <t>SP.POP.1519.MA.5Y</t>
  </si>
  <si>
    <t>Population ages 05-09, male (% of male population)</t>
  </si>
  <si>
    <t>SP.POP.0509.MA.5Y</t>
  </si>
  <si>
    <t>Population ages 0-14, male (% of male population)</t>
  </si>
  <si>
    <t>SP.POP.0014.MA.ZS</t>
  </si>
  <si>
    <t>Population ages 00-04, male (% of male population)</t>
  </si>
  <si>
    <t>SP.POP.0004.MA.5Y</t>
  </si>
  <si>
    <t>Women who were first married by age 15 (% of women ages 20-24)</t>
  </si>
  <si>
    <t>SP.M15.2024.FE.ZS</t>
  </si>
  <si>
    <t>Survival to age 65, female (% of cohort)</t>
  </si>
  <si>
    <t>SP.DYN.TO65.FE.ZS</t>
  </si>
  <si>
    <t>Life expectancy at birth, female (years)</t>
  </si>
  <si>
    <t>SP.DYN.LE00.FE.IN</t>
  </si>
  <si>
    <t>Contraceptive prevalence, any method (% of married women ages 15-49)</t>
  </si>
  <si>
    <t>SP.DYN.CONU.ZS</t>
  </si>
  <si>
    <t>Mortality rate, adult, male (per 1,000 male adults)</t>
  </si>
  <si>
    <t>SP.DYN.AMRT.MA</t>
  </si>
  <si>
    <t>Regulatory Quality: Standard Error</t>
  </si>
  <si>
    <t>RQ.STD.ERR</t>
  </si>
  <si>
    <t>Regulatory Quality: Number of Sources</t>
  </si>
  <si>
    <t>RQ.NO.SRC</t>
  </si>
  <si>
    <t>Rule of Law: Percentile Rank, Lower Bound of 90% Confidence Interval</t>
  </si>
  <si>
    <t>RL.PER.RNK.LOWER</t>
  </si>
  <si>
    <t>Real effective exchange rate index (2010 = 100)</t>
  </si>
  <si>
    <t>PX.REX.REER</t>
  </si>
  <si>
    <t>Political Stability and Absence of Violence/Terrorism: Percentile Rank</t>
  </si>
  <si>
    <t>PV.PER.RNK</t>
  </si>
  <si>
    <t>Coverage of social insurance programs in 4th quintile (% of population)</t>
  </si>
  <si>
    <t>per_si_allsi.cov_q4_tot</t>
  </si>
  <si>
    <t>Coverage of social insurance programs (% of population)</t>
  </si>
  <si>
    <t>per_si_allsi.cov_pop_tot</t>
  </si>
  <si>
    <t>Coverage of social safety net programs in 4th quintile (% of population)</t>
  </si>
  <si>
    <t>per_sa_allsa.cov_q4_tot</t>
  </si>
  <si>
    <t>Coverage of social safety net programs (% of population)</t>
  </si>
  <si>
    <t>per_sa_allsa.cov_pop_tot</t>
  </si>
  <si>
    <t>Coverage of unemployment benefits and ALMP in 4th quintile (% of population)</t>
  </si>
  <si>
    <t>per_lm_alllm.cov_q4_tot</t>
  </si>
  <si>
    <t>Coverage of unemployment benefits and ALMP (% of population)</t>
  </si>
  <si>
    <t>per_lm_alllm.cov_pop_tot</t>
  </si>
  <si>
    <t>Benefit incidence of social protection and labor programs to poorest quintile (% of total SPL benefits)</t>
  </si>
  <si>
    <t>per_allsp.ben_q1_tot</t>
  </si>
  <si>
    <t>PPP conversion factor, GDP (LCU per international $)</t>
  </si>
  <si>
    <t>PA.NUS.PPP</t>
  </si>
  <si>
    <t>Net secondary income (Net current transfers from abroad) (constant LCU)</t>
  </si>
  <si>
    <t>NY.TRF.NCTR.KN</t>
  </si>
  <si>
    <t>Taxes less subsidies on products (current LCU)</t>
  </si>
  <si>
    <t>NY.TAX.NIND.CN</t>
  </si>
  <si>
    <t>Net primary income (Net income from abroad) (current US$)</t>
  </si>
  <si>
    <t>NY.GSR.NFCY.CD</t>
  </si>
  <si>
    <t>Gross savings (current US$)</t>
  </si>
  <si>
    <t>NY.GNS.ICTR.CD</t>
  </si>
  <si>
    <t>GNI per capita growth (annual %)</t>
  </si>
  <si>
    <t>NY.GNP.PCAP.KD.ZG</t>
  </si>
  <si>
    <t>GNI, PPP (constant 2017 international $)</t>
  </si>
  <si>
    <t>NY.GNP.MKTP.PP.KD</t>
  </si>
  <si>
    <t>GNI (constant 2015 US$)</t>
  </si>
  <si>
    <t>NY.GNP.MKTP.KD</t>
  </si>
  <si>
    <t>GNI, Atlas method (current US$)</t>
  </si>
  <si>
    <t>NY.GNP.ATLS.CD</t>
  </si>
  <si>
    <t>Gross domestic savings (current US$)</t>
  </si>
  <si>
    <t>NY.GDS.TOTL.CD</t>
  </si>
  <si>
    <t>GDP per capita, PPP (current international $)</t>
  </si>
  <si>
    <t>NY.GDP.PCAP.PP.CD</t>
  </si>
  <si>
    <t>GDP per capita (current LCU)</t>
  </si>
  <si>
    <t>NY.GDP.PCAP.CN</t>
  </si>
  <si>
    <t>GDP: linked series (current LCU)</t>
  </si>
  <si>
    <t>NY.GDP.MKTP.CN.AD</t>
  </si>
  <si>
    <t>Forest rents (% of GDP)</t>
  </si>
  <si>
    <t>NY.GDP.FRST.RT.ZS</t>
  </si>
  <si>
    <t>Gross value added at basic prices (GVA) (current US$)</t>
  </si>
  <si>
    <t>NY.GDP.FCST.CD</t>
  </si>
  <si>
    <t>GDP deflator (base year varies by country)</t>
  </si>
  <si>
    <t>NY.GDP.DEFL.ZS</t>
  </si>
  <si>
    <t>Exports as a capacity to import (constant LCU)</t>
  </si>
  <si>
    <t>NY.EXP.CAPM.KN</t>
  </si>
  <si>
    <t>Adjusted net savings, including particulate emission damage (current US$)</t>
  </si>
  <si>
    <t>NY.ADJ.SVNG.CD</t>
  </si>
  <si>
    <t>Adjusted net national income (annual % growth)</t>
  </si>
  <si>
    <t>NY.ADJ.NNTY.KD.ZG</t>
  </si>
  <si>
    <t>Adjusted savings: net national savings (current US$)</t>
  </si>
  <si>
    <t>NY.ADJ.NNAT.CD</t>
  </si>
  <si>
    <t>Adjusted savings: particulate emission damage (current US$)</t>
  </si>
  <si>
    <t>NY.ADJ.DPEM.CD</t>
  </si>
  <si>
    <t>Adjusted savings: mineral depletion (current US$)</t>
  </si>
  <si>
    <t>NY.ADJ.DMIN.CD</t>
  </si>
  <si>
    <t>Adjusted savings: net forest depletion (current US$)</t>
  </si>
  <si>
    <t>NY.ADJ.DFOR.CD</t>
  </si>
  <si>
    <t>Adjusted savings: education expenditure (current US$)</t>
  </si>
  <si>
    <t>NY.ADJ.AEDU.CD</t>
  </si>
  <si>
    <t>Services, value added (constant 2015 US$)</t>
  </si>
  <si>
    <t>NV.SRV.TOTL.KD</t>
  </si>
  <si>
    <t>Textiles and clothing (% of value added in manufacturing)</t>
  </si>
  <si>
    <t>NV.MNF.TXTL.ZS.UN</t>
  </si>
  <si>
    <t>Food, beverages and tobacco (% of value added in manufacturing)</t>
  </si>
  <si>
    <t>NV.MNF.FBTO.ZS.UN</t>
  </si>
  <si>
    <t>Industry (including construction), value added (annual % growth)</t>
  </si>
  <si>
    <t>NV.IND.TOTL.KD.ZG</t>
  </si>
  <si>
    <t>Manufacturing, value added (% of GDP)</t>
  </si>
  <si>
    <t>NV.IND.MANF.ZS</t>
  </si>
  <si>
    <t>Manufacturing, value added (current LCU)</t>
  </si>
  <si>
    <t>NV.IND.MANF.CN</t>
  </si>
  <si>
    <t>Financial intermediary services indirectly Measured (FISIM) (current LCU)</t>
  </si>
  <si>
    <t>NV.FSM.TOTL.CN</t>
  </si>
  <si>
    <t>Agriculture, forestry, and fishing, value added (constant 2015 US$)</t>
  </si>
  <si>
    <t>NV.AGR.TOTL.KD</t>
  </si>
  <si>
    <t>Trade (% of GDP)</t>
  </si>
  <si>
    <t>NE.TRD.GNFS.ZS</t>
  </si>
  <si>
    <t>Rule of Law: Standard Error</t>
  </si>
  <si>
    <t>RL.STD.ERR</t>
  </si>
  <si>
    <t>Rule of Law: Number of Sources</t>
  </si>
  <si>
    <t>RL.NO.SRC</t>
  </si>
  <si>
    <t>Political Stability and Absence of Violence/Terrorism: Percentile Rank, Upper Bound of 90% Confidence Interval</t>
  </si>
  <si>
    <t>PV.PER.RNK.UPPER</t>
  </si>
  <si>
    <t>Political Stability and Absence of Violence/Terrorism: Estimate</t>
  </si>
  <si>
    <t>PV.EST</t>
  </si>
  <si>
    <t>Coverage of social insurance programs in 2nd quintile (% of population)</t>
  </si>
  <si>
    <t>per_si_allsi.cov_q2_tot</t>
  </si>
  <si>
    <t>Adequacy of social insurance programs (% of total welfare of beneficiary households)</t>
  </si>
  <si>
    <t>per_si_allsi.adq_pop_tot</t>
  </si>
  <si>
    <t>Coverage of social safety net programs in 2nd quintile (% of population)</t>
  </si>
  <si>
    <t>per_sa_allsa.cov_q2_tot</t>
  </si>
  <si>
    <t>Adequacy of social safety net programs (% of total welfare of beneficiary households)</t>
  </si>
  <si>
    <t>per_sa_allsa.adq_pop_tot</t>
  </si>
  <si>
    <t>Coverage of unemployment benefits and ALMP in 2nd quintile (% of population)</t>
  </si>
  <si>
    <t>per_lm_alllm.cov_q2_tot</t>
  </si>
  <si>
    <t>Adequacy of unemployment benefits and ALMP (% of total welfare of beneficiary households)</t>
  </si>
  <si>
    <t>per_lm_alllm.adq_pop_tot</t>
  </si>
  <si>
    <t>PPP conversion factor, private consumption (LCU per international $)</t>
  </si>
  <si>
    <t>PA.NUS.PRVT.PP</t>
  </si>
  <si>
    <t>DEC alternative conversion factor (LCU per US$)</t>
  </si>
  <si>
    <t>PA.NUS.ATLS</t>
  </si>
  <si>
    <t>Net secondary income (Net current transfers from abroad) (current US$)</t>
  </si>
  <si>
    <t>NY.TRF.NCTR.CD</t>
  </si>
  <si>
    <t>Net primary income (Net income from abroad) (constant LCU)</t>
  </si>
  <si>
    <t>NY.GSR.NFCY.KN</t>
  </si>
  <si>
    <t>Gross savings (% of GNI)</t>
  </si>
  <si>
    <t>NY.GNS.ICTR.GN.ZS</t>
  </si>
  <si>
    <t>GNI per capita (current LCU)</t>
  </si>
  <si>
    <t>NY.GNP.PCAP.CN</t>
  </si>
  <si>
    <t>GNI (constant LCU)</t>
  </si>
  <si>
    <t>NY.GNP.MKTP.KN</t>
  </si>
  <si>
    <t>GNI (current LCU)</t>
  </si>
  <si>
    <t>NY.GNP.MKTP.CN</t>
  </si>
  <si>
    <t>Gross domestic savings (% of GDP)</t>
  </si>
  <si>
    <t>NY.GDS.TOTL.ZS</t>
  </si>
  <si>
    <t>Oil rents (% of GDP)</t>
  </si>
  <si>
    <t>NY.GDP.PETR.RT.ZS</t>
  </si>
  <si>
    <t>GDP per capita growth (annual %)</t>
  </si>
  <si>
    <t>NY.GDP.PCAP.KD.ZG</t>
  </si>
  <si>
    <t>Natural gas rents (% of GDP)</t>
  </si>
  <si>
    <t>NY.GDP.NGAS.RT.ZS</t>
  </si>
  <si>
    <t>Gross value added at basic prices (GVA) (constant 2015 US$)</t>
  </si>
  <si>
    <t>NY.GDP.FCST.KD</t>
  </si>
  <si>
    <t>Discrepancy in expenditure estimate of GDP (current LCU)</t>
  </si>
  <si>
    <t>NY.GDP.DISC.CN</t>
  </si>
  <si>
    <t>Adjusted net savings, excluding particulate emission damage (current US$)</t>
  </si>
  <si>
    <t>NY.ADJ.SVNX.CD</t>
  </si>
  <si>
    <t>Adjusted net national income per capita (constant 2015 US$)</t>
  </si>
  <si>
    <t>NY.ADJ.NNTY.PC.KD</t>
  </si>
  <si>
    <t>Adjusted net national income (current US$)</t>
  </si>
  <si>
    <t>NY.ADJ.NNTY.CD</t>
  </si>
  <si>
    <t>Adjusted savings: natural resources depletion (% of GNI)</t>
  </si>
  <si>
    <t>NY.ADJ.DRES.GN.ZS</t>
  </si>
  <si>
    <t>Adjusted savings: energy depletion (current US$)</t>
  </si>
  <si>
    <t>NY.ADJ.DNGY.CD</t>
  </si>
  <si>
    <t>Adjusted savings: consumption of fixed capital (current US$)</t>
  </si>
  <si>
    <t>NY.ADJ.DKAP.CD</t>
  </si>
  <si>
    <t>Adjusted savings: carbon dioxide damage (current US$)</t>
  </si>
  <si>
    <t>NY.ADJ.DCO2.CD</t>
  </si>
  <si>
    <t>Services, value added (constant LCU)</t>
  </si>
  <si>
    <t>NV.SRV.TOTL.KN</t>
  </si>
  <si>
    <t>Services, value added (current US$)</t>
  </si>
  <si>
    <t>NV.SRV.TOTL.CD</t>
  </si>
  <si>
    <t>Other manufacturing (% of value added in manufacturing)</t>
  </si>
  <si>
    <t>NV.MNF.OTHR.ZS.UN</t>
  </si>
  <si>
    <t>Industry (including construction), value added (% of GDP)</t>
  </si>
  <si>
    <t>NV.IND.TOTL.ZS</t>
  </si>
  <si>
    <t>Industry (including construction), value added (current LCU)</t>
  </si>
  <si>
    <t>NV.IND.TOTL.CN</t>
  </si>
  <si>
    <t>Manufacturing, value added (annual % growth)</t>
  </si>
  <si>
    <t>NV.IND.MANF.KD.ZG</t>
  </si>
  <si>
    <t>Industry (including construction), value added per worker (constant 2015 US$)</t>
  </si>
  <si>
    <t>NV.IND.EMPL.KD</t>
  </si>
  <si>
    <t>Agriculture, forestry, and fishing, value added (constant LCU)</t>
  </si>
  <si>
    <t>NV.AGR.TOTL.KN</t>
  </si>
  <si>
    <t>Agriculture, forestry, and fishing, value added (current US$)</t>
  </si>
  <si>
    <t>NV.AGR.TOTL.CD</t>
  </si>
  <si>
    <t>Political Stability and Absence of Violence/Terrorism: Number of Sources</t>
  </si>
  <si>
    <t>PV.NO.SRC</t>
  </si>
  <si>
    <t>Coverage of social insurance programs in 3rd quintile (% of population)</t>
  </si>
  <si>
    <t>per_si_allsi.cov_q3_tot</t>
  </si>
  <si>
    <t>Benefit incidence of social insurance programs to poorest quintile (% of total social insurance benefits)</t>
  </si>
  <si>
    <t>per_si_allsi.ben_q1_tot</t>
  </si>
  <si>
    <t>Coverage of social safety net programs in 3rd quintile (% of population)</t>
  </si>
  <si>
    <t>per_sa_allsa.cov_q3_tot</t>
  </si>
  <si>
    <t>Benefit incidence of social safety net programs to poorest quintile (% of total safety net benefits)</t>
  </si>
  <si>
    <t>per_sa_allsa.ben_q1_tot</t>
  </si>
  <si>
    <t>Coverage of unemployment benefits and ALMP in 3rd quintile (% of population)</t>
  </si>
  <si>
    <t>per_lm_alllm.cov_q3_tot</t>
  </si>
  <si>
    <t>Benefit incidence of unemployment benefits and ALMP to poorest quintile (% of total U/ALMP benefits)</t>
  </si>
  <si>
    <t>per_lm_alllm.ben_q1_tot</t>
  </si>
  <si>
    <t>Adequacy of social protection and labor programs (% of total welfare of beneficiary households)</t>
  </si>
  <si>
    <t>per_allsp.adq_pop_tot</t>
  </si>
  <si>
    <t>Official exchange rate (LCU per US$, period average)</t>
  </si>
  <si>
    <t>PA.NUS.FCRF</t>
  </si>
  <si>
    <t>Net secondary income (Net current transfers from abroad) (current LCU)</t>
  </si>
  <si>
    <t>NY.TRF.NCTR.CN</t>
  </si>
  <si>
    <t>Taxes less subsidies on products (current US$)</t>
  </si>
  <si>
    <t>NY.TAX.NIND.CD</t>
  </si>
  <si>
    <t>Gross savings (% of GDP)</t>
  </si>
  <si>
    <t>NY.GNS.ICTR.ZS</t>
  </si>
  <si>
    <t>GNI per capita, PPP (constant 2017 international $)</t>
  </si>
  <si>
    <t>NY.GNP.PCAP.PP.KD</t>
  </si>
  <si>
    <t>GNI per capita (constant 2015 US$)</t>
  </si>
  <si>
    <t>NY.GNP.PCAP.KD</t>
  </si>
  <si>
    <t>GNI: linked series (current LCU)</t>
  </si>
  <si>
    <t>NY.GNP.MKTP.CN.AD</t>
  </si>
  <si>
    <t>Gross domestic income (constant LCU)</t>
  </si>
  <si>
    <t>NY.GDY.TOTL.KN</t>
  </si>
  <si>
    <t>Total natural resources rents (% of GDP)</t>
  </si>
  <si>
    <t>NY.GDP.TOTL.RT.ZS</t>
  </si>
  <si>
    <t>GDP per capita (constant LCU)</t>
  </si>
  <si>
    <t>NY.GDP.PCAP.KN</t>
  </si>
  <si>
    <t>GDP (constant LCU)</t>
  </si>
  <si>
    <t>NY.GDP.MKTP.KN</t>
  </si>
  <si>
    <t>GDP (current LCU)</t>
  </si>
  <si>
    <t>NY.GDP.MKTP.CN</t>
  </si>
  <si>
    <t>Gross value added at basic prices (GVA) (constant LCU)</t>
  </si>
  <si>
    <t>NY.GDP.FCST.KN</t>
  </si>
  <si>
    <t>Discrepancy in expenditure estimate of GDP (constant LCU)</t>
  </si>
  <si>
    <t>NY.GDP.DISC.KN</t>
  </si>
  <si>
    <t>Adjusted net savings, excluding particulate emission damage (% of GNI)</t>
  </si>
  <si>
    <t>NY.ADJ.SVNX.GN.ZS</t>
  </si>
  <si>
    <t>Adjusted net national income per capita (annual % growth)</t>
  </si>
  <si>
    <t>NY.ADJ.NNTY.PC.KD.ZG</t>
  </si>
  <si>
    <t>Adjusted net national income (constant 2015 US$)</t>
  </si>
  <si>
    <t>NY.ADJ.NNTY.KD</t>
  </si>
  <si>
    <t>Adjusted savings: gross savings (% of GNI)</t>
  </si>
  <si>
    <t>NY.ADJ.ICTR.GN.ZS</t>
  </si>
  <si>
    <t>Adjusted savings: energy depletion (% of GNI)</t>
  </si>
  <si>
    <t>NY.ADJ.DNGY.GN.ZS</t>
  </si>
  <si>
    <t>Adjusted savings: consumption of fixed capital (% of GNI)</t>
  </si>
  <si>
    <t>NY.ADJ.DKAP.GN.ZS</t>
  </si>
  <si>
    <t>Adjusted savings: carbon dioxide damage (% of GNI)</t>
  </si>
  <si>
    <t>NY.ADJ.DCO2.GN.ZS</t>
  </si>
  <si>
    <t>Services, value added (% of GDP)</t>
  </si>
  <si>
    <t>NV.SRV.TOTL.ZS</t>
  </si>
  <si>
    <t>Services, value added (current LCU)</t>
  </si>
  <si>
    <t>NV.SRV.TOTL.CN</t>
  </si>
  <si>
    <t>Medium and high-tech manufacturing value added (% manufacturing value added)</t>
  </si>
  <si>
    <t>NV.MNF.TECH.ZS.UN</t>
  </si>
  <si>
    <t>Chemicals (% of value added in manufacturing)</t>
  </si>
  <si>
    <t>NV.MNF.CHEM.ZS.UN</t>
  </si>
  <si>
    <t>Industry (including construction), value added (constant 2015 US$)</t>
  </si>
  <si>
    <t>NV.IND.TOTL.KD</t>
  </si>
  <si>
    <t>Manufacturing, value added (constant LCU)</t>
  </si>
  <si>
    <t>NV.IND.MANF.KN</t>
  </si>
  <si>
    <t>Manufacturing, value added (current US$)</t>
  </si>
  <si>
    <t>NV.IND.MANF.CD</t>
  </si>
  <si>
    <t>Agriculture, forestry, and fishing, value added (% of GDP)</t>
  </si>
  <si>
    <t>NV.AGR.TOTL.ZS</t>
  </si>
  <si>
    <t>Agriculture, forestry, and fishing, value added (current LCU)</t>
  </si>
  <si>
    <t>NV.AGR.TOTL.CN</t>
  </si>
  <si>
    <t>External balance on goods and services (% of GDP)</t>
  </si>
  <si>
    <t>NE.RSB.GNFS.ZS</t>
  </si>
  <si>
    <t>Imports of goods and services (current LCU)</t>
  </si>
  <si>
    <t>NE.IMP.GNFS.CN</t>
  </si>
  <si>
    <t>Gross capital formation (annual % growth)</t>
  </si>
  <si>
    <t>NE.GDI.TOTL.KD.ZG</t>
  </si>
  <si>
    <t>Changes in inventories (constant LCU)</t>
  </si>
  <si>
    <t>NE.GDI.STKB.KN</t>
  </si>
  <si>
    <t>Gross fixed capital formation (constant LCU)</t>
  </si>
  <si>
    <t>NE.GDI.FTOT.KN</t>
  </si>
  <si>
    <t>Exports of goods and services (constant LCU)</t>
  </si>
  <si>
    <t>NE.EXP.GNFS.KN</t>
  </si>
  <si>
    <t>New business density (new registrations per 1,000 people ages 15-64)</t>
  </si>
  <si>
    <t>IC.BUS.NDNS.ZS</t>
  </si>
  <si>
    <t>Human capital index (HCI), male, upper bound (scale 0-1)</t>
  </si>
  <si>
    <t>HD.HCI.OVRL.UB.MA</t>
  </si>
  <si>
    <t>Human capital index (HCI), male, lower bound (scale 0-1)</t>
  </si>
  <si>
    <t>HD.HCI.OVRL.LB.MA</t>
  </si>
  <si>
    <t>Human capital index (HCI) (scale 0-1)</t>
  </si>
  <si>
    <t>HD.HCI.OVRL</t>
  </si>
  <si>
    <t>Government Effectiveness: Percentile Rank, Lower Bound of 90% Confidence Interval</t>
  </si>
  <si>
    <t>GE.PER.RNK.LOWER</t>
  </si>
  <si>
    <t>Subsidies and other transfers (% of expense)</t>
  </si>
  <si>
    <t>GC.XPN.TRFT.ZS</t>
  </si>
  <si>
    <t>Other expense (% of expense)</t>
  </si>
  <si>
    <t>GC.XPN.OTHR.ZS</t>
  </si>
  <si>
    <t>Interest payments (current LCU)</t>
  </si>
  <si>
    <t>GC.XPN.INTP.CN</t>
  </si>
  <si>
    <t>Compensation of employees (current LCU)</t>
  </si>
  <si>
    <t>GC.XPN.COMP.CN</t>
  </si>
  <si>
    <t>Tax revenue (% of GDP)</t>
  </si>
  <si>
    <t>GC.TAX.TOTL.GD.ZS</t>
  </si>
  <si>
    <t>Taxes on international trade (% of revenue)</t>
  </si>
  <si>
    <t>GC.TAX.INTT.RV.ZS</t>
  </si>
  <si>
    <t>Taxes on goods and services (% value added of industry and services)</t>
  </si>
  <si>
    <t>GC.TAX.GSRV.VA.ZS</t>
  </si>
  <si>
    <t>Taxes on exports (current LCU)</t>
  </si>
  <si>
    <t>GC.TAX.EXPT.CN</t>
  </si>
  <si>
    <t>Social contributions (current LCU)</t>
  </si>
  <si>
    <t>GC.REV.SOCL.CN</t>
  </si>
  <si>
    <t>Net lending (+) / net borrowing (-) (current LCU)</t>
  </si>
  <si>
    <t>GC.NLD.TOTL.CN</t>
  </si>
  <si>
    <t>Net incurrence of liabilities, total (current LCU)</t>
  </si>
  <si>
    <t>GC.LBL.TOTL.CN</t>
  </si>
  <si>
    <t>Net acquisition of financial assets (current LCU)</t>
  </si>
  <si>
    <t>GC.AST.TOTL.CN</t>
  </si>
  <si>
    <t>Account ownership at a financial institution or with a mobile-money-service provider, secondary education or more (% of population ages 15+)</t>
  </si>
  <si>
    <t>FX.OWN.TOTL.SO.ZS</t>
  </si>
  <si>
    <t>Account ownership at a financial institution or with a mobile-money-service provider, female (% of population ages 15+)</t>
  </si>
  <si>
    <t>FX.OWN.TOTL.FE.ZS</t>
  </si>
  <si>
    <t>Domestic credit provided by financial sector (% of GDP)</t>
  </si>
  <si>
    <t>FS.AST.DOMS.GD.ZS</t>
  </si>
  <si>
    <t>Wholesale price index (2010 = 100)</t>
  </si>
  <si>
    <t>FP.WPI.TOTL</t>
  </si>
  <si>
    <t>Broad money to total reserves ratio</t>
  </si>
  <si>
    <t>FM.LBL.BMNY.IR.ZS</t>
  </si>
  <si>
    <t>Monetary Sector credit to private sector (% GDP)</t>
  </si>
  <si>
    <t>FM.AST.PRVT.GD.ZS</t>
  </si>
  <si>
    <t>Claims on central government (annual growth as % of broad money)</t>
  </si>
  <si>
    <t>FM.AST.CGOV.ZG.M3</t>
  </si>
  <si>
    <t>Total reserves (includes gold, current US$)</t>
  </si>
  <si>
    <t>FI.RES.TOTL.CD</t>
  </si>
  <si>
    <t>Borrowers from commercial banks (per 1,000 adults)</t>
  </si>
  <si>
    <t>FB.CBK.BRWR.P3</t>
  </si>
  <si>
    <t>Bank nonperforming loans to total gross loans (%)</t>
  </si>
  <si>
    <t>FB.AST.NPER.ZS</t>
  </si>
  <si>
    <t>Renewable internal freshwater resources per capita (cubic meters)</t>
  </si>
  <si>
    <t>ER.H2O.INTR.PC</t>
  </si>
  <si>
    <t>Level of water stress: freshwater withdrawal as a proportion of available freshwater resources</t>
  </si>
  <si>
    <t>ER.H2O.FWST.ZS</t>
  </si>
  <si>
    <t>Water productivity, total (constant 2015 US$ GDP per cubic meter of total freshwater withdrawal)</t>
  </si>
  <si>
    <t>ER.GDP.FWTL.M3.KD</t>
  </si>
  <si>
    <t>Pump price for gasoline (US$ per liter)</t>
  </si>
  <si>
    <t>EP.PMP.SGAS.CD</t>
  </si>
  <si>
    <t>Population in the largest city (% of urban population)</t>
  </si>
  <si>
    <t>EN.URB.LCTY.UR.ZS</t>
  </si>
  <si>
    <t>Urban population living in areas where elevation is below 5 meters (% of total population)</t>
  </si>
  <si>
    <t>EN.POP.EL5M.UR.ZS</t>
  </si>
  <si>
    <t>Plant species (higher), threatened</t>
  </si>
  <si>
    <t>EN.HPT.THRD.NO</t>
  </si>
  <si>
    <t>CO2 emissions from manufacturing industries and construction (% of total fuel combustion)</t>
  </si>
  <si>
    <t>EN.CO2.MANF.ZS</t>
  </si>
  <si>
    <t>GHG net emissions/removals by LUCF (Mt of CO2 equivalent)</t>
  </si>
  <si>
    <t>EN.CLC.GHGR.MT.CE</t>
  </si>
  <si>
    <t>PM2.5 air pollution, population exposed to levels exceeding WHO guideline value (% of total)</t>
  </si>
  <si>
    <t>EN.ATM.PM25.MC.ZS</t>
  </si>
  <si>
    <t>PM2.5 air pollution, mean annual exposure (micrograms per cubic meter)</t>
  </si>
  <si>
    <t>EN.ATM.PM25.MC.M3</t>
  </si>
  <si>
    <t>Nitrous oxide emissions in energy sector (% of total)</t>
  </si>
  <si>
    <t>EN.ATM.NOXE.EG.ZS</t>
  </si>
  <si>
    <t>Methane emissions (% change from 1990)</t>
  </si>
  <si>
    <t>EN.ATM.METH.ZG</t>
  </si>
  <si>
    <t>Agricultural methane emissions (% of total)</t>
  </si>
  <si>
    <t>EN.ATM.METH.AG.ZS</t>
  </si>
  <si>
    <t>Total greenhouse gas emissions (kt of CO2 equivalent)</t>
  </si>
  <si>
    <t>EN.ATM.GHGT.KT.CE</t>
  </si>
  <si>
    <t>CO2 emissions from solid fuel consumption (kt)</t>
  </si>
  <si>
    <t>EN.ATM.CO2E.SF.KT</t>
  </si>
  <si>
    <t>CO2 emissions from liquid fuel consumption (% of total)</t>
  </si>
  <si>
    <t>EN.ATM.CO2E.LF.ZS</t>
  </si>
  <si>
    <t>CO2 emissions from gaseous fuel consumption (% of total)</t>
  </si>
  <si>
    <t>EN.ATM.CO2E.GF.ZS</t>
  </si>
  <si>
    <t>Electric power consumption (kWh per capita)</t>
  </si>
  <si>
    <t>EG.USE.ELEC.KH.PC</t>
  </si>
  <si>
    <t>Alternative and nuclear energy (% of total energy use)</t>
  </si>
  <si>
    <t>EG.USE.COMM.CL.ZS</t>
  </si>
  <si>
    <t>Renewable energy consumption (% of total final energy consumption)</t>
  </si>
  <si>
    <t>EG.FEC.RNEW.ZS</t>
  </si>
  <si>
    <t>Electricity production from oil sources (% of total)</t>
  </si>
  <si>
    <t>EG.ELC.PETR.ZS</t>
  </si>
  <si>
    <t>Electricity production from hydroelectric sources (% of total)</t>
  </si>
  <si>
    <t>EG.ELC.HYRO.ZS</t>
  </si>
  <si>
    <t>Access to clean fuels and technologies for cooking, urban (% of urban population)</t>
  </si>
  <si>
    <t>EG.CFT.ACCS.UR.ZS</t>
  </si>
  <si>
    <t>Public and publicly guaranteed debt service (% of exports of goods, services and primary income)</t>
  </si>
  <si>
    <t>DT.TDS.DPPG.XP.ZS</t>
  </si>
  <si>
    <t>IMF repurchases and charges (TDS, current US$)</t>
  </si>
  <si>
    <t>DT.TDS.DIMF.CD</t>
  </si>
  <si>
    <t>Net ODA received (% of central government expense)</t>
  </si>
  <si>
    <t>DT.ODA.ODAT.XP.ZS</t>
  </si>
  <si>
    <t>Net ODA received (% of GNI)</t>
  </si>
  <si>
    <t>DT.ODA.ODAT.GN.ZS</t>
  </si>
  <si>
    <t>Net official aid received (current US$)</t>
  </si>
  <si>
    <t>DT.ODA.OATL.CD</t>
  </si>
  <si>
    <t>External balance on goods and services (current US$)</t>
  </si>
  <si>
    <t>NE.RSB.GNFS.CD</t>
  </si>
  <si>
    <t>Imports of goods and services (constant 2015 US$)</t>
  </si>
  <si>
    <t>NE.IMP.GNFS.KD</t>
  </si>
  <si>
    <t>Gross capital formation (constant LCU)</t>
  </si>
  <si>
    <t>NE.GDI.TOTL.KN</t>
  </si>
  <si>
    <t>Gross fixed capital formation (% of GDP)</t>
  </si>
  <si>
    <t>NE.GDI.FTOT.ZS</t>
  </si>
  <si>
    <t>Gross fixed capital formation (current LCU)</t>
  </si>
  <si>
    <t>NE.GDI.FTOT.CN</t>
  </si>
  <si>
    <t>Exports of goods and services (current LCU)</t>
  </si>
  <si>
    <t>NE.EXP.GNFS.CN</t>
  </si>
  <si>
    <t>Gross national expenditure (constant 2015 US$)</t>
  </si>
  <si>
    <t>NE.DAB.TOTL.KD</t>
  </si>
  <si>
    <t>Final consumption expenditure (% of GDP)</t>
  </si>
  <si>
    <t>NE.CON.TOTL.ZS</t>
  </si>
  <si>
    <t>Final consumption expenditure (current LCU)</t>
  </si>
  <si>
    <t>NE.CON.TOTL.CN</t>
  </si>
  <si>
    <t>Households and NPISHs Final consumption expenditure, PPP (current international $)</t>
  </si>
  <si>
    <t>NE.CON.PRVT.PP.CD</t>
  </si>
  <si>
    <t>Households and NPISHs Final consumption expenditure (annual % growth)</t>
  </si>
  <si>
    <t>NE.CON.PRVT.KD.ZG</t>
  </si>
  <si>
    <t>Households and NPISHs Final consumption expenditure (current US$)</t>
  </si>
  <si>
    <t>NE.CON.PRVT.CD</t>
  </si>
  <si>
    <t>General government final consumption expenditure (constant 2015 US$)</t>
  </si>
  <si>
    <t>NE.CON.GOVT.KD</t>
  </si>
  <si>
    <t>Armed forces personnel (% of total labor force)</t>
  </si>
  <si>
    <t>MS.MIL.TOTL.TF.ZS</t>
  </si>
  <si>
    <t>Logistics performance index: Frequency with which shipments reach consignee within scheduled or expected time (1=low to 5=high)</t>
  </si>
  <si>
    <t>LP.LPI.TIME.XQ</t>
  </si>
  <si>
    <t>Logistics performance index: Quality of trade and transport-related infrastructure (1=low to 5=high)</t>
  </si>
  <si>
    <t>LP.LPI.INFR.XQ</t>
  </si>
  <si>
    <t>Individuals using the Internet (% of population)</t>
  </si>
  <si>
    <t>IT.NET.USER.ZS</t>
  </si>
  <si>
    <t>Fixed broadband subscriptions</t>
  </si>
  <si>
    <t>IT.NET.BBND</t>
  </si>
  <si>
    <t>Mobile cellular subscriptions</t>
  </si>
  <si>
    <t>IT.CEL.SETS</t>
  </si>
  <si>
    <t>Railways, passengers carried (million passenger-km)</t>
  </si>
  <si>
    <t>IS.RRS.PASG.KM</t>
  </si>
  <si>
    <t>Air transport, registered carrier departures worldwide</t>
  </si>
  <si>
    <t>IS.AIR.DPRT</t>
  </si>
  <si>
    <t>Statistical performance indicators (SPI): Pillar 2 data services score (scale 0-100)</t>
  </si>
  <si>
    <t>IQ.SPI.PIL2</t>
  </si>
  <si>
    <t>Periodicity and timeliness assessment of statistical capacity (scale 0 - 100)</t>
  </si>
  <si>
    <t>IQ.SCI.PRDC</t>
  </si>
  <si>
    <t>CPIA trade rating (1=low to 6=high)</t>
  </si>
  <si>
    <t>IQ.CPA.TRAD.XQ</t>
  </si>
  <si>
    <t>CPIA public sector management and institutions cluster average (1=low to 6=high)</t>
  </si>
  <si>
    <t>IQ.CPA.PUBS.XQ</t>
  </si>
  <si>
    <t>CPIA quality of public administration rating (1=low to 6=high)</t>
  </si>
  <si>
    <t>IQ.CPA.PADM.XQ</t>
  </si>
  <si>
    <t>CPIA gender equality rating (1=low to 6=high)</t>
  </si>
  <si>
    <t>IQ.CPA.GNDR.XQ</t>
  </si>
  <si>
    <t>CPIA policy and institutions for environmental sustainability rating (1=low to 6=high)</t>
  </si>
  <si>
    <t>IQ.CPA.ENVR.XQ</t>
  </si>
  <si>
    <t>Trademark applications, resident, by count</t>
  </si>
  <si>
    <t>IP.TMK.RSCT</t>
  </si>
  <si>
    <t>Scientific and technical journal articles</t>
  </si>
  <si>
    <t>IP.JRN.ARTC.SC</t>
  </si>
  <si>
    <t>Time required to build a warehouse (days)</t>
  </si>
  <si>
    <t>IC.WRH.DURS</t>
  </si>
  <si>
    <t>Other taxes payable by businesses (% of commercial profits)</t>
  </si>
  <si>
    <t>IC.TAX.OTHR.CP.ZS</t>
  </si>
  <si>
    <t>Time to prepare and pay taxes (hours)</t>
  </si>
  <si>
    <t>IC.TAX.DURS</t>
  </si>
  <si>
    <t>Time required to start a business, male (days)</t>
  </si>
  <si>
    <t>IC.REG.DURS.MA</t>
  </si>
  <si>
    <t>Cost of business start-up procedures, male (% of GNI per capita)</t>
  </si>
  <si>
    <t>IC.REG.COST.PC.MA.ZS</t>
  </si>
  <si>
    <t>Time required to enforce a contract (days)</t>
  </si>
  <si>
    <t>IC.LGL.DURS</t>
  </si>
  <si>
    <t>Net bilateral aid flows from DAC donors, Iceland (current US$)</t>
  </si>
  <si>
    <t>DC.DAC.ISLL.CD</t>
  </si>
  <si>
    <t>Net bilateral aid flows from DAC donors, United Kingdom (current US$)</t>
  </si>
  <si>
    <t>DC.DAC.GBRL.CD</t>
  </si>
  <si>
    <t>Net bilateral aid flows from DAC donors, Denmark (current US$)</t>
  </si>
  <si>
    <t>DC.DAC.DNKL.CD</t>
  </si>
  <si>
    <t>Net bilateral aid flows from DAC donors, European Union institutions (current US$)</t>
  </si>
  <si>
    <t>DC.DAC.CECL.CD</t>
  </si>
  <si>
    <t>Net bilateral aid flows from DAC donors, Australia (current US$)</t>
  </si>
  <si>
    <t>DC.DAC.AUSL.CD</t>
  </si>
  <si>
    <t>Listed domestic companies, total</t>
  </si>
  <si>
    <t>CM.MKT.LDOM.NO</t>
  </si>
  <si>
    <t>Control of Corruption: Standard Error</t>
  </si>
  <si>
    <t>CC.STD.ERR</t>
  </si>
  <si>
    <t>Control of Corruption: Number of Sources</t>
  </si>
  <si>
    <t>CC.NO.SRC</t>
  </si>
  <si>
    <t>Personal transfers, receipts (BoP, current US$)</t>
  </si>
  <si>
    <t>BX.TRF.PWKR.CD</t>
  </si>
  <si>
    <t>Charges for the use of intellectual property, receipts (BoP, current US$)</t>
  </si>
  <si>
    <t>BX.GSR.ROYL.CD</t>
  </si>
  <si>
    <t>ICT service exports (BoP, current US$)</t>
  </si>
  <si>
    <t>BX.GSR.CCIS.CD</t>
  </si>
  <si>
    <t>Net secondary income (BoP, current US$)</t>
  </si>
  <si>
    <t>BN.TRF.CURR.CD</t>
  </si>
  <si>
    <t>Net errors and omissions (BoP, current US$)</t>
  </si>
  <si>
    <t>BN.KAC.EOMS.CD</t>
  </si>
  <si>
    <t>Net financial account (BoP, current US$)</t>
  </si>
  <si>
    <t>BN.FIN.TOTL.CD</t>
  </si>
  <si>
    <t>Secondary income, other sectors, payments (BoP, current US$)</t>
  </si>
  <si>
    <t>BM.TRF.PRVT.CD</t>
  </si>
  <si>
    <t>Transport services (% of service imports, BoP)</t>
  </si>
  <si>
    <t>BM.GSR.TRAN.ZS</t>
  </si>
  <si>
    <t>Goods imports (BoP, current US$)</t>
  </si>
  <si>
    <t>BM.GSR.MRCH.CD</t>
  </si>
  <si>
    <t>Communications, computer, etc. (% of service imports, BoP)</t>
  </si>
  <si>
    <t>BM.GSR.CMCP.ZS</t>
  </si>
  <si>
    <t>Livestock production index (2014-2016 = 100)</t>
  </si>
  <si>
    <t>AG.PRD.LVSK.XD</t>
  </si>
  <si>
    <t>Agricultural machinery, tractors per 100 sq. km of arable land</t>
  </si>
  <si>
    <t>AG.LND.TRAC.ZS</t>
  </si>
  <si>
    <t>Average precipitation in depth (mm per year)</t>
  </si>
  <si>
    <t>AG.LND.PRCP.MM</t>
  </si>
  <si>
    <t>Land area where elevation is below 5 meters (% of total land area)</t>
  </si>
  <si>
    <t>AG.LND.EL5M.ZS</t>
  </si>
  <si>
    <t>Rural land area where elevation is below 5 meters (sq. km)</t>
  </si>
  <si>
    <t>AG.LND.EL5M.RU.K2</t>
  </si>
  <si>
    <t>Arable land (hectares per person)</t>
  </si>
  <si>
    <t>AG.LND.ARBL.HA.PC</t>
  </si>
  <si>
    <t>Fertilizer consumption (kilograms per hectare of arable land)</t>
  </si>
  <si>
    <t>AG.CON.FERT.ZS</t>
  </si>
  <si>
    <t>Internally displaced persons, total displaced by conflict and violence (number of people)</t>
  </si>
  <si>
    <t>VC.IDP.TOCV</t>
  </si>
  <si>
    <t>Voice and Accountability: Standard Error</t>
  </si>
  <si>
    <t>VA.STD.ERR</t>
  </si>
  <si>
    <t>Voice and Accountability: Number of Sources</t>
  </si>
  <si>
    <t>VA.NO.SRC</t>
  </si>
  <si>
    <t>High-technology exports (% of manufactured exports)</t>
  </si>
  <si>
    <t>TX.VAL.TECH.MF.ZS</t>
  </si>
  <si>
    <t>Export value index (2000 = 100)</t>
  </si>
  <si>
    <t>TX.VAL.MRCH.XD.WD</t>
  </si>
  <si>
    <t>Merchandise exports to low- and middle-income economies in Sub-Saharan Africa (% of total merchandise exports)</t>
  </si>
  <si>
    <t>TX.VAL.MRCH.R6.ZS</t>
  </si>
  <si>
    <t>Merchandise exports to low- and middle-income economies in Europe &amp; Central Asia (% of total merchandise exports)</t>
  </si>
  <si>
    <t>TX.VAL.MRCH.R2.ZS</t>
  </si>
  <si>
    <t>Merchandise exports (current US$)</t>
  </si>
  <si>
    <t>TX.VAL.MRCH.CD.WT</t>
  </si>
  <si>
    <t>Insurance and financial services (% of commercial service exports)</t>
  </si>
  <si>
    <t>TX.VAL.INSF.ZS.WT</t>
  </si>
  <si>
    <t>Agricultural raw materials exports (% of merchandise exports)</t>
  </si>
  <si>
    <t>TX.VAL.AGRI.ZS.UN</t>
  </si>
  <si>
    <t>Net barter terms of trade index (2000 = 100)</t>
  </si>
  <si>
    <t>TT.PRI.MRCH.XD.WD</t>
  </si>
  <si>
    <t>Computer, communications and other services (% of commercial service imports)</t>
  </si>
  <si>
    <t>TM.VAL.OTHR.ZS.WT</t>
  </si>
  <si>
    <t>Merchandise imports by the reporting economy, residual (% of total merchandise imports)</t>
  </si>
  <si>
    <t>TM.VAL.MRCH.RS.ZS</t>
  </si>
  <si>
    <t>Merchandise imports from low- and middle-income economies in Latin America &amp; the Caribbean (% of total merchandise imports)</t>
  </si>
  <si>
    <t>TM.VAL.MRCH.R3.ZS</t>
  </si>
  <si>
    <t>Merchandise imports from high-income economies (% of total merchandise imports)</t>
  </si>
  <si>
    <t>TM.VAL.MRCH.HI.ZS</t>
  </si>
  <si>
    <t>Manufactures imports (% of merchandise imports)</t>
  </si>
  <si>
    <t>TM.VAL.MANF.ZS.UN</t>
  </si>
  <si>
    <t>Food imports (% of merchandise imports)</t>
  </si>
  <si>
    <t>TM.VAL.FOOD.ZS.UN</t>
  </si>
  <si>
    <t>Tariff rate, applied, weighted mean, primary products (%)</t>
  </si>
  <si>
    <t>TM.TAX.TCOM.WM.AR.ZS</t>
  </si>
  <si>
    <t>Share of tariff lines with international peaks, primary products (%)</t>
  </si>
  <si>
    <t>TM.TAX.TCOM.IP.ZS</t>
  </si>
  <si>
    <t>Tariff rate, applied, weighted mean, all products (%)</t>
  </si>
  <si>
    <t>TM.TAX.MRCH.WM.AR.ZS</t>
  </si>
  <si>
    <t>Share of tariff lines with international peaks, all products (%)</t>
  </si>
  <si>
    <t>TM.TAX.MRCH.IP.ZS</t>
  </si>
  <si>
    <t>Tariff rate, applied, weighted mean, manufactured products (%)</t>
  </si>
  <si>
    <t>TM.TAX.MANF.WM.AR.ZS</t>
  </si>
  <si>
    <t>Share of tariff lines with international peaks, manufactured products (%)</t>
  </si>
  <si>
    <t>TM.TAX.MANF.IP.ZS</t>
  </si>
  <si>
    <t>Merchandise trade (% of GDP)</t>
  </si>
  <si>
    <t>TG.VAL.TOTL.GD.ZS</t>
  </si>
  <si>
    <t>International tourism, receipts for travel items (current US$)</t>
  </si>
  <si>
    <t>ST.INT.TVLR.CD</t>
  </si>
  <si>
    <t>International tourism, receipts (current US$)</t>
  </si>
  <si>
    <t>ST.INT.RCPT.CD</t>
  </si>
  <si>
    <t>Urban population (% of total population)</t>
  </si>
  <si>
    <t>SP.URB.TOTL.IN.ZS</t>
  </si>
  <si>
    <t>Rural population growth (annual %)</t>
  </si>
  <si>
    <t>SP.RUR.TOTL.ZG</t>
  </si>
  <si>
    <t>Completeness of birth registration, urban (%)</t>
  </si>
  <si>
    <t>SP.REG.BRTH.UR.ZS</t>
  </si>
  <si>
    <t>Population, male (% of total population)</t>
  </si>
  <si>
    <t>SP.POP.TOTL.MA.ZS</t>
  </si>
  <si>
    <t>Population, total</t>
  </si>
  <si>
    <t>SP.POP.TOTL</t>
  </si>
  <si>
    <t>Age dependency ratio, young (% of working-age population)</t>
  </si>
  <si>
    <t>SP.POP.DPND.YG</t>
  </si>
  <si>
    <t>Population ages 80 and above, male (% of male population)</t>
  </si>
  <si>
    <t>SP.POP.80UP.MA.5Y</t>
  </si>
  <si>
    <t>Population ages 70-74, male (% of male population)</t>
  </si>
  <si>
    <t>SP.POP.7074.MA.5Y</t>
  </si>
  <si>
    <t>Population ages 65 and above, male (% of male population)</t>
  </si>
  <si>
    <t>SP.POP.65UP.MA.ZS</t>
  </si>
  <si>
    <t>Population ages 65-69, male (% of male population)</t>
  </si>
  <si>
    <t>SP.POP.6569.MA.5Y</t>
  </si>
  <si>
    <t>Population ages 55-59, male (% of male population)</t>
  </si>
  <si>
    <t>SP.POP.5559.MA.5Y</t>
  </si>
  <si>
    <t>Population ages 45-49, male (% of male population)</t>
  </si>
  <si>
    <t>SP.POP.4549.MA.5Y</t>
  </si>
  <si>
    <t>Population ages 35-39, male (% of male population)</t>
  </si>
  <si>
    <t>SP.POP.3539.MA.5Y</t>
  </si>
  <si>
    <t>Population ages 25-29, male (% of male population)</t>
  </si>
  <si>
    <t>SP.POP.2529.MA.5Y</t>
  </si>
  <si>
    <t>SP.POP.1564.TO.ZS</t>
  </si>
  <si>
    <t>Population ages 15-64, female (% of female population)</t>
  </si>
  <si>
    <t>SP.POP.1564.FE.ZS</t>
  </si>
  <si>
    <t>Population ages 10-14, male (% of male population)</t>
  </si>
  <si>
    <t>SP.POP.1014.MA.5Y</t>
  </si>
  <si>
    <t>Population ages 0-14 (% of total population)</t>
  </si>
  <si>
    <t>SP.POP.0014.TO.ZS</t>
  </si>
  <si>
    <t>Population ages 0-14, female (% of female population)</t>
  </si>
  <si>
    <t>SP.POP.0014.FE.ZS</t>
  </si>
  <si>
    <t>Teenage mothers (% of women ages 15-19 who have had children or are currently pregnant)</t>
  </si>
  <si>
    <t>SP.MTR.1519.ZS</t>
  </si>
  <si>
    <t>Wanted fertility rate (births per woman)</t>
  </si>
  <si>
    <t>SP.DYN.WFRT</t>
  </si>
  <si>
    <t>Life expectancy at birth, male (years)</t>
  </si>
  <si>
    <t>SP.DYN.LE00.MA.IN</t>
  </si>
  <si>
    <t>Death rate, crude (per 1,000 people)</t>
  </si>
  <si>
    <t>SP.DYN.CDRT.IN</t>
  </si>
  <si>
    <t>Adolescent fertility rate (births per 1,000 women ages 15-19)</t>
  </si>
  <si>
    <t>SP.ADO.TFRT</t>
  </si>
  <si>
    <t>Prevalence of moderate or severe food insecurity in the population (%)</t>
  </si>
  <si>
    <t>SN.ITK.MSFI.ZS</t>
  </si>
  <si>
    <t>Refugee population by country or territory of origin</t>
  </si>
  <si>
    <t>SM.POP.REFG.OR</t>
  </si>
  <si>
    <t>Children in employment, wage workers, male (% of male children in employment, ages 7-14)</t>
  </si>
  <si>
    <t>SL.WAG.0714.MA.ZS</t>
  </si>
  <si>
    <t>Unemployment, male (% of male labor force) (modeled ILO estimate)</t>
  </si>
  <si>
    <t>SL.UEM.TOTL.MA.ZS</t>
  </si>
  <si>
    <t>Share of youth not in education, employment or training, total (% of youth population)</t>
  </si>
  <si>
    <t>SL.UEM.NEET.ZS</t>
  </si>
  <si>
    <t>Time to import, border compliance (hours)</t>
  </si>
  <si>
    <t>IC.IMP.TMBC</t>
  </si>
  <si>
    <t>Firms offering formal training (% of firms)</t>
  </si>
  <si>
    <t>IC.FRM.TRNG.ZS</t>
  </si>
  <si>
    <t>Firms visited or required meetings with tax officials (% of firms)</t>
  </si>
  <si>
    <t>IC.FRM.METG.ZS</t>
  </si>
  <si>
    <t>Firms with female top manager (% of firms)</t>
  </si>
  <si>
    <t>IC.FRM.FEMM.ZS</t>
  </si>
  <si>
    <t>Firms competing against unregistered firms (% of firms)</t>
  </si>
  <si>
    <t>IC.FRM.CMPU.ZS</t>
  </si>
  <si>
    <t>Time to export, documentary compliance (hours)</t>
  </si>
  <si>
    <t>IC.EXP.TMDC</t>
  </si>
  <si>
    <t>Time required to get electricity (days)</t>
  </si>
  <si>
    <t>IC.ELC.TIME</t>
  </si>
  <si>
    <t>Average time to clear exports through customs (days)</t>
  </si>
  <si>
    <t>IC.CUS.DURS.EX</t>
  </si>
  <si>
    <t>New businesses registered (number)</t>
  </si>
  <si>
    <t>IC.BUS.NREG</t>
  </si>
  <si>
    <t>Ease of doing business score (0 = lowest performance to 100 = best performance)</t>
  </si>
  <si>
    <t>IC.BUS.DFRN.XQ</t>
  </si>
  <si>
    <t>Human capital index (HCI), male (scale 0-1)</t>
  </si>
  <si>
    <t>HD.HCI.OVRL.MA</t>
  </si>
  <si>
    <t>Human capital index (HCI), female (scale 0-1)</t>
  </si>
  <si>
    <t>HD.HCI.OVRL.FE</t>
  </si>
  <si>
    <t>Government Effectiveness: Percentile Rank, Upper Bound of 90% Confidence Interval</t>
  </si>
  <si>
    <t>GE.PER.RNK.UPPER</t>
  </si>
  <si>
    <t>Government Effectiveness: Estimate</t>
  </si>
  <si>
    <t>GE.EST</t>
  </si>
  <si>
    <t>Expense (current LCU)</t>
  </si>
  <si>
    <t>GC.XPN.TOTL.CN</t>
  </si>
  <si>
    <t>Interest payments (% of revenue)</t>
  </si>
  <si>
    <t>GC.XPN.INTP.RV.ZS</t>
  </si>
  <si>
    <t>Compensation of employees (% of expense)</t>
  </si>
  <si>
    <t>GC.XPN.COMP.ZS</t>
  </si>
  <si>
    <t>Taxes on income, profits and capital gains (current LCU)</t>
  </si>
  <si>
    <t>GC.TAX.YPKG.CN</t>
  </si>
  <si>
    <t>Other taxes (current LCU)</t>
  </si>
  <si>
    <t>GC.TAX.OTHR.CN</t>
  </si>
  <si>
    <t>Customs and other import duties (current LCU)</t>
  </si>
  <si>
    <t>GC.TAX.IMPT.CN</t>
  </si>
  <si>
    <t>Taxes on exports (% of tax revenue)</t>
  </si>
  <si>
    <t>GC.TAX.EXPT.ZS</t>
  </si>
  <si>
    <t>Social contributions (% of revenue)</t>
  </si>
  <si>
    <t>GC.REV.SOCL.ZS</t>
  </si>
  <si>
    <t>Net lending (+) / net borrowing (-) (% of GDP)</t>
  </si>
  <si>
    <t>GC.NLD.TOTL.GD.ZS</t>
  </si>
  <si>
    <t>Net incurrence of liabilities, total (% of GDP)</t>
  </si>
  <si>
    <t>GC.LBL.TOTL.GD.ZS</t>
  </si>
  <si>
    <t>Net acquisition of financial assets (% of GDP)</t>
  </si>
  <si>
    <t>GC.AST.TOTL.GD.ZS</t>
  </si>
  <si>
    <t>Account ownership at a financial institution or with a mobile-money-service provider, young adults (% of population ages 15-24)</t>
  </si>
  <si>
    <t>FX.OWN.TOTL.YG.ZS</t>
  </si>
  <si>
    <t>Account ownership at a financial institution or with a mobile-money-service provider, male (% of population ages 15+)</t>
  </si>
  <si>
    <t>FX.OWN.TOTL.MA.ZS</t>
  </si>
  <si>
    <t>Domestic credit to private sector (% of GDP)</t>
  </si>
  <si>
    <t>FS.AST.PRVT.GD.ZS</t>
  </si>
  <si>
    <t>Risk premium on lending (lending rate minus treasury bill rate, %)</t>
  </si>
  <si>
    <t>FR.INR.RISK</t>
  </si>
  <si>
    <t>Broad money growth (annual %)</t>
  </si>
  <si>
    <t>FM.LBL.BMNY.ZG</t>
  </si>
  <si>
    <t>Claims on private sector (annual growth as % of broad money)</t>
  </si>
  <si>
    <t>FM.AST.PRVT.ZG.M3</t>
  </si>
  <si>
    <t>Claims on other sectors of the domestic economy (annual growth as % of broad money)</t>
  </si>
  <si>
    <t>FM.AST.DOMO.ZG.M3</t>
  </si>
  <si>
    <t>Total reserves (% of total external debt)</t>
  </si>
  <si>
    <t>FI.RES.TOTL.DT.ZS</t>
  </si>
  <si>
    <t>Depositors with commercial banks (per 1,000 adults)</t>
  </si>
  <si>
    <t>FB.CBK.DPTR.P3</t>
  </si>
  <si>
    <t>Automated teller machines (ATMs) (per 100,000 adults)</t>
  </si>
  <si>
    <t>FB.ATM.TOTL.P5</t>
  </si>
  <si>
    <t>Terrestrial protected areas (% of total land area)</t>
  </si>
  <si>
    <t>ER.LND.PTLD.ZS</t>
  </si>
  <si>
    <t>Annual freshwater withdrawals, total (billion cubic meters)</t>
  </si>
  <si>
    <t>ER.H2O.FWTL.K3</t>
  </si>
  <si>
    <t>Annual freshwater withdrawals, agriculture (% of total freshwater withdrawal)</t>
  </si>
  <si>
    <t>ER.H2O.FWAG.ZS</t>
  </si>
  <si>
    <t>Aquaculture production (metric tons)</t>
  </si>
  <si>
    <t>ER.FSH.AQUA.MT</t>
  </si>
  <si>
    <t>Population in urban agglomerations of more than 1 million</t>
  </si>
  <si>
    <t>EN.URB.MCTY</t>
  </si>
  <si>
    <t>Population living in areas where elevation is below 5 meters (% of total population)</t>
  </si>
  <si>
    <t>EN.POP.EL5M.ZS</t>
  </si>
  <si>
    <t>Mammal species, threatened</t>
  </si>
  <si>
    <t>EN.MAM.THRD.NO</t>
  </si>
  <si>
    <t>CO2 emissions from other sectors, excluding residential buildings and commercial and public services (% of total fuel combustion)</t>
  </si>
  <si>
    <t>EN.CO2.OTHX.ZS</t>
  </si>
  <si>
    <t>Droughts, floods, extreme temperatures (% of population, average 1990-2009)</t>
  </si>
  <si>
    <t>EN.CLC.MDAT.ZS</t>
  </si>
  <si>
    <t>SF6 gas emissions (thousand metric tons of CO2 equivalent)</t>
  </si>
  <si>
    <t>EN.ATM.SF6G.KT.CE</t>
  </si>
  <si>
    <t>PM2.5 pollution, population exposed to levels exceeding WHO Interim Target-1 value (% of total)</t>
  </si>
  <si>
    <t>EN.ATM.PM25.MC.T1.ZS</t>
  </si>
  <si>
    <t>Nitrous oxide emissions (thousand metric tons of CO2 equivalent)</t>
  </si>
  <si>
    <t>EN.ATM.NOXE.KT.CE</t>
  </si>
  <si>
    <t>Agricultural nitrous oxide emissions (thousand metric tons of CO2 equivalent)</t>
  </si>
  <si>
    <t>EN.ATM.NOXE.AG.KT.CE</t>
  </si>
  <si>
    <t>Methane emissions in energy sector (thousand metric tons of CO2 equivalent)</t>
  </si>
  <si>
    <t>EN.ATM.METH.EG.KT.CE</t>
  </si>
  <si>
    <t>Total greenhouse gas emissions (% change from 1990)</t>
  </si>
  <si>
    <t>EN.ATM.GHGT.ZG</t>
  </si>
  <si>
    <t>CO2 emissions from solid fuel consumption (% of total)</t>
  </si>
  <si>
    <t>EN.ATM.CO2E.SF.ZS</t>
  </si>
  <si>
    <t>CO2 emissions (metric tons per capita)</t>
  </si>
  <si>
    <t>EN.ATM.CO2E.PC</t>
  </si>
  <si>
    <t>CO2 emissions (kg per 2015 US$ of GDP)</t>
  </si>
  <si>
    <t>EN.ATM.CO2E.KD.GD</t>
  </si>
  <si>
    <t>External balance on goods and services (constant LCU)</t>
  </si>
  <si>
    <t>NE.RSB.GNFS.KN</t>
  </si>
  <si>
    <t>Imports of goods and services (constant LCU)</t>
  </si>
  <si>
    <t>NE.IMP.GNFS.KN</t>
  </si>
  <si>
    <t>Gross capital formation (constant 2015 US$)</t>
  </si>
  <si>
    <t>NE.GDI.TOTL.KD</t>
  </si>
  <si>
    <t>Changes in inventories (current LCU)</t>
  </si>
  <si>
    <t>NE.GDI.STKB.CN</t>
  </si>
  <si>
    <t>Gross fixed capital formation (annual % growth)</t>
  </si>
  <si>
    <t>NE.GDI.FTOT.KD.ZG</t>
  </si>
  <si>
    <t>Exports of goods and services (annual % growth)</t>
  </si>
  <si>
    <t>NE.EXP.GNFS.KD.ZG</t>
  </si>
  <si>
    <t>Final consumption expenditure (annual % growth)</t>
  </si>
  <si>
    <t>NE.CON.TOTL.KD.ZG</t>
  </si>
  <si>
    <t>Households and NPISHs final consumption expenditure (% of GDP)</t>
  </si>
  <si>
    <t>NE.CON.PRVT.ZS</t>
  </si>
  <si>
    <t>Households and NPISHs Final consumption expenditure per capita (constant 2015 US$)</t>
  </si>
  <si>
    <t>NE.CON.PRVT.PC.KD</t>
  </si>
  <si>
    <t>Households and NPISHs final consumption expenditure: linked series (current LCU)</t>
  </si>
  <si>
    <t>NE.CON.PRVT.CN.AD</t>
  </si>
  <si>
    <t>General government final consumption expenditure (constant LCU)</t>
  </si>
  <si>
    <t>NE.CON.GOVT.KN</t>
  </si>
  <si>
    <t>General government final consumption expenditure (current US$)</t>
  </si>
  <si>
    <t>NE.CON.GOVT.CD</t>
  </si>
  <si>
    <t>Military expenditure (current LCU)</t>
  </si>
  <si>
    <t>MS.MIL.XPND.CN</t>
  </si>
  <si>
    <t>Arms imports (SIPRI trend indicator values)</t>
  </si>
  <si>
    <t>MS.MIL.MPRT.KD</t>
  </si>
  <si>
    <t>Logistics performance index: Competence and quality of logistics services (1=low to 5=high)</t>
  </si>
  <si>
    <t>LP.LPI.LOGS.XQ</t>
  </si>
  <si>
    <t>Lead time to import, median case (days)</t>
  </si>
  <si>
    <t>LP.IMP.DURS.MD</t>
  </si>
  <si>
    <t>Secure Internet servers</t>
  </si>
  <si>
    <t>IT.NET.SECR</t>
  </si>
  <si>
    <t>Fixed telephone subscriptions</t>
  </si>
  <si>
    <t>IT.MLT.MAIN</t>
  </si>
  <si>
    <t>Liner shipping connectivity index (maximum value in 2004 = 100)</t>
  </si>
  <si>
    <t>IS.SHP.GCNW.XQ</t>
  </si>
  <si>
    <t>Air transport, passengers carried</t>
  </si>
  <si>
    <t>IS.AIR.PSGR</t>
  </si>
  <si>
    <t>Statistical performance indicators (SPI): Pillar 4 data sources score (scale 0-100)</t>
  </si>
  <si>
    <t>IQ.SPI.PIL4</t>
  </si>
  <si>
    <t>Statistical performance indicators (SPI): Overall score (scale 0-100)</t>
  </si>
  <si>
    <t>IQ.SPI.OVRL</t>
  </si>
  <si>
    <t>Methodology assessment of statistical capacity (scale 0 - 100)</t>
  </si>
  <si>
    <t>IQ.SCI.MTHD</t>
  </si>
  <si>
    <t>CPIA policies for social inclusion/equity cluster average (1=low to 6=high)</t>
  </si>
  <si>
    <t>IQ.CPA.SOCI.XQ</t>
  </si>
  <si>
    <t>CPIA property rights and rule-based governance rating (1=low to 6=high)</t>
  </si>
  <si>
    <t>IQ.CPA.PROP.XQ</t>
  </si>
  <si>
    <t>IDA resource allocation index (1=low to 6=high)</t>
  </si>
  <si>
    <t>IQ.CPA.IRAI.XQ</t>
  </si>
  <si>
    <t>CPIA financial sector rating (1=low to 6=high)</t>
  </si>
  <si>
    <t>IQ.CPA.FINS.XQ</t>
  </si>
  <si>
    <t>CPIA debt policy rating (1=low to 6=high)</t>
  </si>
  <si>
    <t>IQ.CPA.DEBT.XQ</t>
  </si>
  <si>
    <t>Patent applications, residents</t>
  </si>
  <si>
    <t>IP.PAT.RESD</t>
  </si>
  <si>
    <t>Industrial design applications, nonresident, by count</t>
  </si>
  <si>
    <t>IP.IDS.NRCT</t>
  </si>
  <si>
    <t>Profit tax (% of commercial profits)</t>
  </si>
  <si>
    <t>IC.TAX.PRFT.CP.ZS</t>
  </si>
  <si>
    <t>Labor tax and contributions (% of commercial profits)</t>
  </si>
  <si>
    <t>IC.TAX.LABR.CP.ZS</t>
  </si>
  <si>
    <t>Start-up procedures to register a business, female (number)</t>
  </si>
  <si>
    <t>IC.REG.PROC.FE</t>
  </si>
  <si>
    <t>Time required to start a business (days)</t>
  </si>
  <si>
    <t>IC.REG.DURS</t>
  </si>
  <si>
    <t>Procedures to register property (number)</t>
  </si>
  <si>
    <t>IC.PRP.PROC</t>
  </si>
  <si>
    <t>Time to resolve insolvency (years)</t>
  </si>
  <si>
    <t>IC.ISV.DURS</t>
  </si>
  <si>
    <t>Electricity production from renewable sources, excluding hydroelectric (% of total)</t>
  </si>
  <si>
    <t>EG.ELC.RNWX.ZS</t>
  </si>
  <si>
    <t>Electricity production from nuclear sources (% of total)</t>
  </si>
  <si>
    <t>EG.ELC.NUCL.ZS</t>
  </si>
  <si>
    <t>Electricity production from oil, gas and coal sources (% of total)</t>
  </si>
  <si>
    <t>EG.ELC.FOSL.ZS</t>
  </si>
  <si>
    <t>Access to clean fuels and technologies for cooking, rural (% of rural population)</t>
  </si>
  <si>
    <t>EG.CFT.ACCS.RU.ZS</t>
  </si>
  <si>
    <t>Public and publicly guaranteed debt service (% of GNI)</t>
  </si>
  <si>
    <t>DT.TDS.DPPG.GN.ZS</t>
  </si>
  <si>
    <t>Total debt service (% of GNI)</t>
  </si>
  <si>
    <t>DT.TDS.DECT.GN.ZS</t>
  </si>
  <si>
    <t>Net ODA received per capita (current US$)</t>
  </si>
  <si>
    <t>DT.ODA.ODAT.PC.ZS</t>
  </si>
  <si>
    <t>Net ODA received (% of gross capital formation)</t>
  </si>
  <si>
    <t>DT.ODA.ODAT.GI.ZS</t>
  </si>
  <si>
    <t>Net official development assistance and official aid received (constant 2020 US$)</t>
  </si>
  <si>
    <t>DT.ODA.ALLD.KD</t>
  </si>
  <si>
    <t>Net official flows from UN agencies, UNWTO (current US$)</t>
  </si>
  <si>
    <t>DT.NFL.UNWT.CD</t>
  </si>
  <si>
    <t>Net official flows from UN agencies, UNIDIR (current US$)</t>
  </si>
  <si>
    <t>DT.NFL.UNID.CD</t>
  </si>
  <si>
    <t>Net official flows from UN agencies, UNDP (current US$)</t>
  </si>
  <si>
    <t>DT.NFL.UNDP.CD</t>
  </si>
  <si>
    <t>Net financial flows, RDB nonconcessional (NFL, current US$)</t>
  </si>
  <si>
    <t>DT.NFL.RDBN.CD</t>
  </si>
  <si>
    <t>PNG, commercial banks and other creditors (NFL, current US$)</t>
  </si>
  <si>
    <t>DT.NFL.PNGC.CD</t>
  </si>
  <si>
    <t>PPG, bonds (NFL, current US$)</t>
  </si>
  <si>
    <t>DT.NFL.PBND.CD</t>
  </si>
  <si>
    <t>Net financial flows, multilateral (NFL, current US$)</t>
  </si>
  <si>
    <t>DT.NFL.MLAT.CD</t>
  </si>
  <si>
    <t>Net financial flows, IMF concessional (NFL, current US$)</t>
  </si>
  <si>
    <t>DT.NFL.IMFC.CD</t>
  </si>
  <si>
    <t>Net official flows from UN agencies, FAO (current US$)</t>
  </si>
  <si>
    <t>DT.NFL.FAOG.CD</t>
  </si>
  <si>
    <t>Present value of external debt (% of GNI)</t>
  </si>
  <si>
    <t>DT.DOD.PVLX.GN.ZS</t>
  </si>
  <si>
    <t>PPG, IDA (DOD, current US$)</t>
  </si>
  <si>
    <t>DT.DOD.MIDA.CD</t>
  </si>
  <si>
    <t>Short-term debt (% of total reserves)</t>
  </si>
  <si>
    <t>DT.DOD.DSTC.IR.ZS</t>
  </si>
  <si>
    <t>External debt stocks, long-term (DOD, current US$)</t>
  </si>
  <si>
    <t>DT.DOD.DLXF.CD</t>
  </si>
  <si>
    <t>Net ODA provided, total (constant 2020 US$)</t>
  </si>
  <si>
    <t>DC.ODA.TOTL.KD</t>
  </si>
  <si>
    <t>Net ODA provided, to the least developed countries (current US$)</t>
  </si>
  <si>
    <t>DC.ODA.TLDC.CD</t>
  </si>
  <si>
    <t>Consumption of iodized salt (% of households)</t>
  </si>
  <si>
    <t>SN.ITK.SALT.ZS</t>
  </si>
  <si>
    <t>International migrant stock, total</t>
  </si>
  <si>
    <t>SM.POP.TOTL</t>
  </si>
  <si>
    <t>Children in employment, wage workers (% of children in employment, ages 7-14)</t>
  </si>
  <si>
    <t>SL.WAG.0714.ZS</t>
  </si>
  <si>
    <t>Unemployment, total (% of total labor force) (national estimate)</t>
  </si>
  <si>
    <t>SL.UEM.TOTL.NE.ZS</t>
  </si>
  <si>
    <t>Unemployment, female (% of female labor force) (national estimate)</t>
  </si>
  <si>
    <t>SL.UEM.TOTL.FE.NE.ZS</t>
  </si>
  <si>
    <t>Unemployment with intermediate education (% of total labor force with intermediate education)</t>
  </si>
  <si>
    <t>SL.UEM.INTM.ZS</t>
  </si>
  <si>
    <t>Unemployment with basic education, male (% of male labor force with basic education)</t>
  </si>
  <si>
    <t>SL.UEM.BASC.MA.ZS</t>
  </si>
  <si>
    <t>Unemployment with advanced education, female (% of female labor force with advanced education)</t>
  </si>
  <si>
    <t>SL.UEM.ADVN.FE.ZS</t>
  </si>
  <si>
    <t>Unemployment, youth male (% of male labor force ages 15-24) (national estimate)</t>
  </si>
  <si>
    <t>SL.UEM.1524.MA.NE.ZS</t>
  </si>
  <si>
    <t>Labor force, female (% of total labor force)</t>
  </si>
  <si>
    <t>SL.TLF.TOTL.FE.ZS</t>
  </si>
  <si>
    <t>Labor force with intermediate education (% of total working-age population with intermediate education)</t>
  </si>
  <si>
    <t>SL.TLF.INTM.ZS</t>
  </si>
  <si>
    <t>Labor force participation rate, total (% of total population ages 15+) (national estimate)</t>
  </si>
  <si>
    <t>SL.TLF.CACT.NE.ZS</t>
  </si>
  <si>
    <t>Ratio of female to male labor force participation rate (%) (national estimate)</t>
  </si>
  <si>
    <t>SL.TLF.CACT.FM.NE.ZS</t>
  </si>
  <si>
    <t>Labor force with basic education, male (% of male working-age population with basic education)</t>
  </si>
  <si>
    <t>SL.TLF.BASC.MA.ZS</t>
  </si>
  <si>
    <t>Labor force with advanced education, female (% of female working-age population with advanced education)</t>
  </si>
  <si>
    <t>SL.TLF.ADVN.FE.ZS</t>
  </si>
  <si>
    <t>Labor force participation rate for ages 15-24, total (%) (modeled ILO estimate)</t>
  </si>
  <si>
    <t>SL.TLF.ACTI.1524.ZS</t>
  </si>
  <si>
    <t>Labor force participation rate for ages 15-24, female (%) (modeled ILO estimate)</t>
  </si>
  <si>
    <t>SL.TLF.ACTI.1524.FE.ZS</t>
  </si>
  <si>
    <t>Average working hours of children, working only, ages 7-14 (hours per week)</t>
  </si>
  <si>
    <t>SL.TLF.0714.WK.TM</t>
  </si>
  <si>
    <t>Average working hours of children, working only, female, ages 7-14 (hours per week)</t>
  </si>
  <si>
    <t>SL.TLF.0714.WK.FE.TM</t>
  </si>
  <si>
    <t>Average working hours of children, study and work, male, ages 7-14 (hours per week)</t>
  </si>
  <si>
    <t>SL.TLF.0714.SW.MA.TM</t>
  </si>
  <si>
    <t>Children in employment, female (% of female children ages 7-14)</t>
  </si>
  <si>
    <t>SL.TLF.0714.FE.ZS</t>
  </si>
  <si>
    <t>Child employment in services (% of economically active children ages 7-14)</t>
  </si>
  <si>
    <t>SL.SRV.0714.ZS</t>
  </si>
  <si>
    <t>Children in employment, self-employed, male (% of male children in employment, ages 7-14)</t>
  </si>
  <si>
    <t>SL.SLF.0714.MA.ZS</t>
  </si>
  <si>
    <t>Child employment in manufacturing, female (% of female economically active children ages 7-14)</t>
  </si>
  <si>
    <t>SL.MNF.0714.FE.ZS</t>
  </si>
  <si>
    <t>GDP per person employed (constant 2017 PPP $)</t>
  </si>
  <si>
    <t>SL.GDP.PCAP.EM.KD</t>
  </si>
  <si>
    <t>Children in employment, unpaid family workers (% of children in employment, ages 7-14)</t>
  </si>
  <si>
    <t>SL.FAM.0714.ZS</t>
  </si>
  <si>
    <t>Wage and salaried workers, male (% of male employment) (modeled ILO estimate)</t>
  </si>
  <si>
    <t>SL.EMP.WORK.MA.ZS</t>
  </si>
  <si>
    <t>Vulnerable employment, female (% of female employment) (modeled ILO estimate)</t>
  </si>
  <si>
    <t>SL.EMP.VULN.FE.ZS</t>
  </si>
  <si>
    <t>Employment to population ratio, 15+, male (%) (national estimate)</t>
  </si>
  <si>
    <t>SL.EMP.TOTL.SP.MA.NE.ZS</t>
  </si>
  <si>
    <t>Self-employed, total (% of total employment) (modeled ILO estimate)</t>
  </si>
  <si>
    <t>SL.EMP.SELF.ZS</t>
  </si>
  <si>
    <t>Employers, male (% of male employment) (modeled ILO estimate)</t>
  </si>
  <si>
    <t>SL.EMP.MPYR.MA.ZS</t>
  </si>
  <si>
    <t>Employment to population ratio, ages 15-24, male (%) (modeled ILO estimate)</t>
  </si>
  <si>
    <t>SL.EMP.1524.SP.MA.ZS</t>
  </si>
  <si>
    <t>Employment in agriculture (% of total employment) (modeled ILO estimate)</t>
  </si>
  <si>
    <t>SL.AGR.EMPL.ZS</t>
  </si>
  <si>
    <t>Child employment in agriculture, male (% of male economically active children ages 7-14)</t>
  </si>
  <si>
    <t>SL.AGR.0714.MA.ZS</t>
  </si>
  <si>
    <t>Annualized average growth rate in per capita real survey mean consumption or income, bottom 40% of population (%)</t>
  </si>
  <si>
    <t>SI.SPR.PC40.ZG</t>
  </si>
  <si>
    <t>Poverty gap at $6.85 a day (2017 PPP) (%)</t>
  </si>
  <si>
    <t>SI.POV.UMIC.GP</t>
  </si>
  <si>
    <t>Multidimensional poverty headcount ratio, male (% of male population)</t>
  </si>
  <si>
    <t>SI.POV.MDIM.MA</t>
  </si>
  <si>
    <t>Multidimensional poverty index, children (population ages 0-17) (scale 0-1)</t>
  </si>
  <si>
    <t>SI.POV.MDIM.17.XQ</t>
  </si>
  <si>
    <t>Poverty headcount ratio at $3.65 a day (2017 PPP) (% of population)</t>
  </si>
  <si>
    <t>SI.POV.LMIC</t>
  </si>
  <si>
    <t>Income share held by lowest 20%</t>
  </si>
  <si>
    <t>SI.DST.FRST.20</t>
  </si>
  <si>
    <t>Income share held by highest 20%</t>
  </si>
  <si>
    <t>SI.DST.05TH.20</t>
  </si>
  <si>
    <t>Domestic private health expenditure per capita, PPP (current international $)</t>
  </si>
  <si>
    <t>SH.XPD.PVTD.PP.CD</t>
  </si>
  <si>
    <t>Out-of-pocket expenditure per capita (current US$)</t>
  </si>
  <si>
    <t>SH.XPD.OOPC.PC.CD</t>
  </si>
  <si>
    <t>SH.XPD.GHED.GE.ZS</t>
  </si>
  <si>
    <t>External health expenditure per capita (current US$)</t>
  </si>
  <si>
    <t>SH.XPD.EHEX.PC.CD</t>
  </si>
  <si>
    <t>Current health expenditure (% of GDP)</t>
  </si>
  <si>
    <t>SH.XPD.CHEX.GD.ZS</t>
  </si>
  <si>
    <t>Number of people spending more than 25% of household consumption or income on out-of-pocket health care expenditure</t>
  </si>
  <si>
    <t>SH.UHC.OOPC.25.TO</t>
  </si>
  <si>
    <t>Increase in poverty gap at $3.20 ($ 2011 PPP) poverty line due to out-of-pocket health care expenditure (% of poverty line)</t>
  </si>
  <si>
    <t>SH.UHC.NOP2.ZG</t>
  </si>
  <si>
    <t>Increase in poverty gap at $1.90 ($ 2011 PPP) poverty line due to out-of-pocket health care expenditure (% of poverty line)</t>
  </si>
  <si>
    <t>SH.UHC.NOP1.ZG</t>
  </si>
  <si>
    <t>Tuberculosis case detection rate (%, all forms)</t>
  </si>
  <si>
    <t>SH.TBS.DTEC.ZS</t>
  </si>
  <si>
    <t>Energy use (kg of oil equivalent per capita)</t>
  </si>
  <si>
    <t>EG.USE.PCAP.KG.OE</t>
  </si>
  <si>
    <t>Fossil fuel energy consumption (% of total)</t>
  </si>
  <si>
    <t>EG.USE.COMM.FO.ZS</t>
  </si>
  <si>
    <t>GDP per unit of energy use (PPP $ per kg of oil equivalent)</t>
  </si>
  <si>
    <t>EG.GDP.PUSE.KO.PP</t>
  </si>
  <si>
    <t>Renewable electricity output (% of total electricity output)</t>
  </si>
  <si>
    <t>EG.ELC.RNEW.ZS</t>
  </si>
  <si>
    <t>Electric power transmission and distribution losses (% of output)</t>
  </si>
  <si>
    <t>EG.ELC.LOSS.ZS</t>
  </si>
  <si>
    <t>Multilateral debt service (TDS, current US$)</t>
  </si>
  <si>
    <t>DT.TDS.MLAT.CD</t>
  </si>
  <si>
    <t>Debt service (PPG and IMF only, % of exports of goods, services and primary income)</t>
  </si>
  <si>
    <t>DT.TDS.DPPF.XP.ZS</t>
  </si>
  <si>
    <t>Debt service on external debt, total (TDS, current US$)</t>
  </si>
  <si>
    <t>DT.TDS.DECT.CD</t>
  </si>
  <si>
    <t>Net official development assistance received (constant 2020 US$)</t>
  </si>
  <si>
    <t>DT.ODA.ODAT.KD</t>
  </si>
  <si>
    <t>Net official aid received (constant 2020 US$)</t>
  </si>
  <si>
    <t>DT.ODA.OATL.KD</t>
  </si>
  <si>
    <t>Net official flows from UN agencies, WHO (current US$)</t>
  </si>
  <si>
    <t>DT.NFL.WHOL.CD</t>
  </si>
  <si>
    <t>Net official flows from UN agencies, UNRWA (current US$)</t>
  </si>
  <si>
    <t>DT.NFL.UNRW.CD</t>
  </si>
  <si>
    <t>Net official flows from UN agencies, UNEP (current US$)</t>
  </si>
  <si>
    <t>DT.NFL.UNEP.CD</t>
  </si>
  <si>
    <t>Net official flows from UN agencies, UNICEF (current US$)</t>
  </si>
  <si>
    <t>DT.NFL.UNCF.CD</t>
  </si>
  <si>
    <t>PPG, private creditors (NFL, current US$)</t>
  </si>
  <si>
    <t>DT.NFL.PRVT.CD</t>
  </si>
  <si>
    <t>Commercial banks and other lending (PPG + PNG) (NFL, current US$)</t>
  </si>
  <si>
    <t>DT.NFL.PCBO.CD</t>
  </si>
  <si>
    <t>IFC, private nonguaranteed (NFL, current US$)</t>
  </si>
  <si>
    <t>DT.NFL.NIFC.CD</t>
  </si>
  <si>
    <t>Net financial flows, IBRD (NFL, current US$)</t>
  </si>
  <si>
    <t>DT.NFL.MIBR.CD</t>
  </si>
  <si>
    <t>Net official flows from UN agencies, IFAD (current US$)</t>
  </si>
  <si>
    <t>DT.NFL.IFAD.CD</t>
  </si>
  <si>
    <t>Portfolio investment, bonds (PPG + PNG) (NFL, current US$)</t>
  </si>
  <si>
    <t>DT.NFL.BOND.CD</t>
  </si>
  <si>
    <t>Present value of external debt (current US$)</t>
  </si>
  <si>
    <t>DT.DOD.PVLX.CD</t>
  </si>
  <si>
    <t>Short-term debt (% of total external debt)</t>
  </si>
  <si>
    <t>DT.DOD.DSTC.ZS</t>
  </si>
  <si>
    <t>External debt stocks, public and publicly guaranteed (PPG) (DOD, current US$)</t>
  </si>
  <si>
    <t>DT.DOD.DPPG.CD</t>
  </si>
  <si>
    <t>External debt stocks (% of GNI)</t>
  </si>
  <si>
    <t>DT.DOD.DECT.GN.ZS</t>
  </si>
  <si>
    <t>Net ODA provided, total (current US$)</t>
  </si>
  <si>
    <t>DC.ODA.TOTL.CD</t>
  </si>
  <si>
    <t>Agriculture, forestry, and fishing, value added per worker (constant 2015 US$)</t>
  </si>
  <si>
    <t>NV.AGR.EMPL.KD</t>
  </si>
  <si>
    <t>External balance on goods and services (current LCU)</t>
  </si>
  <si>
    <t>NE.RSB.GNFS.CN</t>
  </si>
  <si>
    <t>Imports of goods and services (annual % growth)</t>
  </si>
  <si>
    <t>NE.IMP.GNFS.KD.ZG</t>
  </si>
  <si>
    <t>Gross capital formation (% of GDP)</t>
  </si>
  <si>
    <t>NE.GDI.TOTL.ZS</t>
  </si>
  <si>
    <t>Gross capital formation (current LCU)</t>
  </si>
  <si>
    <t>NE.GDI.TOTL.CN</t>
  </si>
  <si>
    <t>Changes in inventories (current US$)</t>
  </si>
  <si>
    <t>NE.GDI.STKB.CD</t>
  </si>
  <si>
    <t>Gross fixed capital formation (constant 2015 US$)</t>
  </si>
  <si>
    <t>NE.GDI.FTOT.KD</t>
  </si>
  <si>
    <t>Gross fixed capital formation, private sector (current LCU)</t>
  </si>
  <si>
    <t>NE.GDI.FPRV.CN</t>
  </si>
  <si>
    <t>Exports of goods and services (constant 2015 US$)</t>
  </si>
  <si>
    <t>NE.EXP.GNFS.KD</t>
  </si>
  <si>
    <t>Gross national expenditure (constant LCU)</t>
  </si>
  <si>
    <t>NE.DAB.TOTL.KN</t>
  </si>
  <si>
    <t>Gross national expenditure deflator (base year varies by country)</t>
  </si>
  <si>
    <t>NE.DAB.DEFL.ZS</t>
  </si>
  <si>
    <t>Final consumption expenditure (constant 2015 US$)</t>
  </si>
  <si>
    <t>NE.CON.TOTL.KD</t>
  </si>
  <si>
    <t>Households and NPISHs Final consumption expenditure, PPP (constant 2017 international $)</t>
  </si>
  <si>
    <t>NE.CON.PRVT.PP.KD</t>
  </si>
  <si>
    <t>Households and NPISHs Final consumption expenditure (constant LCU)</t>
  </si>
  <si>
    <t>NE.CON.PRVT.KN</t>
  </si>
  <si>
    <t>Households and NPISHs Final consumption expenditure (current LCU)</t>
  </si>
  <si>
    <t>NE.CON.PRVT.CN</t>
  </si>
  <si>
    <t>General government final consumption expenditure (annual % growth)</t>
  </si>
  <si>
    <t>NE.CON.GOVT.KD.ZG</t>
  </si>
  <si>
    <t>Arms exports (SIPRI trend indicator values)</t>
  </si>
  <si>
    <t>MS.MIL.XPRT.KD</t>
  </si>
  <si>
    <t>Logistics performance index: Ability to track and trace consignments (1=low to 5=high)</t>
  </si>
  <si>
    <t>LP.LPI.TRAC.XQ</t>
  </si>
  <si>
    <t>Logistics performance index: Ease of arranging competitively priced shipments (1=low to 5=high)</t>
  </si>
  <si>
    <t>LP.LPI.ITRN.XQ</t>
  </si>
  <si>
    <t>Lead time to export, median case (days)</t>
  </si>
  <si>
    <t>LP.EXP.DURS.MD</t>
  </si>
  <si>
    <t>Fixed broadband subscriptions (per 100 people)</t>
  </si>
  <si>
    <t>IT.NET.BBND.P2</t>
  </si>
  <si>
    <t>Mobile cellular subscriptions (per 100 people)</t>
  </si>
  <si>
    <t>IT.CEL.SETS.P2</t>
  </si>
  <si>
    <t>Rail lines (total route-km)</t>
  </si>
  <si>
    <t>IS.RRS.TOTL.KM</t>
  </si>
  <si>
    <t>Air transport, freight (million ton-km)</t>
  </si>
  <si>
    <t>IS.AIR.GOOD.MT.K1</t>
  </si>
  <si>
    <t>Statistical performance indicators (SPI): Pillar 3 data products score  (scale 0-100)</t>
  </si>
  <si>
    <t>IQ.SPI.PIL3</t>
  </si>
  <si>
    <t>Source data assessment of statistical capacity (scale 0 - 100)</t>
  </si>
  <si>
    <t>IQ.SCI.SRCE</t>
  </si>
  <si>
    <t>CPIA transparency, accountability, and corruption in the public sector rating (1=low to 6=high)</t>
  </si>
  <si>
    <t>IQ.CPA.TRAN.XQ</t>
  </si>
  <si>
    <t>CPIA efficiency of revenue mobilization rating (1=low to 6=high)</t>
  </si>
  <si>
    <t>IQ.CPA.REVN.XQ</t>
  </si>
  <si>
    <t>CPIA equity of public resource use rating (1=low to 6=high)</t>
  </si>
  <si>
    <t>IQ.CPA.PRES.XQ</t>
  </si>
  <si>
    <t>CPIA building human resources rating (1=low to 6=high)</t>
  </si>
  <si>
    <t>IQ.CPA.HRES.XQ</t>
  </si>
  <si>
    <t>CPIA quality of budgetary and financial management rating (1=low to 6=high)</t>
  </si>
  <si>
    <t>IQ.CPA.FINQ.XQ</t>
  </si>
  <si>
    <t>CPIA business regulatory environment rating (1=low to 6=high)</t>
  </si>
  <si>
    <t>IQ.CPA.BREG.XQ</t>
  </si>
  <si>
    <t>Patent applications, nonresidents</t>
  </si>
  <si>
    <t>IP.PAT.NRES</t>
  </si>
  <si>
    <t>Procedures to build a warehouse (number)</t>
  </si>
  <si>
    <t>IC.WRH.PROC</t>
  </si>
  <si>
    <t>Tax payments (number)</t>
  </si>
  <si>
    <t>IC.TAX.PAYM</t>
  </si>
  <si>
    <t>Firms expected to give gifts in meetings with tax officials (% of firms)</t>
  </si>
  <si>
    <t>IC.TAX.GIFT.ZS</t>
  </si>
  <si>
    <t>Start-up procedures to register a business (number)</t>
  </si>
  <si>
    <t>IC.REG.PROC</t>
  </si>
  <si>
    <t>Cost of business start-up procedures (% of GNI per capita)</t>
  </si>
  <si>
    <t>IC.REG.COST.PC.ZS</t>
  </si>
  <si>
    <t>Time required to register property (days)</t>
  </si>
  <si>
    <t>IC.PRP.DURS</t>
  </si>
  <si>
    <t>GDP per unit of energy use (constant 2017 PPP $ per kg of oil equivalent)</t>
  </si>
  <si>
    <t>EG.GDP.PUSE.KO.PP.KD</t>
  </si>
  <si>
    <t>Electricity production from renewable sources, excluding hydroelectric (kWh)</t>
  </si>
  <si>
    <t>EG.ELC.RNWX.KH</t>
  </si>
  <si>
    <t>Electricity production from natural gas sources (% of total)</t>
  </si>
  <si>
    <t>EG.ELC.NGAS.ZS</t>
  </si>
  <si>
    <t>Electricity production from coal sources (% of total)</t>
  </si>
  <si>
    <t>EG.ELC.COAL.ZS</t>
  </si>
  <si>
    <t>Energy intensity level of primary energy (MJ/$2017 PPP GDP)</t>
  </si>
  <si>
    <t>EG.EGY.PRIM.PP.KD</t>
  </si>
  <si>
    <t>Multilateral debt service (% of public and publicly guaranteed debt service)</t>
  </si>
  <si>
    <t>DT.TDS.MLAT.PG.ZS</t>
  </si>
  <si>
    <t>Debt service on external debt, public and publicly guaranteed (PPG) (TDS, current US$)</t>
  </si>
  <si>
    <t>DT.TDS.DPPG.CD</t>
  </si>
  <si>
    <t>Total debt service (% of exports of goods, services and primary income)</t>
  </si>
  <si>
    <t>DT.TDS.DECT.EX.ZS</t>
  </si>
  <si>
    <t>Net ODA received (% of imports of goods, services and primary income)</t>
  </si>
  <si>
    <t>DT.ODA.ODAT.MP.ZS</t>
  </si>
  <si>
    <t>Net official development assistance received (current US$)</t>
  </si>
  <si>
    <t>DT.ODA.ODAT.CD</t>
  </si>
  <si>
    <t>Net official development assistance and official aid received (current US$)</t>
  </si>
  <si>
    <t>DT.ODA.ALLD.CD</t>
  </si>
  <si>
    <t>Net official flows from UN agencies, UNTA (current US$)</t>
  </si>
  <si>
    <t>DT.NFL.UNTA.CD</t>
  </si>
  <si>
    <t>Net official flows from UN agencies, UNFPA (current US$)</t>
  </si>
  <si>
    <t>DT.NFL.UNFP.CD</t>
  </si>
  <si>
    <t>Net official flows from UN agencies, UNHCR (current US$)</t>
  </si>
  <si>
    <t>DT.NFL.UNCR.CD</t>
  </si>
  <si>
    <t>Net financial flows, RDB concessional (NFL, current US$)</t>
  </si>
  <si>
    <t>DT.NFL.RDBC.CD</t>
  </si>
  <si>
    <t>PNG, bonds (NFL, current US$)</t>
  </si>
  <si>
    <t>DT.NFL.PNGB.CD</t>
  </si>
  <si>
    <t>PPG, official creditors (NFL, current US$)</t>
  </si>
  <si>
    <t>DT.NFL.OFFT.CD</t>
  </si>
  <si>
    <t>Net financial flows, IDA (NFL, current US$)</t>
  </si>
  <si>
    <t>DT.NFL.MIDA.CD</t>
  </si>
  <si>
    <t>Net official flows from UN agencies, ILO (current US$)</t>
  </si>
  <si>
    <t>DT.NFL.ILOG.CD</t>
  </si>
  <si>
    <t>Net flows on external debt, private nonguaranteed (PNG) (NFL, current US$)</t>
  </si>
  <si>
    <t>DT.NFL.DPNG.CD</t>
  </si>
  <si>
    <t>Present value of external debt (% of exports of goods, services and primary income)</t>
  </si>
  <si>
    <t>DT.DOD.PVLX.EX.ZS</t>
  </si>
  <si>
    <t>PPG, IBRD (DOD, current US$)</t>
  </si>
  <si>
    <t>DT.DOD.MIBR.CD</t>
  </si>
  <si>
    <t>External debt stocks, short-term (DOD, current US$)</t>
  </si>
  <si>
    <t>DT.DOD.DSTC.CD</t>
  </si>
  <si>
    <t>Use of IMF credit (DOD, current US$)</t>
  </si>
  <si>
    <t>DT.DOD.DIMF.CD</t>
  </si>
  <si>
    <t>Net ODA provided, total (% of GNI)</t>
  </si>
  <si>
    <t>DC.ODA.TOTL.GN.ZS</t>
  </si>
  <si>
    <t>Internally displaced persons, new displacement associated with disasters (number of cases)</t>
  </si>
  <si>
    <t>VC.IDP.NWDS</t>
  </si>
  <si>
    <t>Voice and Accountability: Percentile Rank, Upper Bound of 90% Confidence Interval</t>
  </si>
  <si>
    <t>VA.PER.RNK.UPPER</t>
  </si>
  <si>
    <t>Voice and Accountability: Estimate</t>
  </si>
  <si>
    <t>VA.EST</t>
  </si>
  <si>
    <t>High-technology exports (current US$)</t>
  </si>
  <si>
    <t>TX.VAL.TECH.CD</t>
  </si>
  <si>
    <t>Merchandise exports to low- and middle-income economies within region (% of total merchandise exports)</t>
  </si>
  <si>
    <t>TX.VAL.MRCH.WR.ZS</t>
  </si>
  <si>
    <t>Merchandise exports to low- and middle-income economies in South Asia (% of total merchandise exports)</t>
  </si>
  <si>
    <t>TX.VAL.MRCH.R5.ZS</t>
  </si>
  <si>
    <t>Merchandise exports to low- and middle-income economies in East Asia &amp; Pacific (% of total merchandise exports)</t>
  </si>
  <si>
    <t>TX.VAL.MRCH.R1.ZS</t>
  </si>
  <si>
    <t>Merchandise exports to economies in the Arab World (% of total merchandise exports)</t>
  </si>
  <si>
    <t>TX.VAL.MRCH.AL.ZS</t>
  </si>
  <si>
    <t>ICT goods exports (% of total goods exports)</t>
  </si>
  <si>
    <t>TX.VAL.ICTG.ZS.UN</t>
  </si>
  <si>
    <t>Export unit value index (2015 = 100)</t>
  </si>
  <si>
    <t>TX.UVI.MRCH.XD.WD</t>
  </si>
  <si>
    <t>Travel services (% of commercial service imports)</t>
  </si>
  <si>
    <t>TM.VAL.TRVL.ZS.WT</t>
  </si>
  <si>
    <t>Import value index (2000 = 100)</t>
  </si>
  <si>
    <t>TM.VAL.MRCH.XD.WD</t>
  </si>
  <si>
    <t>Merchandise imports from low- and middle-income economies in Sub-Saharan Africa (% of total merchandise imports)</t>
  </si>
  <si>
    <t>TM.VAL.MRCH.R6.ZS</t>
  </si>
  <si>
    <t>Merchandise imports from low- and middle-income economies in Europe &amp; Central Asia (% of total merchandise imports)</t>
  </si>
  <si>
    <t>TM.VAL.MRCH.R2.ZS</t>
  </si>
  <si>
    <t>Merchandise imports (current US$)</t>
  </si>
  <si>
    <t>TM.VAL.MRCH.CD.WT</t>
  </si>
  <si>
    <t>Insurance and financial services (% of commercial service imports)</t>
  </si>
  <si>
    <t>TM.VAL.INSF.ZS.WT</t>
  </si>
  <si>
    <t>Agricultural raw materials imports (% of merchandise imports)</t>
  </si>
  <si>
    <t>TM.VAL.AGRI.ZS.UN</t>
  </si>
  <si>
    <t>Share of tariff lines with specific rates, primary products (%)</t>
  </si>
  <si>
    <t>TM.TAX.TCOM.SR.ZS</t>
  </si>
  <si>
    <t>Bound rate, simple mean, primary products (%)</t>
  </si>
  <si>
    <t>TM.TAX.TCOM.BR.ZS</t>
  </si>
  <si>
    <t>Share of tariff lines with specific rates, all products (%)</t>
  </si>
  <si>
    <t>TM.TAX.MRCH.SR.ZS</t>
  </si>
  <si>
    <t>Bound rate, simple mean, all products (%)</t>
  </si>
  <si>
    <t>TM.TAX.MRCH.BR.ZS</t>
  </si>
  <si>
    <t>Share of tariff lines with specific rates, manufactured products (%)</t>
  </si>
  <si>
    <t>TM.TAX.MANF.SR.ZS</t>
  </si>
  <si>
    <t>Bound rate, simple mean, manufactured products (%)</t>
  </si>
  <si>
    <t>TM.TAX.MANF.BR.ZS</t>
  </si>
  <si>
    <t>International tourism, expenditures (% of total imports)</t>
  </si>
  <si>
    <t>ST.INT.XPND.MP.ZS</t>
  </si>
  <si>
    <t>International tourism, expenditures for passenger transport items (current US$)</t>
  </si>
  <si>
    <t>ST.INT.TRNX.CD</t>
  </si>
  <si>
    <t>International tourism, number of departures</t>
  </si>
  <si>
    <t>ST.INT.DPRT</t>
  </si>
  <si>
    <t>Urban population</t>
  </si>
  <si>
    <t>SP.URB.TOTL</t>
  </si>
  <si>
    <t>Rural population</t>
  </si>
  <si>
    <t>SP.RUR.TOTL</t>
  </si>
  <si>
    <t>Completeness of birth registration, rural (%)</t>
  </si>
  <si>
    <t>SP.REG.BRTH.RU.ZS</t>
  </si>
  <si>
    <t>Population, male</t>
  </si>
  <si>
    <t>SP.POP.TOTL.MA.IN</t>
  </si>
  <si>
    <t>Technicians in R&amp;D (per million people)</t>
  </si>
  <si>
    <t>SP.POP.TECH.RD.P6</t>
  </si>
  <si>
    <t>Age dependency ratio, old (% of working-age population)</t>
  </si>
  <si>
    <t>SP.POP.DPND.OL</t>
  </si>
  <si>
    <t>Population ages 80 and above, female (% of female population)</t>
  </si>
  <si>
    <t>SP.POP.80UP.FE.5Y</t>
  </si>
  <si>
    <t>Population ages 70-74, female (% of female population)</t>
  </si>
  <si>
    <t>SP.POP.7074.FE.5Y</t>
  </si>
  <si>
    <t>Population ages 65 and above, male</t>
  </si>
  <si>
    <t>SP.POP.65UP.MA.IN</t>
  </si>
  <si>
    <t>Population ages 65-69, female (% of female population)</t>
  </si>
  <si>
    <t>SP.POP.6569.FE.5Y</t>
  </si>
  <si>
    <t>Population ages 55-59, female (% of female population)</t>
  </si>
  <si>
    <t>SP.POP.5559.FE.5Y</t>
  </si>
  <si>
    <t>Population ages 45-49, female (% of female population)</t>
  </si>
  <si>
    <t>SP.POP.4549.FE.5Y</t>
  </si>
  <si>
    <t>Population ages 35-39, female (% of female population)</t>
  </si>
  <si>
    <t>SP.POP.3539.FE.5Y</t>
  </si>
  <si>
    <t>Population ages 25-29, female (% of female population)</t>
  </si>
  <si>
    <t>SP.POP.2529.FE.5Y</t>
  </si>
  <si>
    <t>Population ages 15-64, total</t>
  </si>
  <si>
    <t>SP.POP.1564.TO</t>
  </si>
  <si>
    <t>Population ages 15-64, female</t>
  </si>
  <si>
    <t>SP.POP.1564.FE.IN</t>
  </si>
  <si>
    <t>Population ages 10-14, female (% of female population)</t>
  </si>
  <si>
    <t>SP.POP.1014.FE.5Y</t>
  </si>
  <si>
    <t>Population ages 0-14, total</t>
  </si>
  <si>
    <t>SP.POP.0014.TO</t>
  </si>
  <si>
    <t>Population ages 0-14, female</t>
  </si>
  <si>
    <t>SP.POP.0014.FE.IN</t>
  </si>
  <si>
    <t>Women who were first married by age 18 (% of women ages 20-24)</t>
  </si>
  <si>
    <t>SP.M18.2024.FE.ZS</t>
  </si>
  <si>
    <t>Survival to age 65, male (% of cohort)</t>
  </si>
  <si>
    <t>SP.DYN.TO65.MA.ZS</t>
  </si>
  <si>
    <t>Life expectancy at birth, total (years)</t>
  </si>
  <si>
    <t>SP.DYN.LE00.IN</t>
  </si>
  <si>
    <t>Birth rate, crude (per 1,000 people)</t>
  </si>
  <si>
    <t>SP.DYN.CBRT.IN</t>
  </si>
  <si>
    <t>Vitamin A supplementation coverage rate (% of children ages 6-59 months)</t>
  </si>
  <si>
    <t>SN.ITK.VITA.ZS</t>
  </si>
  <si>
    <t>Prevalence of undernourishment (% of population)</t>
  </si>
  <si>
    <t>SN.ITK.DEFC.ZS</t>
  </si>
  <si>
    <t>Refugee population by country or territory of asylum</t>
  </si>
  <si>
    <t>SM.POP.REFG</t>
  </si>
  <si>
    <t>Children in employment, wage workers, female (% of female children in employment, ages 7-14)</t>
  </si>
  <si>
    <t>SL.WAG.0714.FE.ZS</t>
  </si>
  <si>
    <t>Unemployment, male (% of male labor force) (national estimate)</t>
  </si>
  <si>
    <t>SL.UEM.TOTL.MA.NE.ZS</t>
  </si>
  <si>
    <t>Share of youth not in education, employment or training, male (% of male youth population)</t>
  </si>
  <si>
    <t>SL.UEM.NEET.MA.ZS</t>
  </si>
  <si>
    <t>Unemployment with intermediate education, female (% of female labor force with intermediate education)</t>
  </si>
  <si>
    <t>SL.UEM.INTM.FE.ZS</t>
  </si>
  <si>
    <t>Unemployment with advanced education (% of total labor force with advanced education)</t>
  </si>
  <si>
    <t>SL.UEM.ADVN.ZS</t>
  </si>
  <si>
    <t>Unemployment, youth total (% of total labor force ages 15-24) (national estimate)</t>
  </si>
  <si>
    <t>SL.UEM.1524.NE.ZS</t>
  </si>
  <si>
    <t>Unemployment, youth female (% of female labor force ages 15-24) (national estimate)</t>
  </si>
  <si>
    <t>SL.UEM.1524.FE.NE.ZS</t>
  </si>
  <si>
    <t>Part time employment, male (% of total male employment)</t>
  </si>
  <si>
    <t>SL.TLF.PART.MA.ZS</t>
  </si>
  <si>
    <t>Labor force with intermediate education, female (% of female working-age population with intermediate education)</t>
  </si>
  <si>
    <t>SL.TLF.INTM.FE.ZS</t>
  </si>
  <si>
    <t>Labor force participation rate, male (% of male population ages 15+) (national estimate)</t>
  </si>
  <si>
    <t>SL.TLF.CACT.MA.NE.ZS</t>
  </si>
  <si>
    <t>Labor force participation rate, female (% of female population ages 15+) (national estimate)</t>
  </si>
  <si>
    <t>SL.TLF.CACT.FE.NE.ZS</t>
  </si>
  <si>
    <t>Labor force with advanced education (% of total working-age population with advanced education)</t>
  </si>
  <si>
    <t>SL.TLF.ADVN.ZS</t>
  </si>
  <si>
    <t>Labor force participation rate, male (% of male population ages 15-64) (modeled ILO estimate)</t>
  </si>
  <si>
    <t>SL.TLF.ACTI.MA.ZS</t>
  </si>
  <si>
    <t>Labor force participation rate for ages 15-24, male (%) (modeled ILO estimate)</t>
  </si>
  <si>
    <t>SL.TLF.ACTI.1524.MA.ZS</t>
  </si>
  <si>
    <t>Children in employment, total (% of children ages 7-14)</t>
  </si>
  <si>
    <t>SL.TLF.0714.ZS</t>
  </si>
  <si>
    <t>Average working hours of children, working only, male, ages 7-14 (hours per week)</t>
  </si>
  <si>
    <t>SL.TLF.0714.WK.MA.TM</t>
  </si>
  <si>
    <t>Average working hours of children, study and work, ages 7-14 (hours per week)</t>
  </si>
  <si>
    <t>SL.TLF.0714.SW.TM</t>
  </si>
  <si>
    <t>Average working hours of children, study and work, female, ages 7-14 (hours per week)</t>
  </si>
  <si>
    <t>SL.TLF.0714.SW.FE.TM</t>
  </si>
  <si>
    <t>Employment in services, male (% of male employment) (modeled ILO estimate)</t>
  </si>
  <si>
    <t>SL.SRV.EMPL.MA.ZS</t>
  </si>
  <si>
    <t>Child employment in services, female (% of female economically active children ages 7-14)</t>
  </si>
  <si>
    <t>SL.SRV.0714.FE.ZS</t>
  </si>
  <si>
    <t>Child employment in manufacturing (% of economically active children ages 7-14)</t>
  </si>
  <si>
    <t>SL.MNF.0714.ZS</t>
  </si>
  <si>
    <t>Employment in industry, male (% of male employment) (modeled ILO estimate)</t>
  </si>
  <si>
    <t>SL.IND.EMPL.MA.ZS</t>
  </si>
  <si>
    <t>Contributing family workers, male (% of male employment) (modeled ILO estimate)</t>
  </si>
  <si>
    <t>SL.FAM.WORK.MA.ZS</t>
  </si>
  <si>
    <t>Children in employment, unpaid family workers, female (% of female children in employment, ages 7-14)</t>
  </si>
  <si>
    <t>SL.FAM.0714.FE.ZS</t>
  </si>
  <si>
    <t>Vulnerable employment, total (% of total employment) (modeled ILO estimate)</t>
  </si>
  <si>
    <t>SL.EMP.VULN.ZS</t>
  </si>
  <si>
    <t>Employment to population ratio, 15+, total (%) (national estimate)</t>
  </si>
  <si>
    <t>SL.EMP.TOTL.SP.NE.ZS</t>
  </si>
  <si>
    <t>Employment to population ratio, 15+, female (%) (national estimate)</t>
  </si>
  <si>
    <t>SL.EMP.TOTL.SP.FE.NE.ZS</t>
  </si>
  <si>
    <t>Self-employed, female (% of female employment) (modeled ILO estimate)</t>
  </si>
  <si>
    <t>SL.EMP.SELF.FE.ZS</t>
  </si>
  <si>
    <t>Employment to population ratio, ages 15-24, total (%) (modeled ILO estimate)</t>
  </si>
  <si>
    <t>SL.EMP.1524.SP.ZS</t>
  </si>
  <si>
    <t>Employment to population ratio, ages 15-24, female (%) (modeled ILO estimate)</t>
  </si>
  <si>
    <t>SL.EMP.1524.SP.FE.ZS</t>
  </si>
  <si>
    <t>Employment in agriculture, female (% of female employment) (modeled ILO estimate)</t>
  </si>
  <si>
    <t>SL.AGR.EMPL.FE.ZS</t>
  </si>
  <si>
    <t>Annualized average growth rate in per capita real survey mean consumption or income, total population (%)</t>
  </si>
  <si>
    <t>SI.SPR.PCAP.ZG</t>
  </si>
  <si>
    <t>Average transaction cost of sending remittances from a specific country (%)</t>
  </si>
  <si>
    <t>SI.RMT.COST.OB.ZS</t>
  </si>
  <si>
    <t>Poverty headcount ratio at national poverty lines (% of population)</t>
  </si>
  <si>
    <t>SI.POV.NAHC</t>
  </si>
  <si>
    <t>Multidimensional poverty headcount ratio, household (% of total households)</t>
  </si>
  <si>
    <t>SI.POV.MDIM.HH</t>
  </si>
  <si>
    <t>Multidimensional poverty headcount ratio (% of total population)</t>
  </si>
  <si>
    <t>SI.POV.MDIM</t>
  </si>
  <si>
    <t>Poverty gap at $2.15 a day (2017 PPP) (%)</t>
  </si>
  <si>
    <t>SI.POV.GAPS</t>
  </si>
  <si>
    <t>Proportion of people living below 50 percent of median income (%)</t>
  </si>
  <si>
    <t>SI.DST.50MD</t>
  </si>
  <si>
    <t>Income share held by third 20%</t>
  </si>
  <si>
    <t>SI.DST.03RD.20</t>
  </si>
  <si>
    <t>Domestic private health expenditure (% of current health expenditure)</t>
  </si>
  <si>
    <t>SH.XPD.PVTD.CH.ZS</t>
  </si>
  <si>
    <t>Domestic general government health expenditure per capita, PPP (current international $)</t>
  </si>
  <si>
    <t>SH.XPD.GHED.PP.CD</t>
  </si>
  <si>
    <t>Domestic general government health expenditure (% of current health expenditure)</t>
  </si>
  <si>
    <t>SH.XPD.GHED.CH.ZS</t>
  </si>
  <si>
    <t>Current health expenditure per capita, PPP (current international $)</t>
  </si>
  <si>
    <t>SH.XPD.CHEX.PP.CD</t>
  </si>
  <si>
    <t>UHC service coverage index</t>
  </si>
  <si>
    <t>SH.UHC.SRVS.CV.XD</t>
  </si>
  <si>
    <t>Number of people spending more than 10% of household consumption or income on out-of-pocket health care expenditure</t>
  </si>
  <si>
    <t>SH.UHC.OOPC.10.TO</t>
  </si>
  <si>
    <t>Increase in poverty gap at $3.20 ($ 2011 PPP) poverty line due to out-of-pocket health care expenditure (USD)</t>
  </si>
  <si>
    <t>SH.UHC.NOP2.CG</t>
  </si>
  <si>
    <t>Increase in poverty gap at $1.90 ($ 2011 PPP) poverty line due to out-of-pocket health care expenditure (USD)</t>
  </si>
  <si>
    <t>SH.UHC.NOP1.CG</t>
  </si>
  <si>
    <t>Prevalence of severe wasting, weight for height (% of children under 5)</t>
  </si>
  <si>
    <t>SH.SVR.WAST.ZS</t>
  </si>
  <si>
    <t>Prevalence of wasting, weight for height, male (% of children under 5)</t>
  </si>
  <si>
    <t>SH.STA.WAST.MA.ZS</t>
  </si>
  <si>
    <t>Prevalence of stunting, height for age (modeled estimate, % of children under 5)</t>
  </si>
  <si>
    <t>SH.STA.STNT.ME.ZS</t>
  </si>
  <si>
    <t>People using safely managed sanitation services, urban (% of urban population)</t>
  </si>
  <si>
    <t>SH.STA.SMSS.UR.ZS</t>
  </si>
  <si>
    <t>Mortality rate attributed to unintentional poisoning (per 100,000 population)</t>
  </si>
  <si>
    <t>SH.STA.POIS.P5</t>
  </si>
  <si>
    <t>Prevalence of overweight, weight for height, female (% of children under 5)</t>
  </si>
  <si>
    <t>SH.STA.OWGH.FE.ZS</t>
  </si>
  <si>
    <t>People practicing open defecation, urban (% of urban population)</t>
  </si>
  <si>
    <t>SH.STA.ODFC.UR.ZS</t>
  </si>
  <si>
    <t>Prevalence of underweight, weight for age (% of children under 5)</t>
  </si>
  <si>
    <t>SH.STA.MALN.ZS</t>
  </si>
  <si>
    <t>People with basic handwashing facilities including soap and water, urban (% of urban population)</t>
  </si>
  <si>
    <t>SH.STA.HYGN.UR.ZS</t>
  </si>
  <si>
    <t>Low-birthweight babies (% of births)</t>
  </si>
  <si>
    <t>SH.STA.BRTW.ZS</t>
  </si>
  <si>
    <t>People using at least basic sanitation services, urban (% of urban population)</t>
  </si>
  <si>
    <t>SH.STA.BASS.UR.ZS</t>
  </si>
  <si>
    <t>Mortality rate attributed to household and ambient air pollution, age-standardized (per 100,000 population)</t>
  </si>
  <si>
    <t>SH.STA.AIRP.P5</t>
  </si>
  <si>
    <t>Risk of impoverishing expenditure for surgical care (% of people at risk)</t>
  </si>
  <si>
    <t>SH.SGR.IRSK.ZS</t>
  </si>
  <si>
    <t>Prevalence of current tobacco use (% of adults)</t>
  </si>
  <si>
    <t>SH.PRV.SMOK</t>
  </si>
  <si>
    <t>Number of maternal deaths</t>
  </si>
  <si>
    <t>SH.MMR.DTHS</t>
  </si>
  <si>
    <t>Specialist surgical workforce (per 100,000 population)</t>
  </si>
  <si>
    <t>SH.MED.SAOP.P5</t>
  </si>
  <si>
    <t>Hospital beds (per 1,000 people)</t>
  </si>
  <si>
    <t>SH.MED.BEDS.ZS</t>
  </si>
  <si>
    <t>Antiretroviral therapy coverage for PMTCT (% of pregnant women living with HIV)</t>
  </si>
  <si>
    <t>SH.HIV.PMTC.ZS</t>
  </si>
  <si>
    <t>Incidence of HIV, all (per 1,000 uninfected population)</t>
  </si>
  <si>
    <t>SH.HIV.INCD.TL.P3</t>
  </si>
  <si>
    <t>Antiretroviral therapy coverage (% of people living with HIV)</t>
  </si>
  <si>
    <t>SH.HIV.ARTC.ZS</t>
  </si>
  <si>
    <t>People using safely managed drinking water services (% of population)</t>
  </si>
  <si>
    <t>SH.H2O.SMDW.ZS</t>
  </si>
  <si>
    <t>People using at least basic drinking water services, urban (% of urban population)</t>
  </si>
  <si>
    <t>SH.H2O.BASW.UR.ZS</t>
  </si>
  <si>
    <t>Mortality from CVD, cancer, diabetes or CRD between exact ages 30 and 70 (%)</t>
  </si>
  <si>
    <t>SH.DYN.NCOM.ZS</t>
  </si>
  <si>
    <t>SH.DYN.2024</t>
  </si>
  <si>
    <t>Number of neonatal deaths</t>
  </si>
  <si>
    <t>SH.DTH.NMRT</t>
  </si>
  <si>
    <t>Number of infant deaths</t>
  </si>
  <si>
    <t>SH.DTH.IMRT</t>
  </si>
  <si>
    <t>Number of deaths ages 10-14 years</t>
  </si>
  <si>
    <t>SH.DTH.1014</t>
  </si>
  <si>
    <t>Prevalence of anemia among non-pregnant women (% of women ages 15-49)</t>
  </si>
  <si>
    <t>SH.ANM.NPRG.ZS</t>
  </si>
  <si>
    <t>Total alcohol consumption per capita (liters of pure alcohol, projected estimates, 15+ years of age)</t>
  </si>
  <si>
    <t>SH.ALC.PCAP.LI</t>
  </si>
  <si>
    <t>Women who believe a husband is justified in beating his wife when she neglects the children (%)</t>
  </si>
  <si>
    <t>SG.VAW.NEGL.ZS</t>
  </si>
  <si>
    <t>Proportion of women subjected to physical and/or sexual violence in the last 12 months (% of ever-partnered women ages 15-49)</t>
  </si>
  <si>
    <t>SG.VAW.1549.ZS</t>
  </si>
  <si>
    <t>Proportion of seats held by women in national parliaments (%)</t>
  </si>
  <si>
    <t>SG.GEN.PARL.ZS</t>
  </si>
  <si>
    <t>Government expenditure per student, secondary (% of GDP per capita)</t>
  </si>
  <si>
    <t>SE.XPD.SECO.PC.ZS</t>
  </si>
  <si>
    <t>Current education expenditure, tertiary (% of total expenditure in tertiary public institutions)</t>
  </si>
  <si>
    <t>SE.XPD.CTER.ZS</t>
  </si>
  <si>
    <t>School enrollment, tertiary, male (% gross)</t>
  </si>
  <si>
    <t>SE.TER.ENRR.MA</t>
  </si>
  <si>
    <t>Educational attainment, at least completed short-cycle tertiary, population 25+, total (%) (cumulative)</t>
  </si>
  <si>
    <t>SE.TER.CUAT.ST.ZS</t>
  </si>
  <si>
    <t>Educational attainment, at least Master's or equivalent, population 25+, male (%) (cumulative)</t>
  </si>
  <si>
    <t>SE.TER.CUAT.MS.MA.ZS</t>
  </si>
  <si>
    <t>Educational attainment, Doctoral or equivalent, population 25+, female (%) (cumulative)</t>
  </si>
  <si>
    <t>SE.TER.CUAT.DO.FE.ZS</t>
  </si>
  <si>
    <t>Adolescents out of school (% of lower secondary school age)</t>
  </si>
  <si>
    <t>SE.SEC.UNER.LO.ZS</t>
  </si>
  <si>
    <t>Secondary education, teachers, female</t>
  </si>
  <si>
    <t>SE.SEC.TCHR.FE</t>
  </si>
  <si>
    <t>Trained teachers in upper secondary education, male (% of male teachers)</t>
  </si>
  <si>
    <t>SE.SEC.TCAQ.UP.MA.ZS</t>
  </si>
  <si>
    <t>Trained teachers in lower secondary education, male (% of male teachers)</t>
  </si>
  <si>
    <t>SE.SEC.TCAQ.LO.MA.ZS</t>
  </si>
  <si>
    <t>Progression to secondary school, male (%)</t>
  </si>
  <si>
    <t>SE.SEC.PROG.MA.ZS</t>
  </si>
  <si>
    <t>School enrollment, secondary, female (% net)</t>
  </si>
  <si>
    <t>SE.SEC.NENR.FE</t>
  </si>
  <si>
    <t>School enrollment, secondary (% gross)</t>
  </si>
  <si>
    <t>SE.SEC.ENRR</t>
  </si>
  <si>
    <t>Pupil-teacher ratio, secondary</t>
  </si>
  <si>
    <t>SE.SEC.ENRL.TC.ZS</t>
  </si>
  <si>
    <t>Secondary education, pupils (% female)</t>
  </si>
  <si>
    <t>SE.SEC.ENRL.FE.ZS</t>
  </si>
  <si>
    <t>Educational attainment, at least completed upper secondary, population 25+, male (%) (cumulative)</t>
  </si>
  <si>
    <t>SE.SEC.CUAT.UP.MA.ZS</t>
  </si>
  <si>
    <t>Educational attainment, at least completed post-secondary, population 25+, female (%) (cumulative)</t>
  </si>
  <si>
    <t>SE.SEC.CUAT.PO.FE.ZS</t>
  </si>
  <si>
    <t>Lower secondary completion rate, total (% of relevant age group)</t>
  </si>
  <si>
    <t>SE.SEC.CMPT.LO.ZS</t>
  </si>
  <si>
    <t>Children out of school (% of primary school age)</t>
  </si>
  <si>
    <t>SE.PRM.UNER.ZS</t>
  </si>
  <si>
    <t>Children out of school, primary, female</t>
  </si>
  <si>
    <t>SE.PRM.UNER.FE</t>
  </si>
  <si>
    <t>Adjusted net enrollment rate, primary (% of primary school age children)</t>
  </si>
  <si>
    <t>SE.PRM.TENR</t>
  </si>
  <si>
    <t>Trained teachers in primary education, male (% of male teachers)</t>
  </si>
  <si>
    <t>SE.PRM.TCAQ.MA.ZS</t>
  </si>
  <si>
    <t>Repeaters, primary, female (% of female enrollment)</t>
  </si>
  <si>
    <t>SE.PRM.REPT.FE.ZS</t>
  </si>
  <si>
    <t>Persistence to grade 5, total (% of cohort)</t>
  </si>
  <si>
    <t>SE.PRM.PRS5.ZS</t>
  </si>
  <si>
    <t>Over-age students, primary (% of enrollment)</t>
  </si>
  <si>
    <t>SE.PRM.OENR.ZS</t>
  </si>
  <si>
    <t>Net intake rate in grade 1, male (% of official school-age population)</t>
  </si>
  <si>
    <t>SE.PRM.NINT.MA.ZS</t>
  </si>
  <si>
    <t>School enrollment, primary (% net)</t>
  </si>
  <si>
    <t>SE.PRM.NENR</t>
  </si>
  <si>
    <t>School enrollment, primary, male (% gross)</t>
  </si>
  <si>
    <t>SE.PRM.ENRR.MA</t>
  </si>
  <si>
    <t>Primary education, pupils (% female)</t>
  </si>
  <si>
    <t>SE.PRM.ENRL.FE.ZS</t>
  </si>
  <si>
    <t>Educational attainment, at least completed primary, population 25+ years, male (%) (cumulative)</t>
  </si>
  <si>
    <t>SE.PRM.CUAT.MA.ZS</t>
  </si>
  <si>
    <t>Primary completion rate, female (% of relevant age group)</t>
  </si>
  <si>
    <t>SE.PRM.CMPT.FE.ZS</t>
  </si>
  <si>
    <t>Trained teachers in preprimary education, female (% of female teachers)</t>
  </si>
  <si>
    <t>SE.PRE.TCAQ.FE.ZS</t>
  </si>
  <si>
    <t>Pupil-teacher ratio, preprimary</t>
  </si>
  <si>
    <t>SE.PRE.ENRL.TC.ZS</t>
  </si>
  <si>
    <t>School enrollment, primary and secondary (gross), gender parity index (GPI)</t>
  </si>
  <si>
    <t>SE.ENR.PRSC.FM.ZS</t>
  </si>
  <si>
    <t>Literacy rate, adult male (% of males ages 15 and above)</t>
  </si>
  <si>
    <t>SE.ADT.LITR.MA.ZS</t>
  </si>
  <si>
    <t>Literacy rate, youth (ages 15-24), gender parity index (GPI)</t>
  </si>
  <si>
    <t>SE.ADT.1524.LT.FM.ZS</t>
  </si>
  <si>
    <t>Regulatory Quality: Percentile Rank, Lower Bound of 90% Confidence Interval</t>
  </si>
  <si>
    <t>RQ.PER.RNK.LOWER</t>
  </si>
  <si>
    <t>Cost to import, border compliance (US$)</t>
  </si>
  <si>
    <t>IC.IMP.CSBC.CD</t>
  </si>
  <si>
    <t>Firms that spend on R&amp;D (% of firms)</t>
  </si>
  <si>
    <t>IC.FRM.RSDV.ZS</t>
  </si>
  <si>
    <t>Firms formally registered when operations started (% of firms)</t>
  </si>
  <si>
    <t>IC.FRM.FREG.ZS</t>
  </si>
  <si>
    <t>Losses due to theft and vandalism (% of annual sales of affected firms)</t>
  </si>
  <si>
    <t>IC.FRM.CRIM.ZS</t>
  </si>
  <si>
    <t>Cost to export, documentary compliance (US$)</t>
  </si>
  <si>
    <t>IC.EXP.CSDC.CD</t>
  </si>
  <si>
    <t>Power outages in firms in a typical month (number)</t>
  </si>
  <si>
    <t>IC.ELC.OUTG</t>
  </si>
  <si>
    <t>Private credit bureau coverage (% of adults)</t>
  </si>
  <si>
    <t>IC.CRD.PRVT.ZS</t>
  </si>
  <si>
    <t>Ease of doing business rank (1=most business-friendly regulations)</t>
  </si>
  <si>
    <t>IC.BUS.EASE.XQ</t>
  </si>
  <si>
    <t>Human capital index (HCI), female, upper bound (scale 0-1)</t>
  </si>
  <si>
    <t>HD.HCI.OVRL.UB.FE</t>
  </si>
  <si>
    <t>Human capital index (HCI), female, lower bound (scale 0-1)</t>
  </si>
  <si>
    <t>HD.HCI.OVRL.LB.FE</t>
  </si>
  <si>
    <t>Government Effectiveness: Percentile Rank</t>
  </si>
  <si>
    <t>GE.PER.RNK</t>
  </si>
  <si>
    <t>Subsidies and other transfers (current LCU)</t>
  </si>
  <si>
    <t>GC.XPN.TRFT.CN</t>
  </si>
  <si>
    <t>Other expense (current LCU)</t>
  </si>
  <si>
    <t>GC.XPN.OTHR.CN</t>
  </si>
  <si>
    <t>Goods and services expense (% of expense)</t>
  </si>
  <si>
    <t>GC.XPN.GSRV.ZS</t>
  </si>
  <si>
    <t>Taxes on income, profits and capital gains (% of total taxes)</t>
  </si>
  <si>
    <t>GC.TAX.YPKG.ZS</t>
  </si>
  <si>
    <t>Tax revenue (current LCU)</t>
  </si>
  <si>
    <t>GC.TAX.TOTL.CN</t>
  </si>
  <si>
    <t>Taxes on international trade (current LCU)</t>
  </si>
  <si>
    <t>GC.TAX.INTT.CN</t>
  </si>
  <si>
    <t>Taxes on goods and services (% of revenue)</t>
  </si>
  <si>
    <t>GC.TAX.GSRV.RV.ZS</t>
  </si>
  <si>
    <t>Revenue, excluding grants (% of GDP)</t>
  </si>
  <si>
    <t>GC.REV.XGRT.GD.ZS</t>
  </si>
  <si>
    <t>Grants and other revenue (% of revenue)</t>
  </si>
  <si>
    <t>GC.REV.GOTR.ZS</t>
  </si>
  <si>
    <t>Central government debt, total (% of GDP)</t>
  </si>
  <si>
    <t>GC.DOD.TOTL.GD.ZS</t>
  </si>
  <si>
    <t>Research and development expenditure (% of GDP)</t>
  </si>
  <si>
    <t>GB.XPD.RSDV.GD.ZS</t>
  </si>
  <si>
    <t>Account ownership at a financial institution or with a mobile-money-service provider, primary education or less (% of population ages 15+)</t>
  </si>
  <si>
    <t>FX.OWN.TOTL.PL.ZS</t>
  </si>
  <si>
    <t>Account ownership at a financial institution or with a mobile-money-service provider, richest 60% (% of population ages 15+)</t>
  </si>
  <si>
    <t>FX.OWN.TOTL.60.ZS</t>
  </si>
  <si>
    <t>Claims on other sectors of the domestic economy (% of GDP)</t>
  </si>
  <si>
    <t>FS.AST.DOMO.GD.ZS</t>
  </si>
  <si>
    <t>Broad money (% of GDP)</t>
  </si>
  <si>
    <t>FM.LBL.BMNY.GD.ZS</t>
  </si>
  <si>
    <t>Net foreign assets (current LCU)</t>
  </si>
  <si>
    <t>FM.AST.NFRG.CN</t>
  </si>
  <si>
    <t>FI.RES.XGLD.CD</t>
  </si>
  <si>
    <t>Bank liquid reserves to bank assets ratio (%)</t>
  </si>
  <si>
    <t>FD.RES.LIQU.AS.ZS</t>
  </si>
  <si>
    <t>Commercial bank branches (per 100,000 adults)</t>
  </si>
  <si>
    <t>FB.CBK.BRCH.P5</t>
  </si>
  <si>
    <t>Terrestrial and marine protected areas (% of total territorial area)</t>
  </si>
  <si>
    <t>ER.PTD.TOTL.ZS</t>
  </si>
  <si>
    <t>Renewable internal freshwater resources, total (billion cubic meters)</t>
  </si>
  <si>
    <t>ER.H2O.INTR.K3</t>
  </si>
  <si>
    <t>Annual freshwater withdrawals, industry (% of total freshwater withdrawal)</t>
  </si>
  <si>
    <t>ER.H2O.FWIN.ZS</t>
  </si>
  <si>
    <t>Total fisheries production (metric tons)</t>
  </si>
  <si>
    <t>ER.FSH.PROD.MT</t>
  </si>
  <si>
    <t>Pump price for diesel fuel (US$ per liter)</t>
  </si>
  <si>
    <t>EP.PMP.DESL.CD</t>
  </si>
  <si>
    <t>Population in largest city</t>
  </si>
  <si>
    <t>EN.URB.LCTY</t>
  </si>
  <si>
    <t>Rural population living in areas where elevation is below 5 meters (% of total population)</t>
  </si>
  <si>
    <t>EN.POP.EL5M.RU.ZS</t>
  </si>
  <si>
    <t>Fish species, threatened</t>
  </si>
  <si>
    <t>EN.FSH.THRD.NO</t>
  </si>
  <si>
    <t>EN.CO2.ETOT.ZS</t>
  </si>
  <si>
    <t>Disaster risk reduction progress score (1-5 scale; 5=best)</t>
  </si>
  <si>
    <t>EN.CLC.DRSK.XQ</t>
  </si>
  <si>
    <t>PM2.5 pollution, population exposed to levels exceeding WHO Interim Target-3 value (% of total)</t>
  </si>
  <si>
    <t>EN.ATM.PM25.MC.T3.ZS</t>
  </si>
  <si>
    <t>PFC gas emissions (thousand metric tons of CO2 equivalent)</t>
  </si>
  <si>
    <t>EN.ATM.PFCG.KT.CE</t>
  </si>
  <si>
    <t>Nitrous oxide emissions in energy sector (thousand metric tons of CO2 equivalent)</t>
  </si>
  <si>
    <t>EN.ATM.NOXE.EG.KT.CE</t>
  </si>
  <si>
    <t>Methane emissions (kt of CO2 equivalent)</t>
  </si>
  <si>
    <t>EN.ATM.METH.KT.CE</t>
  </si>
  <si>
    <t>Agricultural methane emissions (thousand metric tons of CO2 equivalent)</t>
  </si>
  <si>
    <t>EN.ATM.METH.AG.KT.CE</t>
  </si>
  <si>
    <t>Other greenhouse gas emissions (% change from 1990)</t>
  </si>
  <si>
    <t>EN.ATM.GHGO.ZG</t>
  </si>
  <si>
    <t>CO2 emissions (kg per 2017 PPP $ of GDP)</t>
  </si>
  <si>
    <t>EN.ATM.CO2E.PP.GD.KD</t>
  </si>
  <si>
    <t>CO2 emissions from liquid fuel consumption (kt)</t>
  </si>
  <si>
    <t>EN.ATM.CO2E.LF.KT</t>
  </si>
  <si>
    <t>CO2 emissions from gaseous fuel consumption (kt)</t>
  </si>
  <si>
    <t>EN.ATM.CO2E.GF.KT</t>
  </si>
  <si>
    <t>Combustible renewables and waste (% of total energy)</t>
  </si>
  <si>
    <t>EG.USE.CRNW.ZS</t>
  </si>
  <si>
    <t>Energy imports, net (% of energy use)</t>
  </si>
  <si>
    <t>EG.IMP.CONS.ZS</t>
  </si>
  <si>
    <t>Net bilateral aid flows from DAC donors, Slovenia (current US$)</t>
  </si>
  <si>
    <t>DC.DAC.SVNL.CD</t>
  </si>
  <si>
    <t>Net bilateral aid flows from DAC donors, New Zealand (current US$)</t>
  </si>
  <si>
    <t>DC.DAC.NZLL.CD</t>
  </si>
  <si>
    <t>Net bilateral aid flows from DAC donors, Korea, Rep. (current US$)</t>
  </si>
  <si>
    <t>DC.DAC.KORL.CD</t>
  </si>
  <si>
    <t>Net bilateral aid flows from DAC donors, Ireland (current US$)</t>
  </si>
  <si>
    <t>DC.DAC.IRLL.CD</t>
  </si>
  <si>
    <t>Net bilateral aid flows from DAC donors, France (current US$)</t>
  </si>
  <si>
    <t>DC.DAC.FRAL.CD</t>
  </si>
  <si>
    <t>Net bilateral aid flows from DAC donors, Germany (current US$)</t>
  </si>
  <si>
    <t>DC.DAC.DEUL.CD</t>
  </si>
  <si>
    <t>Net bilateral aid flows from DAC donors, Canada (current US$)</t>
  </si>
  <si>
    <t>DC.DAC.CANL.CD</t>
  </si>
  <si>
    <t>Stocks traded, turnover ratio of domestic shares (%)</t>
  </si>
  <si>
    <t>CM.MKT.TRNR</t>
  </si>
  <si>
    <t>Market capitalization of listed domestic companies (% of GDP)</t>
  </si>
  <si>
    <t>CM.MKT.LCAP.GD.ZS</t>
  </si>
  <si>
    <t>Control of Corruption: Percentile Rank, Upper Bound of 90% Confidence Interval</t>
  </si>
  <si>
    <t>CC.PER.RNK.UPPER</t>
  </si>
  <si>
    <t>Control of Corruption: Estimate</t>
  </si>
  <si>
    <t>CC.EST</t>
  </si>
  <si>
    <t>Secondary income receipts (BoP, current US$)</t>
  </si>
  <si>
    <t>BX.TRF.CURR.CD</t>
  </si>
  <si>
    <t>Travel services (% of service exports, BoP)</t>
  </si>
  <si>
    <t>BX.GSR.TRVL.ZS</t>
  </si>
  <si>
    <t>Service exports (BoP, current US$)</t>
  </si>
  <si>
    <t>BX.GSR.NFSV.CD</t>
  </si>
  <si>
    <t>Primary income receipts (BoP, current US$)</t>
  </si>
  <si>
    <t>BX.GSR.FCTY.CD</t>
  </si>
  <si>
    <t>Technical cooperation grants (BoP, current US$)</t>
  </si>
  <si>
    <t>BX.GRT.TECH.CD.WD</t>
  </si>
  <si>
    <t>Reserves and related items (BoP, current US$)</t>
  </si>
  <si>
    <t>BN.RES.INCL.CD</t>
  </si>
  <si>
    <t>Net trade in goods (BoP, current US$)</t>
  </si>
  <si>
    <t>BN.GSR.MRCH.CD</t>
  </si>
  <si>
    <t>Current account balance (% of GDP)</t>
  </si>
  <si>
    <t>BN.CAB.XOKA.GD.ZS</t>
  </si>
  <si>
    <t>Imports of goods, services and primary income (BoP, current US$)</t>
  </si>
  <si>
    <t>BM.GSR.TOTL.CD</t>
  </si>
  <si>
    <t>Insurance and financial services (% of service imports, BoP)</t>
  </si>
  <si>
    <t>BM.GSR.INSF.ZS</t>
  </si>
  <si>
    <t>Trade in services (% of GDP)</t>
  </si>
  <si>
    <t>BG.GSR.NFSV.GD.ZS</t>
  </si>
  <si>
    <t>Food production index (2014-2016 = 100)</t>
  </si>
  <si>
    <t>AG.PRD.FOOD.XD</t>
  </si>
  <si>
    <t>Urban land area (sq. km)</t>
  </si>
  <si>
    <t>AG.LND.TOTL.UR.K2</t>
  </si>
  <si>
    <t>Agricultural irrigated land (% of total agricultural land)</t>
  </si>
  <si>
    <t>AG.LND.IRIG.AG.ZS</t>
  </si>
  <si>
    <t>Urban land area where elevation is below 5 meters (% of total land area)</t>
  </si>
  <si>
    <t>AG.LND.EL5M.UR.ZS</t>
  </si>
  <si>
    <t>Permanent cropland (% of land area)</t>
  </si>
  <si>
    <t>AG.LND.CROP.ZS</t>
  </si>
  <si>
    <t>Arable land (hectares)</t>
  </si>
  <si>
    <t>AG.LND.ARBL.HA</t>
  </si>
  <si>
    <t>Fertilizer consumption (% of fertilizer production)</t>
  </si>
  <si>
    <t>AG.CON.FERT.PT.ZS</t>
  </si>
  <si>
    <t>Prevalence of severe food insecurity in the population (%)</t>
  </si>
  <si>
    <t>SN.ITK.SVFI.ZS</t>
  </si>
  <si>
    <t>International migrant stock (% of population)</t>
  </si>
  <si>
    <t>SM.POP.TOTL.ZS</t>
  </si>
  <si>
    <t>Net migration</t>
  </si>
  <si>
    <t>SM.POP.NETM</t>
  </si>
  <si>
    <t>Unemployment, total (% of total labor force) (modeled ILO estimate)</t>
  </si>
  <si>
    <t>SL.UEM.TOTL.ZS</t>
  </si>
  <si>
    <t>Unemployment, female (% of female labor force) (modeled ILO estimate)</t>
  </si>
  <si>
    <t>SL.UEM.TOTL.FE.ZS</t>
  </si>
  <si>
    <t>Share of youth not in education, employment or training, female (% of female youth population)</t>
  </si>
  <si>
    <t>SL.UEM.NEET.FE.ZS</t>
  </si>
  <si>
    <t>Unemployment with basic education (% of total labor force with basic education)</t>
  </si>
  <si>
    <t>SL.UEM.BASC.ZS</t>
  </si>
  <si>
    <t>Unemployment with advanced education, male (% of male labor force with advanced education)</t>
  </si>
  <si>
    <t>SL.UEM.ADVN.MA.ZS</t>
  </si>
  <si>
    <t>Unemployment, youth male (% of male labor force ages 15-24) (modeled ILO estimate)</t>
  </si>
  <si>
    <t>SL.UEM.1524.MA.ZS</t>
  </si>
  <si>
    <t>Labor force, total</t>
  </si>
  <si>
    <t>SL.TLF.TOTL.IN</t>
  </si>
  <si>
    <t>Part time employment, female (% of total female employment)</t>
  </si>
  <si>
    <t>SL.TLF.PART.FE.ZS</t>
  </si>
  <si>
    <t>Labor force participation rate, total (% of total population ages 15+) (modeled ILO estimate)</t>
  </si>
  <si>
    <t>SL.TLF.CACT.ZS</t>
  </si>
  <si>
    <t>Ratio of female to male labor force participation rate (%) (modeled ILO estimate)</t>
  </si>
  <si>
    <t>SL.TLF.CACT.FM.ZS</t>
  </si>
  <si>
    <t>Labor force with basic education (% of total working-age population with basic education)</t>
  </si>
  <si>
    <t>SL.TLF.BASC.ZS</t>
  </si>
  <si>
    <t>Labor force with advanced education, male (% of male working-age population with advanced education)</t>
  </si>
  <si>
    <t>SL.TLF.ADVN.MA.ZS</t>
  </si>
  <si>
    <t>Labor force participation rate, female (% of female population ages 15-64) (modeled ILO estimate)</t>
  </si>
  <si>
    <t>SL.TLF.ACTI.FE.ZS</t>
  </si>
  <si>
    <t>Labor force participation rate for ages 15-24, male (%) (national estimate)</t>
  </si>
  <si>
    <t>SL.TLF.ACTI.1524.MA.NE.ZS</t>
  </si>
  <si>
    <t>Children in employment, work only (% of children in employment, ages 7-14)</t>
  </si>
  <si>
    <t>SL.TLF.0714.WK.ZS</t>
  </si>
  <si>
    <t>Children in employment, work only, female (% of female children in employment, ages 7-14)</t>
  </si>
  <si>
    <t>SL.TLF.0714.WK.FE.ZS</t>
  </si>
  <si>
    <t>Children in employment, study and work, male (% of male children in employment, ages 7-14)</t>
  </si>
  <si>
    <t>SL.TLF.0714.SW.MA.ZS</t>
  </si>
  <si>
    <t>Children in employment, male (% of male children ages 7-14)</t>
  </si>
  <si>
    <t>SL.TLF.0714.MA.ZS</t>
  </si>
  <si>
    <t>Employment in services, female (% of female employment) (modeled ILO estimate)</t>
  </si>
  <si>
    <t>SL.SRV.EMPL.FE.ZS</t>
  </si>
  <si>
    <t>Children in employment, self-employed (% of children in employment, ages 7-14)</t>
  </si>
  <si>
    <t>SL.SLF.0714.ZS</t>
  </si>
  <si>
    <t>Child employment in manufacturing, male (% of male economically active children ages 7-14)</t>
  </si>
  <si>
    <t>SL.MNF.0714.MA.ZS</t>
  </si>
  <si>
    <t>Employment in industry, female (% of female employment) (modeled ILO estimate)</t>
  </si>
  <si>
    <t>SL.IND.EMPL.FE.ZS</t>
  </si>
  <si>
    <t>Contributing family workers, female (% of female employment) (modeled ILO estimate)</t>
  </si>
  <si>
    <t>SL.FAM.WORK.FE.ZS</t>
  </si>
  <si>
    <t>Wage and salaried workers, total (% of total employment) (modeled ILO estimate)</t>
  </si>
  <si>
    <t>SL.EMP.WORK.ZS</t>
  </si>
  <si>
    <t>Vulnerable employment, male (% of male employment) (modeled ILO estimate)</t>
  </si>
  <si>
    <t>SL.EMP.VULN.MA.ZS</t>
  </si>
  <si>
    <t>Employment to population ratio, 15+, male (%) (modeled ILO estimate)</t>
  </si>
  <si>
    <t>SL.EMP.TOTL.SP.MA.ZS</t>
  </si>
  <si>
    <t>Female share of employment in senior and middle management (%)</t>
  </si>
  <si>
    <t>SL.EMP.SMGT.FE.ZS</t>
  </si>
  <si>
    <t>Employers, total (% of total employment) (modeled ILO estimate)</t>
  </si>
  <si>
    <t>SL.EMP.MPYR.ZS</t>
  </si>
  <si>
    <t>Employment to population ratio, ages 15-24, total (%) (national estimate)</t>
  </si>
  <si>
    <t>SL.EMP.1524.SP.NE.ZS</t>
  </si>
  <si>
    <t>Employment to population ratio, ages 15-24, female (%) (national estimate)</t>
  </si>
  <si>
    <t>SL.EMP.1524.SP.FE.NE.ZS</t>
  </si>
  <si>
    <t>Child employment in agriculture (% of economically active children ages 7-14)</t>
  </si>
  <si>
    <t>SL.AGR.0714.ZS</t>
  </si>
  <si>
    <t>Survey mean consumption or income per capita, total population (2017 PPP $ per day)</t>
  </si>
  <si>
    <t>SI.SPR.PCAP</t>
  </si>
  <si>
    <t>Average transaction cost of sending remittances to a specific country (%)</t>
  </si>
  <si>
    <t>SI.RMT.COST.IB.ZS</t>
  </si>
  <si>
    <t>Multidimensional poverty index (scale 0-1)</t>
  </si>
  <si>
    <t>SI.POV.MDIM.XQ</t>
  </si>
  <si>
    <t>Multidimensional poverty headcount ratio, female (% of female population)</t>
  </si>
  <si>
    <t>SI.POV.MDIM.FE</t>
  </si>
  <si>
    <t>Poverty gap at $3.65 a day (2017 PPP) (%)</t>
  </si>
  <si>
    <t>SI.POV.LMIC.GP</t>
  </si>
  <si>
    <t>Poverty headcount ratio at $2.15 a day (2017 PPP) (% of population)</t>
  </si>
  <si>
    <t>SI.POV.DDAY</t>
  </si>
  <si>
    <t>Income share held by highest 10%</t>
  </si>
  <si>
    <t>SI.DST.10TH.10</t>
  </si>
  <si>
    <t>Income share held by second 20%</t>
  </si>
  <si>
    <t>SI.DST.02ND.20</t>
  </si>
  <si>
    <t>Out-of-pocket expenditure per capita, PPP (current international $)</t>
  </si>
  <si>
    <t>SH.XPD.OOPC.PP.CD</t>
  </si>
  <si>
    <t>Domestic general government health expenditure per capita (current US$)</t>
  </si>
  <si>
    <t>SH.XPD.GHED.PC.CD</t>
  </si>
  <si>
    <t>External health expenditure per capita, PPP (current international $)</t>
  </si>
  <si>
    <t>SH.XPD.EHEX.PP.CD</t>
  </si>
  <si>
    <t>Current health expenditure per capita (current US$)</t>
  </si>
  <si>
    <t>SH.XPD.CHEX.PC.CD</t>
  </si>
  <si>
    <t>Proportion of population spending more than 25% of household consumption or income on out-of-pocket health care expenditure (%)</t>
  </si>
  <si>
    <t>SH.UHC.OOPC.25.ZS</t>
  </si>
  <si>
    <t>Proportion of population pushed below the $3.65 ($ 2017 PPP) poverty line by out-of-pocket health care expenditure (%)</t>
  </si>
  <si>
    <t>SH.UHC.NOP2.ZS</t>
  </si>
  <si>
    <t>Proportion of population pushed below the $2.15 ($ 2017 PPP) poverty line by out-of-pocket health care expenditure (%)</t>
  </si>
  <si>
    <t>SH.UHC.NOP1.ZS</t>
  </si>
  <si>
    <t>Incidence of tuberculosis (per 100,000 people)</t>
  </si>
  <si>
    <t>SH.TBS.INCD</t>
  </si>
  <si>
    <t>Prevalence of severe wasting, weight for height, male (% of children under 5)</t>
  </si>
  <si>
    <t>SH.SVR.WAST.MA.ZS</t>
  </si>
  <si>
    <t>Prevalence of wasting, weight for height, female (% of children under 5)</t>
  </si>
  <si>
    <t>SH.STA.WAST.FE.ZS</t>
  </si>
  <si>
    <t>Prevalence of stunting, height for age, male (% of children under 5)</t>
  </si>
  <si>
    <t>SH.STA.STNT.MA.ZS</t>
  </si>
  <si>
    <t>Net bilateral aid flows from DAC donors, Total (current US$)</t>
  </si>
  <si>
    <t>DC.DAC.TOTL.CD</t>
  </si>
  <si>
    <t>Net bilateral aid flows from DAC donors, Portugal (current US$)</t>
  </si>
  <si>
    <t>DC.DAC.PRTL.CD</t>
  </si>
  <si>
    <t>Net bilateral aid flows from DAC donors, Netherlands (current US$)</t>
  </si>
  <si>
    <t>DC.DAC.NLDL.CD</t>
  </si>
  <si>
    <t>Net bilateral aid flows from DAC donors, Italy (current US$)</t>
  </si>
  <si>
    <t>DC.DAC.ITAL.CD</t>
  </si>
  <si>
    <t>Net bilateral aid flows from DAC donors, Greece (current US$)</t>
  </si>
  <si>
    <t>DC.DAC.GRCL.CD</t>
  </si>
  <si>
    <t>Net bilateral aid flows from DAC donors, Spain (current US$)</t>
  </si>
  <si>
    <t>DC.DAC.ESPL.CD</t>
  </si>
  <si>
    <t>Net bilateral aid flows from DAC donors, Switzerland (current US$)</t>
  </si>
  <si>
    <t>DC.DAC.CHEL.CD</t>
  </si>
  <si>
    <t>Net bilateral aid flows from DAC donors, Austria (current US$)</t>
  </si>
  <si>
    <t>DC.DAC.AUTL.CD</t>
  </si>
  <si>
    <t>Stocks traded, total value (current US$)</t>
  </si>
  <si>
    <t>CM.MKT.TRAD.CD</t>
  </si>
  <si>
    <t>S&amp;P Global Equity Indices (annual % change)</t>
  </si>
  <si>
    <t>CM.MKT.INDX.ZG</t>
  </si>
  <si>
    <t>Control of Corruption: Percentile Rank</t>
  </si>
  <si>
    <t>CC.PER.RNK</t>
  </si>
  <si>
    <t>BX.TRF.PWKR.CD.DT</t>
  </si>
  <si>
    <t>Exports of goods, services and primary income (BoP, current US$)</t>
  </si>
  <si>
    <t>BX.GSR.TOTL.CD</t>
  </si>
  <si>
    <t>Insurance and financial services (% of service exports, BoP)</t>
  </si>
  <si>
    <t>BX.GSR.INSF.ZS</t>
  </si>
  <si>
    <t>ICT service exports (% of service exports, BoP)</t>
  </si>
  <si>
    <t>BX.GSR.CCIS.ZS</t>
  </si>
  <si>
    <t>Net capital account (BoP, current US$)</t>
  </si>
  <si>
    <t>BN.TRF.KOGT.CD</t>
  </si>
  <si>
    <t>Net primary income (BoP, current US$)</t>
  </si>
  <si>
    <t>BN.GSR.FCTY.CD</t>
  </si>
  <si>
    <t>Personal remittances, paid (current US$)</t>
  </si>
  <si>
    <t>BM.TRF.PWKR.CD.DT</t>
  </si>
  <si>
    <t>Travel services (% of service imports, BoP)</t>
  </si>
  <si>
    <t>BM.GSR.TRVL.ZS</t>
  </si>
  <si>
    <t>Service imports (BoP, current US$)</t>
  </si>
  <si>
    <t>BM.GSR.NFSV.CD</t>
  </si>
  <si>
    <t>Primary income payments (BoP, current US$)</t>
  </si>
  <si>
    <t>BM.GSR.FCTY.CD</t>
  </si>
  <si>
    <t>Surface area (sq. km)</t>
  </si>
  <si>
    <t>AG.SRF.TOTL.K2</t>
  </si>
  <si>
    <t>Cereal production (metric tons)</t>
  </si>
  <si>
    <t>AG.PRD.CREL.MT</t>
  </si>
  <si>
    <t>Land area (sq. km)</t>
  </si>
  <si>
    <t>AG.LND.TOTL.K2</t>
  </si>
  <si>
    <t>Rural land area where elevation is below 5 meters (% of total land area)</t>
  </si>
  <si>
    <t>AG.LND.EL5M.RU.ZS</t>
  </si>
  <si>
    <t>Arable land (% of land area)</t>
  </si>
  <si>
    <t>AG.LND.ARBL.ZS</t>
  </si>
  <si>
    <t>Agricultural land (sq. km)</t>
  </si>
  <si>
    <t>AG.LND.AGRI.K2</t>
  </si>
  <si>
    <t>People using at least basic sanitation services (% of population)</t>
  </si>
  <si>
    <t>SH.STA.BASS.ZS</t>
  </si>
  <si>
    <t>Pregnant women receiving prenatal care (%)</t>
  </si>
  <si>
    <t>SH.STA.ANVC.ZS</t>
  </si>
  <si>
    <t>Number of surgical procedures (per 100,000 population)</t>
  </si>
  <si>
    <t>SH.SGR.PROC.P5</t>
  </si>
  <si>
    <t>Prevalence of current tobacco use, females (% of female adults)</t>
  </si>
  <si>
    <t>SH.PRV.SMOK.FE</t>
  </si>
  <si>
    <t>Lifetime risk of maternal death (1 in: rate varies by country)</t>
  </si>
  <si>
    <t>SH.MMR.RISK</t>
  </si>
  <si>
    <t>Incidence of malaria (per 1,000 population at risk)</t>
  </si>
  <si>
    <t>SH.MLR.INCD.P3</t>
  </si>
  <si>
    <t>Community health workers (per 1,000 people)</t>
  </si>
  <si>
    <t>SH.MED.CMHW.P3</t>
  </si>
  <si>
    <t>Immunization, HepB3 (% of one-year-old children)</t>
  </si>
  <si>
    <t>SH.IMM.HEPB</t>
  </si>
  <si>
    <t>Young people (ages 15-24) newly infected with HIV</t>
  </si>
  <si>
    <t>SH.HIV.INCD.YG</t>
  </si>
  <si>
    <t>Adults (ages 15-49) newly infected with HIV</t>
  </si>
  <si>
    <t>SH.HIV.INCD</t>
  </si>
  <si>
    <t>Children (0-14) living with HIV</t>
  </si>
  <si>
    <t>SH.HIV.0014</t>
  </si>
  <si>
    <t>People using at least basic drinking water services (% of population)</t>
  </si>
  <si>
    <t>SH.H2O.BASW.ZS</t>
  </si>
  <si>
    <t>Women's share of population ages 15+ living with HIV (%)</t>
  </si>
  <si>
    <t>SH.DYN.AIDS.FE.ZS</t>
  </si>
  <si>
    <t>Probability of dying among children ages 5-9 years (per 1,000)</t>
  </si>
  <si>
    <t>SH.DYN.0509</t>
  </si>
  <si>
    <t>Cause of death, by injury (% of total)</t>
  </si>
  <si>
    <t>SH.DTH.INJR.ZS</t>
  </si>
  <si>
    <t>Number of deaths ages 15-19 years</t>
  </si>
  <si>
    <t>SH.DTH.1519</t>
  </si>
  <si>
    <t>Condom use, population ages 15-24, female (% of females ages 15-24)</t>
  </si>
  <si>
    <t>SH.CON.1524.FE.ZS</t>
  </si>
  <si>
    <t>Total alcohol consumption per capita, male (liters of pure alcohol, projected estimates, male 15+ years of age)</t>
  </si>
  <si>
    <t>SH.ALC.PCAP.MA.LI</t>
  </si>
  <si>
    <t>Women who believe a husband is justified in beating his wife (any of five reasons) (%)</t>
  </si>
  <si>
    <t>SG.VAW.REAS.ZS</t>
  </si>
  <si>
    <t>Women who believe a husband is justified in beating his wife when she argues with him (%)</t>
  </si>
  <si>
    <t>SG.VAW.ARGU.ZS</t>
  </si>
  <si>
    <t>Women Business and the Law Index Score (scale 1-100)</t>
  </si>
  <si>
    <t>SG.LAW.INDX</t>
  </si>
  <si>
    <t>Expenditure on secondary education (% of government expenditure on education)</t>
  </si>
  <si>
    <t>SE.XPD.SECO.ZS</t>
  </si>
  <si>
    <t>Current education expenditure, total (% of total expenditure in public institutions)</t>
  </si>
  <si>
    <t>SE.XPD.CTOT.ZS</t>
  </si>
  <si>
    <t>Tertiary education, academic staff (% female)</t>
  </si>
  <si>
    <t>SE.TER.TCHR.FE.ZS</t>
  </si>
  <si>
    <t>Pupil-teacher ratio, tertiary</t>
  </si>
  <si>
    <t>SE.TER.ENRL.TC.ZS</t>
  </si>
  <si>
    <t>Educational attainment, at least Master's or equivalent, population 25+, total (%) (cumulative)</t>
  </si>
  <si>
    <t>SE.TER.CUAT.MS.ZS</t>
  </si>
  <si>
    <t>Educational attainment, Doctoral or equivalent, population 25+, male (%) (cumulative)</t>
  </si>
  <si>
    <t>SE.TER.CUAT.DO.MA.ZS</t>
  </si>
  <si>
    <t>Educational attainment, at least Bachelor's or equivalent, population 25+, female (%) (cumulative)</t>
  </si>
  <si>
    <t>SE.TER.CUAT.BA.FE.ZS</t>
  </si>
  <si>
    <t>Secondary education, teachers (% female)</t>
  </si>
  <si>
    <t>SE.SEC.TCHR.FE.ZS</t>
  </si>
  <si>
    <t>Trained teachers in upper secondary education (% of total teachers)</t>
  </si>
  <si>
    <t>SE.SEC.TCAQ.UP.ZS</t>
  </si>
  <si>
    <t>Trained teachers in lower secondary education (% of total teachers)</t>
  </si>
  <si>
    <t>SE.SEC.TCAQ.LO.ZS</t>
  </si>
  <si>
    <t>Progression to secondary school (%)</t>
  </si>
  <si>
    <t>SE.SEC.PROG.ZS</t>
  </si>
  <si>
    <t>School enrollment, secondary, male (% net)</t>
  </si>
  <si>
    <t>SE.SEC.NENR.MA</t>
  </si>
  <si>
    <t>School enrollment, secondary, female (% gross)</t>
  </si>
  <si>
    <t>SE.SEC.ENRR.FE</t>
  </si>
  <si>
    <t>Pupil-teacher ratio, upper secondary</t>
  </si>
  <si>
    <t>SE.SEC.ENRL.UP.TC.ZS</t>
  </si>
  <si>
    <t>Secondary education, general pupils</t>
  </si>
  <si>
    <t>SE.SEC.ENRL.GC</t>
  </si>
  <si>
    <t>Educational attainment, at least completed upper secondary, population 25+, total (%) (cumulative)</t>
  </si>
  <si>
    <t>SE.SEC.CUAT.UP.ZS</t>
  </si>
  <si>
    <t>Educational attainment, at least completed post-secondary, population 25+, male (%) (cumulative)</t>
  </si>
  <si>
    <t>SE.SEC.CUAT.PO.MA.ZS</t>
  </si>
  <si>
    <t>Educational attainment, at least completed lower secondary, population 25+, female (%) (cumulative)</t>
  </si>
  <si>
    <t>SE.SEC.CUAT.LO.FE.ZS</t>
  </si>
  <si>
    <t>Lower secondary school starting age (years)</t>
  </si>
  <si>
    <t>SE.SEC.AGES</t>
  </si>
  <si>
    <t>Children out of school, female (% of female primary school age)</t>
  </si>
  <si>
    <t>SE.PRM.UNER.FE.ZS</t>
  </si>
  <si>
    <t>Adjusted net enrollment rate, primary, female (% of primary school age children)</t>
  </si>
  <si>
    <t>SE.PRM.TENR.FE</t>
  </si>
  <si>
    <t>Trained teachers in primary education (% of total teachers)</t>
  </si>
  <si>
    <t>SE.PRM.TCAQ.ZS</t>
  </si>
  <si>
    <t>Repeaters, primary, male (% of male enrollment)</t>
  </si>
  <si>
    <t>SE.PRM.REPT.MA.ZS</t>
  </si>
  <si>
    <t>Persistence to last grade of primary, female (% of cohort)</t>
  </si>
  <si>
    <t>SE.PRM.PRSL.FE.ZS</t>
  </si>
  <si>
    <t>School enrollment, primary, private (% of total primary)</t>
  </si>
  <si>
    <t>SE.PRM.PRIV.ZS</t>
  </si>
  <si>
    <t>Net intake rate in grade 1 (% of official school-age population)</t>
  </si>
  <si>
    <t>SE.PRM.NINT.ZS</t>
  </si>
  <si>
    <t>School enrollment, primary, female (% net)</t>
  </si>
  <si>
    <t>SE.PRM.NENR.FE</t>
  </si>
  <si>
    <t>Gross intake ratio in first grade of primary education, female (% of relevant age group)</t>
  </si>
  <si>
    <t>SE.PRM.GINT.FE.ZS</t>
  </si>
  <si>
    <t>Pupil-teacher ratio, primary</t>
  </si>
  <si>
    <t>SE.PRM.ENRL.TC.ZS</t>
  </si>
  <si>
    <t>Educational attainment, at least completed primary, population 25+ years, total (%) (cumulative)</t>
  </si>
  <si>
    <t>SE.PRM.CUAT.ZS</t>
  </si>
  <si>
    <t>Primary completion rate, male (% of relevant age group)</t>
  </si>
  <si>
    <t>SE.PRM.CMPT.MA.ZS</t>
  </si>
  <si>
    <t>Trained teachers in preprimary education, male (% of male teachers)</t>
  </si>
  <si>
    <t>SE.PRE.TCAQ.MA.ZS</t>
  </si>
  <si>
    <t>School enrollment, preprimary (% gross)</t>
  </si>
  <si>
    <t>SE.PRE.ENRR</t>
  </si>
  <si>
    <t>School enrollment, secondary (gross), gender parity index (GPI)</t>
  </si>
  <si>
    <t>SE.ENR.SECO.FM.ZS</t>
  </si>
  <si>
    <t>Literacy rate, adult total (% of people ages 15 and above)</t>
  </si>
  <si>
    <t>SE.ADT.LITR.ZS</t>
  </si>
  <si>
    <t>Literacy rate, youth male (% of males ages 15-24)</t>
  </si>
  <si>
    <t>SE.ADT.1524.LT.MA.ZS</t>
  </si>
  <si>
    <t>Regulatory Quality: Percentile Rank, Upper Bound of 90% Confidence Interval</t>
  </si>
  <si>
    <t>RQ.PER.RNK.UPPER</t>
  </si>
  <si>
    <t>Regulatory Quality: Estimate</t>
  </si>
  <si>
    <t>RQ.EST</t>
  </si>
  <si>
    <t>Rule of Law: Percentile Rank</t>
  </si>
  <si>
    <t>RL.PER.RNK</t>
  </si>
  <si>
    <t>Political Stability and Absence of Violence/Terrorism: Standard Error</t>
  </si>
  <si>
    <t>PV.STD.ERR</t>
  </si>
  <si>
    <t>Gross national expenditure (current LCU)</t>
  </si>
  <si>
    <t>NE.DAB.TOTL.CN</t>
  </si>
  <si>
    <t>Final consumption expenditure (constant LCU)</t>
  </si>
  <si>
    <t>NE.CON.TOTL.KN</t>
  </si>
  <si>
    <t>Final consumption expenditure (current US$)</t>
  </si>
  <si>
    <t>NE.CON.TOTL.CD</t>
  </si>
  <si>
    <t>Households and NPISHs Final consumption expenditure per capita growth (annual %)</t>
  </si>
  <si>
    <t>NE.CON.PRVT.PC.KD.ZG</t>
  </si>
  <si>
    <t>Households and NPISHs Final consumption expenditure (constant 2015 US$)</t>
  </si>
  <si>
    <t>NE.CON.PRVT.KD</t>
  </si>
  <si>
    <t>General government final consumption expenditure (% of GDP)</t>
  </si>
  <si>
    <t>NE.CON.GOVT.ZS</t>
  </si>
  <si>
    <t>General government final consumption expenditure (current LCU)</t>
  </si>
  <si>
    <t>NE.CON.GOVT.CN</t>
  </si>
  <si>
    <t>Armed forces personnel, total</t>
  </si>
  <si>
    <t>MS.MIL.TOTL.P1</t>
  </si>
  <si>
    <t>Logistics performance index: Overall (1=low to 5=high)</t>
  </si>
  <si>
    <t>LP.LPI.OVRL.XQ</t>
  </si>
  <si>
    <t>Logistics performance index: Efficiency of customs clearance process (1=low to 5=high)</t>
  </si>
  <si>
    <t>LP.LPI.CUST.XQ</t>
  </si>
  <si>
    <t>Secure Internet servers (per 1 million people)</t>
  </si>
  <si>
    <t>IT.NET.SECR.P6</t>
  </si>
  <si>
    <t>Fixed telephone subscriptions (per 100 people)</t>
  </si>
  <si>
    <t>IT.MLT.MAIN.P2</t>
  </si>
  <si>
    <t>Container port traffic (TEU: 20 foot equivalent units)</t>
  </si>
  <si>
    <t>IS.SHP.GOOD.TU</t>
  </si>
  <si>
    <t>Railways, goods transported (million ton-km)</t>
  </si>
  <si>
    <t>IS.RRS.GOOD.MT.K6</t>
  </si>
  <si>
    <t>Statistical performance indicators (SPI): Pillar 5 data infrastructure score (scale 0-100)</t>
  </si>
  <si>
    <t>IQ.SPI.PIL5</t>
  </si>
  <si>
    <t>Statistical performance indicators (SPI): Pillar 1 data use score (scale 0-100)</t>
  </si>
  <si>
    <t>IQ.SPI.PIL1</t>
  </si>
  <si>
    <t>Statistical Capacity Score (Overall Average) (scale 0 - 100)</t>
  </si>
  <si>
    <t>IQ.SCI.OVRL</t>
  </si>
  <si>
    <t>CPIA structural policies cluster average (1=low to 6=high)</t>
  </si>
  <si>
    <t>IQ.CPA.STRC.XQ</t>
  </si>
  <si>
    <t>CPIA social protection rating (1=low to 6=high)</t>
  </si>
  <si>
    <t>IQ.CPA.PROT.XQ</t>
  </si>
  <si>
    <t>CPIA macroeconomic management rating (1=low to 6=high)</t>
  </si>
  <si>
    <t>IQ.CPA.MACR.XQ</t>
  </si>
  <si>
    <t>CPIA fiscal policy rating (1=low to 6=high)</t>
  </si>
  <si>
    <t>IQ.CPA.FISP.XQ</t>
  </si>
  <si>
    <t>CPIA economic management cluster average (1=low to 6=high)</t>
  </si>
  <si>
    <t>IQ.CPA.ECON.XQ</t>
  </si>
  <si>
    <t>Trademark applications, nonresident, by count</t>
  </si>
  <si>
    <t>IP.TMK.NRCT</t>
  </si>
  <si>
    <t>Industrial design applications, resident, by count</t>
  </si>
  <si>
    <t>IP.IDS.RSCT</t>
  </si>
  <si>
    <t>Total tax and contribution rate (% of profit)</t>
  </si>
  <si>
    <t>IC.TAX.TOTL.CP.ZS</t>
  </si>
  <si>
    <t>Number of visits or required meetings with tax officials (average for affected firms)</t>
  </si>
  <si>
    <t>IC.TAX.METG</t>
  </si>
  <si>
    <t>Start-up procedures to register a business, male (number)</t>
  </si>
  <si>
    <t>IC.REG.PROC.MA</t>
  </si>
  <si>
    <t>Time required to start a business, female (days)</t>
  </si>
  <si>
    <t>IC.REG.DURS.FE</t>
  </si>
  <si>
    <t>Cost of business start-up procedures, female (% of GNI per capita)</t>
  </si>
  <si>
    <t>IC.REG.COST.PC.FE.ZS</t>
  </si>
  <si>
    <t>Strength of legal rights index (0=weak to 12=strong)</t>
  </si>
  <si>
    <t>IC.LGL.CRED.XQ</t>
  </si>
  <si>
    <t>Cost to import, documentary compliance (US$)</t>
  </si>
  <si>
    <t>IC.IMP.CSDC.CD</t>
  </si>
  <si>
    <t>Firms experiencing losses due to theft and vandalism (% of firms)</t>
  </si>
  <si>
    <t>IC.FRM.THEV.ZS</t>
  </si>
  <si>
    <t>Firms that do not report all sales for tax purposes (% of firms)</t>
  </si>
  <si>
    <t>IC.FRM.INFM.ZS</t>
  </si>
  <si>
    <t>Time required to obtain an operating license (days)</t>
  </si>
  <si>
    <t>IC.FRM.DURS</t>
  </si>
  <si>
    <t>Bribery incidence (% of firms experiencing at least one bribe payment request)</t>
  </si>
  <si>
    <t>IC.FRM.BRIB.ZS</t>
  </si>
  <si>
    <t>Time to export, border compliance (hours)</t>
  </si>
  <si>
    <t>IC.EXP.TMBC</t>
  </si>
  <si>
    <t>Firms experiencing electrical outages (% of firms)</t>
  </si>
  <si>
    <t>IC.ELC.OUTG.ZS</t>
  </si>
  <si>
    <t>Public credit registry coverage (% of adults)</t>
  </si>
  <si>
    <t>IC.CRD.PUBL.ZS</t>
  </si>
  <si>
    <t>Unemployment with intermediate education, male (% of male labor force with intermediate education)</t>
  </si>
  <si>
    <t>SL.UEM.INTM.MA.ZS</t>
  </si>
  <si>
    <t>Unemployment with basic education, female (% of female labor force with basic education)</t>
  </si>
  <si>
    <t>SL.UEM.BASC.FE.ZS</t>
  </si>
  <si>
    <t>Unemployment, youth total (% of total labor force ages 15-24) (modeled ILO estimate)</t>
  </si>
  <si>
    <t>SL.UEM.1524.ZS</t>
  </si>
  <si>
    <t>Unemployment, youth female (% of female labor force ages 15-24) (modeled ILO estimate)</t>
  </si>
  <si>
    <t>SL.UEM.1524.FE.ZS</t>
  </si>
  <si>
    <t>Part time employment, total (% of total employment)</t>
  </si>
  <si>
    <t>SL.TLF.PART.ZS</t>
  </si>
  <si>
    <t>Labor force with intermediate education, male (% of male working-age population with intermediate education)</t>
  </si>
  <si>
    <t>SL.TLF.INTM.MA.ZS</t>
  </si>
  <si>
    <t>Labor force participation rate, male (% of male population ages 15+) (modeled ILO estimate)</t>
  </si>
  <si>
    <t>SL.TLF.CACT.MA.ZS</t>
  </si>
  <si>
    <t>Labor force participation rate, female (% of female population ages 15+) (modeled ILO estimate)</t>
  </si>
  <si>
    <t>SL.TLF.CACT.FE.ZS</t>
  </si>
  <si>
    <t>Labor force with basic education, female (% of female working-age population with basic education)</t>
  </si>
  <si>
    <t>SL.TLF.BASC.FE.ZS</t>
  </si>
  <si>
    <t>Labor force participation rate, total (% of total population ages 15-64) (modeled ILO estimate)</t>
  </si>
  <si>
    <t>SL.TLF.ACTI.ZS</t>
  </si>
  <si>
    <t>Labor force participation rate for ages 15-24, total (%) (national estimate)</t>
  </si>
  <si>
    <t>SL.TLF.ACTI.1524.NE.ZS</t>
  </si>
  <si>
    <t>Labor force participation rate for ages 15-24, female (%) (national estimate)</t>
  </si>
  <si>
    <t>SL.TLF.ACTI.1524.FE.NE.ZS</t>
  </si>
  <si>
    <t>Children in employment, work only, male (% of male children in employment, ages 7-14)</t>
  </si>
  <si>
    <t>SL.TLF.0714.WK.MA.ZS</t>
  </si>
  <si>
    <t>Children in employment, study and work (% of children in employment, ages 7-14)</t>
  </si>
  <si>
    <t>SL.TLF.0714.SW.ZS</t>
  </si>
  <si>
    <t>Children in employment, study and work, female (% of female children in employment, ages 7-14)</t>
  </si>
  <si>
    <t>SL.TLF.0714.SW.FE.ZS</t>
  </si>
  <si>
    <t>Employment in services (% of total employment) (modeled ILO estimate)</t>
  </si>
  <si>
    <t>SL.SRV.EMPL.ZS</t>
  </si>
  <si>
    <t>Child employment in services, male (% of male economically active children ages 7-14)</t>
  </si>
  <si>
    <t>SL.SRV.0714.MA.ZS</t>
  </si>
  <si>
    <t>Children in employment, self-employed, female (% of female children in employment, ages 7-14)</t>
  </si>
  <si>
    <t>SL.SLF.0714.FE.ZS</t>
  </si>
  <si>
    <t>Employment in industry (% of total employment) (modeled ILO estimate)</t>
  </si>
  <si>
    <t>SL.IND.EMPL.ZS</t>
  </si>
  <si>
    <t>Contributing family workers, total (% of total employment) (modeled ILO estimate)</t>
  </si>
  <si>
    <t>SL.FAM.WORK.ZS</t>
  </si>
  <si>
    <t>Children in employment, unpaid family workers, male (% of male children in employment, ages 7-14)</t>
  </si>
  <si>
    <t>SL.FAM.0714.MA.ZS</t>
  </si>
  <si>
    <t>Wage and salaried workers, female (% of female employment) (modeled ILO estimate)</t>
  </si>
  <si>
    <t>SL.EMP.WORK.FE.ZS</t>
  </si>
  <si>
    <t>Employment to population ratio, 15+, total (%) (modeled ILO estimate)</t>
  </si>
  <si>
    <t>SL.EMP.TOTL.SP.ZS</t>
  </si>
  <si>
    <t>Employment to population ratio, 15+, female (%) (modeled ILO estimate)</t>
  </si>
  <si>
    <t>SL.EMP.TOTL.SP.FE.ZS</t>
  </si>
  <si>
    <t>Self-employed, male (% of male employment) (modeled ILO estimate)</t>
  </si>
  <si>
    <t>SL.EMP.SELF.MA.ZS</t>
  </si>
  <si>
    <t>Employers, female (% of female employment) (modeled ILO estimate)</t>
  </si>
  <si>
    <t>SL.EMP.MPYR.FE.ZS</t>
  </si>
  <si>
    <t>Employment to population ratio, ages 15-24, male (%) (national estimate)</t>
  </si>
  <si>
    <t>SL.EMP.1524.SP.MA.NE.ZS</t>
  </si>
  <si>
    <t>Employment in agriculture, male (% of male employment) (modeled ILO estimate)</t>
  </si>
  <si>
    <t>SL.AGR.EMPL.MA.ZS</t>
  </si>
  <si>
    <t>Child employment in agriculture, female (% of female economically active children ages 7-14)</t>
  </si>
  <si>
    <t>SL.AGR.0714.FE.ZS</t>
  </si>
  <si>
    <t>Survey mean consumption or income per capita, bottom 40% of population (2017 PPP $ per day)</t>
  </si>
  <si>
    <t>SI.SPR.PC40</t>
  </si>
  <si>
    <t>Poverty headcount ratio at $6.85 a day (2017 PPP) (% of population)</t>
  </si>
  <si>
    <t>SI.POV.UMIC</t>
  </si>
  <si>
    <t>Multidimensional poverty intensity (average share of deprivations experienced by the poor)</t>
  </si>
  <si>
    <t>SI.POV.MDIM.IT</t>
  </si>
  <si>
    <t>Multidimensional poverty headcount ratio, children (% of population ages 0-17)</t>
  </si>
  <si>
    <t>SI.POV.MDIM.17</t>
  </si>
  <si>
    <t>Income share held by lowest 10%</t>
  </si>
  <si>
    <t>SI.DST.FRST.10</t>
  </si>
  <si>
    <t>Income share held by fourth 20%</t>
  </si>
  <si>
    <t>SI.DST.04TH.20</t>
  </si>
  <si>
    <t>Domestic private health expenditure per capita (current US$)</t>
  </si>
  <si>
    <t>SH.XPD.PVTD.PC.CD</t>
  </si>
  <si>
    <t>Out-of-pocket expenditure (% of current health expenditure)</t>
  </si>
  <si>
    <t>SH.XPD.OOPC.CH.ZS</t>
  </si>
  <si>
    <t>Domestic general government health expenditure (% of GDP)</t>
  </si>
  <si>
    <t>SH.XPD.GHED.GD.ZS</t>
  </si>
  <si>
    <t>External health expenditure (% of current health expenditure)</t>
  </si>
  <si>
    <t>SH.XPD.EHEX.CH.ZS</t>
  </si>
  <si>
    <t>Newborns protected against tetanus (%)</t>
  </si>
  <si>
    <t>SH.VAC.TTNS.ZS</t>
  </si>
  <si>
    <t>Proportion of population spending more than 10% of household consumption or income on out-of-pocket health care expenditure (%)</t>
  </si>
  <si>
    <t>SH.UHC.OOPC.10.ZS</t>
  </si>
  <si>
    <t>Number of people pushed below the $3.65 ($ 2017 PPP) poverty line by out-of-pocket health care expenditure</t>
  </si>
  <si>
    <t>SH.UHC.NOP2.TO</t>
  </si>
  <si>
    <t>Number of people pushed below the $2.15 ($ 2017 PPP) poverty line by out-of-pocket health care expenditure</t>
  </si>
  <si>
    <t>SH.UHC.NOP1.TO</t>
  </si>
  <si>
    <t>Tuberculosis treatment success rate (% of new cases)</t>
  </si>
  <si>
    <t>SH.TBS.CURE.ZS</t>
  </si>
  <si>
    <t>Prevalence of wasting, weight for height (% of children under 5)</t>
  </si>
  <si>
    <t>SH.STA.WAST.ZS</t>
  </si>
  <si>
    <t>Prevalence of stunting, height for age (% of children under 5)</t>
  </si>
  <si>
    <t>SH.STA.STNT.ZS</t>
  </si>
  <si>
    <t>People using safely managed sanitation services (% of population)</t>
  </si>
  <si>
    <t>SH.STA.SMSS.ZS</t>
  </si>
  <si>
    <t>Mortality rate attributed to unintentional poisoning, female (per 100,000 female population)</t>
  </si>
  <si>
    <t>SH.STA.POIS.P5.FE</t>
  </si>
  <si>
    <t>Prevalence of overweight, weight for height, male (% of children under 5)</t>
  </si>
  <si>
    <t>SH.STA.OWGH.MA.ZS</t>
  </si>
  <si>
    <t>People practicing open defecation (% of population)</t>
  </si>
  <si>
    <t>SH.STA.ODFC.ZS</t>
  </si>
  <si>
    <t>People with basic handwashing facilities including soap and water (% of population)</t>
  </si>
  <si>
    <t>SH.STA.HYGN.ZS</t>
  </si>
  <si>
    <t>Diabetes prevalence (% of population ages 20 to 79)</t>
  </si>
  <si>
    <t>SH.STA.DIAB.ZS</t>
  </si>
  <si>
    <t>People using safely managed sanitation services, rural (% of rural population)</t>
  </si>
  <si>
    <t>SH.STA.SMSS.RU.ZS</t>
  </si>
  <si>
    <t>Prevalence of overweight, weight for height (% of children under 5)</t>
  </si>
  <si>
    <t>SH.STA.OWGH.ZS</t>
  </si>
  <si>
    <t>Diarrhea treatment (% of children under 5 who received ORS packet)</t>
  </si>
  <si>
    <t>SH.STA.ORTH</t>
  </si>
  <si>
    <t>People practicing open defecation, rural (% of rural population)</t>
  </si>
  <si>
    <t>SH.STA.ODFC.RU.ZS</t>
  </si>
  <si>
    <t>Prevalence of underweight, weight for age, male (% of children under 5)</t>
  </si>
  <si>
    <t>SH.STA.MALN.MA.ZS</t>
  </si>
  <si>
    <t>People with basic handwashing facilities including soap and water, rural (% of rural population)</t>
  </si>
  <si>
    <t>SH.STA.HYGN.RU.ZS</t>
  </si>
  <si>
    <t>Births attended by skilled health staff (% of total)</t>
  </si>
  <si>
    <t>SH.STA.BRTC.ZS</t>
  </si>
  <si>
    <t>People using at least basic sanitation services, rural (% of rural population)</t>
  </si>
  <si>
    <t>SH.STA.BASS.RU.ZS</t>
  </si>
  <si>
    <t>Mortality rate attributed to household and ambient air pollution, age-standardized, male (per 100,000 male population)</t>
  </si>
  <si>
    <t>SH.STA.AIRP.MA.P5</t>
  </si>
  <si>
    <t>Risk of catastrophic expenditure for surgical care (% of people at risk)</t>
  </si>
  <si>
    <t>SH.SGR.CRSK.ZS</t>
  </si>
  <si>
    <t>Prevalence of anemia among pregnant women (%)</t>
  </si>
  <si>
    <t>SH.PRG.ANEM</t>
  </si>
  <si>
    <t>Children with fever receiving antimalarial drugs (% of children under age 5 with fever)</t>
  </si>
  <si>
    <t>SH.MLR.TRET.ZS</t>
  </si>
  <si>
    <t>Physicians (per 1,000 people)</t>
  </si>
  <si>
    <t>SH.MED.PHYS.ZS</t>
  </si>
  <si>
    <t>Immunization, measles (% of children ages 12-23 months)</t>
  </si>
  <si>
    <t>SH.IMM.MEAS</t>
  </si>
  <si>
    <t>Incidence of HIV, ages 15-49 (per 1,000 uninfected population ages 15-49)</t>
  </si>
  <si>
    <t>SH.HIV.INCD.ZS</t>
  </si>
  <si>
    <t>Adults (ages 15+) and children (ages 0-14) newly infected with HIV</t>
  </si>
  <si>
    <t>SH.HIV.INCD.TL</t>
  </si>
  <si>
    <t>Prevalence of HIV, male (% ages 15-24)</t>
  </si>
  <si>
    <t>SH.HIV.1524.MA.ZS</t>
  </si>
  <si>
    <t>People using safely managed drinking water services, urban (% of urban population)</t>
  </si>
  <si>
    <t>SH.H2O.SMDW.UR.ZS</t>
  </si>
  <si>
    <t>People using at least basic drinking water services, rural (% of rural population)</t>
  </si>
  <si>
    <t>SH.H2O.BASW.RU.ZS</t>
  </si>
  <si>
    <t>Mortality from CVD, cancer, diabetes or CRD between exact ages 30 and 70, male (%)</t>
  </si>
  <si>
    <t>SH.DYN.NCOM.MA.ZS</t>
  </si>
  <si>
    <t>Probability of dying among adolescents ages 15-19 years (per 1,000)</t>
  </si>
  <si>
    <t>SH.DYN.1519</t>
  </si>
  <si>
    <t>Cause of death, by non-communicable diseases (% of total)</t>
  </si>
  <si>
    <t>SH.DTH.NCOM.ZS</t>
  </si>
  <si>
    <t>Cause of death, by communicable diseases and maternal, prenatal and nutrition conditions (% of total)</t>
  </si>
  <si>
    <t>SH.DTH.COMM.ZS</t>
  </si>
  <si>
    <t>Number of deaths ages 5-9 years</t>
  </si>
  <si>
    <t>SH.DTH.0509</t>
  </si>
  <si>
    <t>Prevalence of anemia among children (% of children ages 6-59 months)</t>
  </si>
  <si>
    <t>SH.ANM.CHLD.ZS</t>
  </si>
  <si>
    <t>Total alcohol consumption per capita, female (liters of pure alcohol, projected estimates, female 15+ years of age)</t>
  </si>
  <si>
    <t>SH.ALC.PCAP.FE.LI</t>
  </si>
  <si>
    <t>Women who believe a husband is justified in beating his wife when she goes out without telling him (%)</t>
  </si>
  <si>
    <t>SG.VAW.GOES.ZS</t>
  </si>
  <si>
    <t>Proportion of time spent on unpaid domestic and care work, male (% of 24 hour day)</t>
  </si>
  <si>
    <t>SG.TIM.UWRK.MA</t>
  </si>
  <si>
    <t>Women making their own informed decisions regarding sexual relations, contraceptive use and reproductive health care  (% of women age 15-49)</t>
  </si>
  <si>
    <t>SG.DMK.SRCR.FN.ZS</t>
  </si>
  <si>
    <t>Expenditure on tertiary education (% of government expenditure on education)</t>
  </si>
  <si>
    <t>SE.XPD.TERT.ZS</t>
  </si>
  <si>
    <t>Expenditure on primary education (% of government expenditure on education)</t>
  </si>
  <si>
    <t>SE.XPD.PRIM.ZS</t>
  </si>
  <si>
    <t>Current education expenditure, secondary (% of total expenditure in secondary public institutions)</t>
  </si>
  <si>
    <t>SE.XPD.CSEC.ZS</t>
  </si>
  <si>
    <t>School enrollment, tertiary, female (% gross)</t>
  </si>
  <si>
    <t>SE.TER.ENRR.FE</t>
  </si>
  <si>
    <t>Educational attainment, at least completed short-cycle tertiary, population 25+, male (%) (cumulative)</t>
  </si>
  <si>
    <t>SE.TER.CUAT.ST.MA.ZS</t>
  </si>
  <si>
    <t>Educational attainment, at least Master's or equivalent, population 25+, female (%) (cumulative)</t>
  </si>
  <si>
    <t>SE.TER.CUAT.MS.FE.ZS</t>
  </si>
  <si>
    <t>Educational attainment, at least Bachelor's or equivalent, population 25+, total (%) (cumulative)</t>
  </si>
  <si>
    <t>SE.TER.CUAT.BA.ZS</t>
  </si>
  <si>
    <t>Adolescents out of school, male (% of male lower secondary school age)</t>
  </si>
  <si>
    <t>SE.SEC.UNER.LO.MA.ZS</t>
  </si>
  <si>
    <t>Secondary education, teachers</t>
  </si>
  <si>
    <t>SE.SEC.TCHR</t>
  </si>
  <si>
    <t>Trained teachers in upper secondary education, female (% of female teachers)</t>
  </si>
  <si>
    <t>SE.SEC.TCAQ.UP.FE.ZS</t>
  </si>
  <si>
    <t>Trained teachers in lower secondary education, female (% of female teachers)</t>
  </si>
  <si>
    <t>SE.SEC.TCAQ.LO.FE.ZS</t>
  </si>
  <si>
    <t>Progression to secondary school, female (%)</t>
  </si>
  <si>
    <t>SE.SEC.PROG.FE.ZS</t>
  </si>
  <si>
    <t>School enrollment, secondary (% net)</t>
  </si>
  <si>
    <t>SE.SEC.NENR</t>
  </si>
  <si>
    <t>Secondary education, vocational pupils (% female)</t>
  </si>
  <si>
    <t>SE.SEC.ENRL.VO.FE.ZS</t>
  </si>
  <si>
    <t>Pupil-teacher ratio, lower secondary</t>
  </si>
  <si>
    <t>SE.SEC.ENRL.LO.TC.ZS</t>
  </si>
  <si>
    <t>Secondary education, pupils</t>
  </si>
  <si>
    <t>SE.SEC.ENRL</t>
  </si>
  <si>
    <t>Educational attainment, at least completed upper secondary, population 25+, female (%) (cumulative)</t>
  </si>
  <si>
    <t>SE.SEC.CUAT.UP.FE.ZS</t>
  </si>
  <si>
    <t>Educational attainment, at least completed lower secondary, population 25+, total (%) (cumulative)</t>
  </si>
  <si>
    <t>SE.SEC.CUAT.LO.ZS</t>
  </si>
  <si>
    <t>Lower secondary completion rate, male (% of relevant age group)</t>
  </si>
  <si>
    <t>SE.SEC.CMPT.LO.MA.ZS</t>
  </si>
  <si>
    <t>Children out of school, male (% of male primary school age)</t>
  </si>
  <si>
    <t>SE.PRM.UNER.MA.ZS</t>
  </si>
  <si>
    <t>Children out of school, primary</t>
  </si>
  <si>
    <t>SE.PRM.UNER</t>
  </si>
  <si>
    <t>Primary education, teachers (% female)</t>
  </si>
  <si>
    <t>SE.PRM.TCHR.FE.ZS</t>
  </si>
  <si>
    <t>Trained teachers in primary education, female (% of female teachers)</t>
  </si>
  <si>
    <t>SE.PRM.TCAQ.FE.ZS</t>
  </si>
  <si>
    <t>Persistence to last grade of primary, total (% of cohort)</t>
  </si>
  <si>
    <t>SE.PRM.PRSL.ZS</t>
  </si>
  <si>
    <t>Persistence to grade 5, male (% of cohort)</t>
  </si>
  <si>
    <t>SE.PRM.PRS5.MA.ZS</t>
  </si>
  <si>
    <t>Over-age students, primary, male (% of male enrollment)</t>
  </si>
  <si>
    <t>SE.PRM.OENR.MA.ZS</t>
  </si>
  <si>
    <t>Net intake rate in grade 1, female (% of official school-age population)</t>
  </si>
  <si>
    <t>SE.PRM.NINT.FE.ZS</t>
  </si>
  <si>
    <t>Gross intake ratio in first grade of primary education, total (% of relevant age group)</t>
  </si>
  <si>
    <t>SE.PRM.GINT.ZS</t>
  </si>
  <si>
    <t>School enrollment, primary, female (% gross)</t>
  </si>
  <si>
    <t>SE.PRM.ENRR.FE</t>
  </si>
  <si>
    <t>Primary education, pupils</t>
  </si>
  <si>
    <t>SE.PRM.ENRL</t>
  </si>
  <si>
    <t>Educational attainment, at least completed primary, population 25+ years, female (%) (cumulative)</t>
  </si>
  <si>
    <t>SE.PRM.CUAT.FE.ZS</t>
  </si>
  <si>
    <t>Primary school starting age (years)</t>
  </si>
  <si>
    <t>SE.PRM.AGES</t>
  </si>
  <si>
    <t>School enrollment, preprimary, male (% gross)</t>
  </si>
  <si>
    <t>SE.PRE.ENRR.MA</t>
  </si>
  <si>
    <t>Preprimary education, duration (years)</t>
  </si>
  <si>
    <t>SE.PRE.DURS</t>
  </si>
  <si>
    <t>School enrollment, primary (gross), gender parity index (GPI)</t>
  </si>
  <si>
    <t>SE.ENR.PRIM.FM.ZS</t>
  </si>
  <si>
    <t>Literacy rate, adult female (% of females ages 15 and above)</t>
  </si>
  <si>
    <t>SE.ADT.LITR.FE.ZS</t>
  </si>
  <si>
    <t>Literacy rate, youth female (% of females ages 15-24)</t>
  </si>
  <si>
    <t>SE.ADT.1524.LT.FE.ZS</t>
  </si>
  <si>
    <t>Regulatory Quality: Percentile Rank</t>
  </si>
  <si>
    <t>RQ.PER.RNK</t>
  </si>
  <si>
    <t>Net official flows from UN agencies, WFP (current US$)</t>
  </si>
  <si>
    <t>DT.NFL.WFPG.CD</t>
  </si>
  <si>
    <t>Net official flows from UN agencies, UNPBF (current US$)</t>
  </si>
  <si>
    <t>DT.NFL.UNPB.CD</t>
  </si>
  <si>
    <t>Net official flows from UN agencies, UNECE (current US$)</t>
  </si>
  <si>
    <t>DT.NFL.UNEC.CD</t>
  </si>
  <si>
    <t>Net official flows from UN agencies, UNAIDS (current US$)</t>
  </si>
  <si>
    <t>DT.NFL.UNAI.CD</t>
  </si>
  <si>
    <t>PPG, other private creditors (NFL, current US$)</t>
  </si>
  <si>
    <t>DT.NFL.PROP.CD</t>
  </si>
  <si>
    <t>PPG, commercial banks (NFL, current US$)</t>
  </si>
  <si>
    <t>DT.NFL.PCBK.CD</t>
  </si>
  <si>
    <t>Net financial flows, others (NFL, current US$)</t>
  </si>
  <si>
    <t>DT.NFL.MOTH.CD</t>
  </si>
  <si>
    <t>Net financial flows, IMF nonconcessional (NFL, current US$)</t>
  </si>
  <si>
    <t>DT.NFL.IMFN.CD</t>
  </si>
  <si>
    <t>Net official flows from UN agencies, IAEA (current US$)</t>
  </si>
  <si>
    <t>DT.NFL.IAEA.CD</t>
  </si>
  <si>
    <t>Net financial flows, bilateral (NFL, current US$)</t>
  </si>
  <si>
    <t>DT.NFL.BLAT.CD</t>
  </si>
  <si>
    <t>IBRD loans and IDA credits (DOD, current US$)</t>
  </si>
  <si>
    <t>DT.DOD.MWBG.CD</t>
  </si>
  <si>
    <t>Short-term debt (% of exports of goods, services and primary income)</t>
  </si>
  <si>
    <t>DT.DOD.DSTC.XP.ZS</t>
  </si>
  <si>
    <t>External debt stocks, private nonguaranteed (PNG) (DOD, current US$)</t>
  </si>
  <si>
    <t>DT.DOD.DPNG.CD</t>
  </si>
  <si>
    <t>External debt stocks, total (DOD, current US$)</t>
  </si>
  <si>
    <t>DT.DOD.DECT.CD</t>
  </si>
  <si>
    <t>Net ODA provided to the least developed countries (% of GNI)</t>
  </si>
  <si>
    <t>DC.ODA.TLDC.GN.ZS</t>
  </si>
  <si>
    <t>Net bilateral aid flows from DAC donors, Sweden (current US$)</t>
  </si>
  <si>
    <t>DC.DAC.SWEL.CD</t>
  </si>
  <si>
    <t>Net bilateral aid flows from DAC donors, Poland (current US$)</t>
  </si>
  <si>
    <t>DC.DAC.POLL.CD</t>
  </si>
  <si>
    <t>Net bilateral aid flows from DAC donors, Luxembourg (current US$)</t>
  </si>
  <si>
    <t>DC.DAC.LUXL.CD</t>
  </si>
  <si>
    <t>Region</t>
  </si>
  <si>
    <t>IncomeGroup</t>
  </si>
  <si>
    <t>SpecialNotes</t>
  </si>
  <si>
    <t>TableName</t>
  </si>
  <si>
    <t>South Asia</t>
  </si>
  <si>
    <t>Lower middle income</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</si>
  <si>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</si>
  <si>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INDICATOR_CODE</t>
  </si>
  <si>
    <t>INDICATOR_NAME</t>
  </si>
  <si>
    <t>SOURCE_NOTE</t>
  </si>
  <si>
    <t>SOURCE_ORGANIZATION</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</si>
  <si>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</si>
  <si>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Uppsala Conflict Data Program, http://www.pcr.uu.se/research/ucdp/.</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</si>
  <si>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</si>
  <si>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Detailed documentation of the WGI, interactive tools for exploring the data, and full access to the underlying source data available at www.govindicators.org.The WGI are produced by Daniel Kaufmann (Natural Resource Governance Institute and Brookings Institution) and Aart Kraay (World Bank Development Research Group).  Please cite Kaufmann, Daniel, Aart Kraay and Massimo Mastruzzi (2010).  "The Worldwide Governance Indicators:  Methodology and Analytical Issues".  World Bank Policy Research Working Paper No. 5430 (http://papers.ssrn.com/sol3/papers.cfm?abstract_id=1682130).  The WGI do not reflect the official views of the Natural Resource Governance Institute, the Brookings Institution, the World Bank, its Executive Directors, or the countries they represent.</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</si>
  <si>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</si>
  <si>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</si>
  <si>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</si>
  <si>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World Bank staff estimates based data from International Monetary Fund's Direction of Trade database.</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</si>
  <si>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</si>
  <si>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</si>
  <si>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Manufactures comprise commodities in SITC sections 5 (chemicals), 6 (basic manufactures), 7 (machinery and transport equipment), and 8 (miscellaneous manufactured goods), excluding division 68 (non-ferrous metals).</t>
  </si>
  <si>
    <t>World Bank staff estimates through the WITS platform from the Comtrade database maintained by the United Nations Statistics Division.</t>
  </si>
  <si>
    <t>Food comprises the commodities in SITC sections 0 (food and live animals), 1 (beverages and tobacco), and 4 (animal and vegetable oils and fats) and SITC division 22 (oil seeds, oil nuts, and oil kernels).</t>
  </si>
  <si>
    <t>Share of medium and high-tech manufactured exports in total manufactured exports.</t>
  </si>
  <si>
    <t>United Nations Industrial Development Organization (UNIDO), Competitive Industrial Performance (CIP) database</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</si>
  <si>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</si>
  <si>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Merchandise imports by the reporting economy are the total merchandise imports by the reporting economy from the rest of the world, as reported in the IMF's Direction of trade database. Data are in current U.S. dollars.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</si>
  <si>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</si>
  <si>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</si>
  <si>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Ores and metals comprise commodities in SITC sections 27 (crude fertilizer, minerals nes); 28 (metalliferous ores, scrap); and 68 (non-ferrous metals).</t>
  </si>
  <si>
    <t>Fuels comprise the commodities in SITC section 3 (mineral fuels, lubricants and related materials).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</si>
  <si>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</si>
  <si>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</si>
  <si>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</si>
  <si>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</si>
  <si>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</si>
  <si>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</si>
  <si>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</si>
  <si>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</si>
  <si>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United Nations Conference on Trade and Development, Handbook of Statistics and data files, and International Monetary Fund, International Financial Statistics.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</si>
  <si>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</si>
  <si>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World Tourism Organization, Yearbook of Tourism Statistics, Compendium of Tourism Statistics and data files.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</si>
  <si>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</si>
  <si>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</si>
  <si>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Unmet need for contraception is the percentage of fertile, married women of reproductive age who do not want to become pregnant and are not using contraception.</t>
  </si>
  <si>
    <t>Household surveys, including Demographic and Health Surveys and Multiple Indicator Cluster Surveys. Largely compiled by United Nations Population Division.</t>
  </si>
  <si>
    <t>Rural population refers to people living in rural areas as defined by national statistical offices. It is calculated as the difference between total population and urban population.</t>
  </si>
  <si>
    <t>World Bank staff estimates based on the United Nations Population Division's World Urbanization Prospects: 2018 Revision.</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</si>
  <si>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</si>
  <si>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Household surveys such as Demographic and Health Surveys and Multiple Indicator Cluster Surveys.  Largely compiled by UNICEF.</t>
  </si>
  <si>
    <t>Female population is based on the de facto definition of population, which counts all female residents regardless of legal status or citizenship.</t>
  </si>
  <si>
    <t>World Bank staff estimates using the World Bank's total population and age/sex distributions of the United Nations Population Division's World Population Prospects: 2022 Revision.</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</si>
  <si>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</si>
  <si>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</si>
  <si>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Sex ratio at birth refers to male births per female births. The data are 5 year averages.</t>
  </si>
  <si>
    <t>United Nations Population Division. World Population Prospects: 2022 Revision.</t>
  </si>
  <si>
    <t>Female population between the ages 75 to 79 as a percentage of the total female population.</t>
  </si>
  <si>
    <t>Total population 65 years of age or older. Population is based on the de facto definition of population, which counts all residents regardless of legal status or citizenship.</t>
  </si>
  <si>
    <t>Female population 65 years of age or older. Population is based on the de facto definition of population, which counts all residents regardless of legal status or citizenship.</t>
  </si>
  <si>
    <t>Female population between the ages 60 to 64 as a percentage of the total female population.</t>
  </si>
  <si>
    <t>Female population between the ages 50 to 54 as a percentage of the total female population.</t>
  </si>
  <si>
    <t>Female population between the ages 40 to 44 as a percentage of the total female population.</t>
  </si>
  <si>
    <t>Female population between the ages 30 to 34 as a percentage of the total female population.</t>
  </si>
  <si>
    <t>Female population between the ages 20 to 24 as a percentage of the total female population.</t>
  </si>
  <si>
    <t>Male population between the ages 15 to 64. Population is based on the de facto definition of population, which counts all residents regardless of legal status or citizenship.</t>
  </si>
  <si>
    <t>Female population between the ages 15 to 19 as a percentage of the total female population.</t>
  </si>
  <si>
    <t>Female population between the ages 5 to 9 as a percentage of the total female population.</t>
  </si>
  <si>
    <t>Male population between the ages 0 to 14. Population is based on the de facto definition of population, which counts all residents regardless of legal status or citizenship.</t>
  </si>
  <si>
    <t>Female population between the ages 0 to 4 as a percentage of the total female population.</t>
  </si>
  <si>
    <t>Female headed households shows the percentage of households with a female head.</t>
  </si>
  <si>
    <t>Demographic and Health Surveys.</t>
  </si>
  <si>
    <t>Total fertility rate represents the number of children that would be born to a woman if she were to live to the end of her childbearing years and bear children in accordance with age-specific fertility rates of the specified year.</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</si>
  <si>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</si>
  <si>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</si>
  <si>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Adult mortality rate, female, is the probability of dying between the ages of 15 and 60--that is, the probability of a 15-year-old female dying before reaching age 60, if subject to age-specific mortality rates of the specified year between those ages.</t>
  </si>
  <si>
    <t>(1) United Nations Population Division. World Population Prospects: 2022 Revision. (2) HMD. Human Mortality Database. Max Planck Institute for Demographic Research (Germany), University of California, Berkeley (USA), and French Institute for Demographic Studies (France). Available at www.mortality.org.</t>
  </si>
  <si>
    <t>Prevalence of severe wasting, female, is the proportion of girls under age 5 whose weight for height is more than three standard deviations below the median for the international reference population ages 0-59 months.</t>
  </si>
  <si>
    <t>UNICEF, WHO, World Bank: Joint child Malnutrition Estimates (JME). Aggregation is based on UNICEF, WHO, and the World Bank harmonized dataset (adjusted, comparable data) and methodology.</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</si>
  <si>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</si>
  <si>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</si>
  <si>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</si>
  <si>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</si>
  <si>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UNICEF, WHO, World Bank: Joint child Malnutrition Estimates (JME).</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</si>
  <si>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</si>
  <si>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UNICEF, State of the World's Children, Childinfo, and Demographic and Health Surveys.</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</si>
  <si>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</si>
  <si>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Percentage of women aged 15–49 who have gone through partial or total removal of the female external genitalia or other injury to the female genital organs for cultural or other non-therapeutic reasons.</t>
  </si>
  <si>
    <t>UNICEF DATA (http://www.data.unicef.org/);  Demographic and Health Surveys (DHS); Multiple Indicator Cluster Surveys (MICS), and other surveys.</t>
  </si>
  <si>
    <t>Exclusive breastfeeding refers to the percentage of children less than six months old who are fed breast milk alone (no other liquids) in the past 24 hours.</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</si>
  <si>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</si>
  <si>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</si>
  <si>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</si>
  <si>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</si>
  <si>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Use of insecticide-treated bed nets refers to the percentage of children under age five who slept under an insecticide-treated bednet to prevent malaria.</t>
  </si>
  <si>
    <t>Nurses and midwives include professional nurses, professional midwives, auxiliary nurses, auxiliary midwives, enrolled nurses, enrolled midwives and other associated personnel, such as dental nurses and primary care nurses.</t>
  </si>
  <si>
    <t>World Health Organization's Global Health Workforce Statistics, OECD, supplemented by country data.</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</si>
  <si>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</si>
  <si>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WHO and UNICEF (http://www.who.int/immunization/monitoring_surveillance/en/).</t>
  </si>
  <si>
    <t>Number of new HIV infections among uninfected populations ages 15-24 expressed per 1,000 uninfected population ages 15-24 in the year before the period.</t>
  </si>
  <si>
    <t>UNAIDS estimates.</t>
  </si>
  <si>
    <t>Number of children (ages 0-14) newly infected with HIV.</t>
  </si>
  <si>
    <t>Prevalence of HIV, female is the percentage of females who are infected with HIV. Youth rates are as a percentage of the relevant age group.</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</si>
  <si>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</si>
  <si>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WHO/UNICEF Joint Monitoring Programme (JMP) for Water Supply, Sanitation and Hygiene (washdata.org).</t>
  </si>
  <si>
    <t>Demand for family planning satisfied by modern methods refers to the percentage of married women ages 15-49 years whose need for family planning is satisfied with modern methods.</t>
  </si>
  <si>
    <t>Demographic and Health Surveys (DHS).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</si>
  <si>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</si>
  <si>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Prevalence of HIV refers to the percentage of people ages 15-49 who are infected with HIV.</t>
  </si>
  <si>
    <t>Probability of dying between age 10-14 years of age expressed per 1,000 adolescents age 10, if subject to age-specific mortality rates of the specified year.</t>
  </si>
  <si>
    <t>Number of children dying before reaching age five.</t>
  </si>
  <si>
    <t>Number of deaths of youths ages 20-24 years</t>
  </si>
  <si>
    <t>Condom use, male is the percentage of the male population ages 15-24 who used a condom at last intercourse in the last 12 months.</t>
  </si>
  <si>
    <t>Demographic and Health Surveys, and UNAIDS.</t>
  </si>
  <si>
    <t>Prevalence of anemia among women of reproductive age refers to the combined prevalence of both non-pregnant with haemoglobin levels below 12 g/dL and pregnant women with haemoglobin levels below 11 g/dL.</t>
  </si>
  <si>
    <t>World Health Organization, Global Health Observatory Data Repository/World Health Statistics.</t>
  </si>
  <si>
    <t>Percentage of women ages 15-49 who believe a husband/partner is justified in hitting or beating his wife/partner when she refuses sex with him.</t>
  </si>
  <si>
    <t>Demographic and Health Surveys (DHS), Multiple Indicator Cluster Surveys (MICS), and other surveys</t>
  </si>
  <si>
    <t>Percentage of women ages 15-49 who believe a husband/partner is justified in hitting or beating his wife/partner when she burns the food.</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</si>
  <si>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</si>
  <si>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</si>
  <si>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</si>
  <si>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Demographic and Health Surveys (DHS)</t>
  </si>
  <si>
    <t>Government expenditure per student is the average general government expenditure (current, capital, and transfers) per student in the given level of education, expressed as a percentage of GDP per capita.</t>
  </si>
  <si>
    <t>UNESCO Institute for Statistics (http://uis.unesco.org/). Data as of February 2020.</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</si>
  <si>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</si>
  <si>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</si>
  <si>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The percentage of population ages 25 and over that attained or completed short-cycle tertiary education.</t>
  </si>
  <si>
    <t>The percentage of population ages 25 and over that attained or completed Doctoral or equivalent.</t>
  </si>
  <si>
    <t>The percentage of population ages 25 and over that attained or completed Bachelor's or equivalent.</t>
  </si>
  <si>
    <t>Adolescents out of school are the percentage of lower secondary school age adolescents who are not enrolled in school.</t>
  </si>
  <si>
    <t>Trained teachers in secondary education are the percentage of secondary school teachers who have received the minimum organized teacher training (pre-service or in-service) required for teaching in a given country.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</si>
  <si>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</si>
  <si>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</si>
  <si>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Secondary vocational pupils are the number of secondary students enrolled in technical and vocational education programs, including teacher training.</t>
  </si>
  <si>
    <t>Secondary general pupils are the number of secondary students enrolled in general education programs, including teacher training.</t>
  </si>
  <si>
    <t>Secondary duration refers to the number of grades (years) in secondary school.</t>
  </si>
  <si>
    <t>The percentage of population ages 25 and over that attained or completed post-secondary non-tertiary education.</t>
  </si>
  <si>
    <t>The percentage of population ages 25 and over that attained or completed lower secondary education.</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</si>
  <si>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</si>
  <si>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Children out of school are the number of primary-school-age children not enrolled in primary or secondary school.</t>
  </si>
  <si>
    <t>Adjusted net enrollment is the number of pupils of the school-age group for primary education, enrolled either in primary or secondary education, expressed as a percentage of the total population in that age group.</t>
  </si>
  <si>
    <t>Primary education teachers includes full-time and part-time teachers.</t>
  </si>
  <si>
    <t>Repeaters in primary school are the number of students enrolled in the same grade as in the previous year, as a percentage of all students enrolled in primary school.</t>
  </si>
  <si>
    <t>Persistence to last grade of primary is the percentage of children enrolled in the first grade of primary school who eventually reach the last grade of primary education. The estimate is based on the reconstructed cohort method.</t>
  </si>
  <si>
    <t>Persistence to grade 5 (percentage of cohort reaching grade 5) is the share of children enrolled in the first grade of primary school who eventually reach grade 5. The estimate is based on the reconstructed cohort method.</t>
  </si>
  <si>
    <t>Over-age students are the percentage of those enrolled who are older than the official school-age range for primary education.</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</si>
  <si>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</si>
  <si>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Gross intake ratio in first grade of primary education is the number of new entrants in the first grade of primary education regardless of age, expressed as a percentage of the population of the official primary entrance age.</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</si>
  <si>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</si>
  <si>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Primary duration refers to the number of grades (years) in primary school.</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</si>
  <si>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</si>
  <si>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Trained teachers in preprimary education are the percentage of preprimary school teachers who have received the minimum organized teacher training (pre-service or in-service) required for teaching in a given country.</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</si>
  <si>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</si>
  <si>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Gender parity index for gross enrollment ratio in tertiary education is the ratio of women to men enrolled at tertiary level in public and private schools.</t>
  </si>
  <si>
    <t>Duration of compulsory education is the number of years that children are legally obliged to attend school.</t>
  </si>
  <si>
    <t>Youth literacy rate is the percentage of people ages 15-24 who can both read and write with understanding a short simple statement about their everyday life.</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</si>
  <si>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</si>
  <si>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Rule of Law captures perceptions of the extent to which agents have confidence in and abide by the rules of society, and in particular the quality of contract enforcement, property rights, the police, and the courts, as well as the likelihood of crime and violence. Estimate gives the country's score on the aggregate indicator, in units of a standard normal distribution, i.e. ranging from approximately -2.5 to 2.5.</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</si>
  <si>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</si>
  <si>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</si>
  <si>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ASPIRE: The Atlas of Social Protection - Indicators of Resilience and Equity, The World Bank. Data are based on national representative household surveys. (datatopics.worldbank.org/aspire/)</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</si>
  <si>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</si>
  <si>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</si>
  <si>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Coverage of social protection and labor programs (SPL) shows the percentage of population participating in social insurance, social safety net, and unemployment benefits and active labor market programs. Estimates include both direct and indirect beneficiaries.</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</si>
  <si>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</si>
  <si>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terms of trade effect equals capacity to import less exports of goods and services in constant prices. Data are in constant local currency.</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</si>
  <si>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</si>
  <si>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</si>
  <si>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Gross savings are calculated as gross national income less total consumption, plus net transfers. Data are in current local currency.</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</si>
  <si>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</si>
  <si>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</si>
  <si>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Gross domestic savings are calculated as GDP less final consumption expenditure (total consumption). Data are in current local currency.</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</si>
  <si>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</si>
  <si>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</si>
  <si>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</si>
  <si>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</si>
  <si>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Mineral rents are the difference between the value of production for a stock of minerals at world prices and their total costs of production. Minerals included in the calculation are tin, gold, lead, zinc, iron, copper, nickel, silver, bauxite, and phosphate.</t>
  </si>
  <si>
    <t>World Bank staff estimates based on sources and methods described in the World Bank's The Changing Wealth of Nations.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</si>
  <si>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</si>
  <si>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</si>
  <si>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Coal rents are the difference between the value of both hard and soft coal production at world prices and their total costs of production.</t>
  </si>
  <si>
    <t>Adjusted net savings are equal to net national savings plus education expenditure and minus energy depletion, mineral depletion, net forest depletion, and carbon dioxide and particulate emissions damage.</t>
  </si>
  <si>
    <t>World Bank staff estimates based on sources and methods in World Bank's "The Changing Wealth of Nations: Measuring Sustainable Development in the New Millennium" (2011).</t>
  </si>
  <si>
    <t>Adjusted net national income is GNI minus consumption of fixed capital and natural resources depletion.</t>
  </si>
  <si>
    <t>Net national savings are equal to gross national savings less the value of consumption of fixed capital.</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</si>
  <si>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</si>
  <si>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Data on health impacts from exposure to ambient PM2.5 pollution and household air pollution are from the Global Burden of Disease 2013 study. Data are provided by the Institute for Health Metrics and Evaluation at the University of Washington.</t>
  </si>
  <si>
    <t>Mineral depletion is the ratio of the value of the stock of mineral resources to the remaining reserve lifetime (capped at 25 years). It covers tin, gold, lead, zinc, iron, copper, nickel, silver, bauxite, and phosphate.</t>
  </si>
  <si>
    <t>Net forest depletion is calculated as the product of unit resource rents and the excess of roundwood harvest over natural growth.</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</si>
  <si>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</si>
  <si>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</si>
  <si>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</si>
  <si>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</si>
  <si>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Derived using World Bank national accounts data and OECD National Accounts data files, and employment data from International Labour Organization, ILOSTAT database.</t>
  </si>
  <si>
    <t>Value added in manufacturing is the sum of gross output less the value of intermediate inputs used in production for industries classified in ISIC major division D. Machinery and transport equipment correspond to ISIC divisions 29, 30, 32, 34, and 35.</t>
  </si>
  <si>
    <t>United Nations Industrial Development Organization, International Yearbook of Industrial Statistics.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</si>
  <si>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</si>
  <si>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</si>
  <si>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</si>
  <si>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</si>
  <si>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</si>
  <si>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</si>
  <si>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World Bank, Doing Business project (http://www.doingbusiness.org/). NOTE: Doing Business has been discontinued as of 9/16/2021. For more information: https://bit.ly/3CLCbme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</si>
  <si>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</si>
  <si>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Average losses due to electrical outages, as percentage of total annual sales. The value represents average losses for all firms which reported outages (please see indicator IC.ELC.OUTG.ZS).</t>
  </si>
  <si>
    <t>Firms with female participation in ownership are the percentage of firms with a woman among the principal owners.</t>
  </si>
  <si>
    <t>Informal payments to public officials are the percentage of firms expected to make informal payments to public officials to "get things done" with regard to customs, taxes, licenses, regulations, services, and the like.</t>
  </si>
  <si>
    <t xml:space="preserve">Firms using banks to finance working capital (% of firms) </t>
  </si>
  <si>
    <t>Firms using banks to finance working capital are the percentage of firms using bank loans to finance working capital.</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</si>
  <si>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</si>
  <si>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The average wait, in days, experienced to obtain an electrical connection from the day an establishment applies for it to the day it receives the service.</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</si>
  <si>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</si>
  <si>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Disclosure index measures the extent to which investors are protected through disclosure of ownership and financial information. The index ranges from 0 to 10, with higher values indicating more disclosure.</t>
  </si>
  <si>
    <t>Human Capital Index (HCI),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</si>
  <si>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</si>
  <si>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World Bank staff calculations based on the methodology described in World Bank (2018). https://openknowledge.worldbank.org/handle/10986/30498</t>
  </si>
  <si>
    <t>Human Capital Index (HCI),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</si>
  <si>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</si>
  <si>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Standard error indicates the precision of the estimate of governance.  Larger values of the standard error indicate less precise estimates.  A 90 percent confidence interval for the governance estimate is given by the estimate +/- 1.64 times the standard error.</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</si>
  <si>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Number of sources indicates the number of underlying data sources on which the aggregate estimate is based.</t>
  </si>
  <si>
    <t>Expense is cash payments for operating activities of the government in providing goods and services. It includes compensation of employees (such as wages and salaries), interest and subsidies, grants, social benefits, and other expenses such as rent and dividends.</t>
  </si>
  <si>
    <t>International Monetary Fund, Government Finance Statistics Yearbook and data files, and World Bank and OECD GDP estimates.</t>
  </si>
  <si>
    <t>Interest payments include interest payments on government debt--including long-term bonds, long-term loans, and other debt instruments--to domestic and foreign residents.</t>
  </si>
  <si>
    <t>Goods and services include all government payments in exchange for goods and services used for the production of market and nonmarket goods and services. Own-account capital formation is excluded.</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</si>
  <si>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</si>
  <si>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Other taxes include employer payroll or labor taxes, taxes on property, and taxes not allocable to other categories, such as penalties for late payment or nonpayment of taxes.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</si>
  <si>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</si>
  <si>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Taxes on goods and services include general sales and turnover or value added taxes, selective excises on goods, selective taxes on services, taxes on the use of goods or property, taxes on extraction and production of minerals, and profits of fiscal monopolies.</t>
  </si>
  <si>
    <t>Revenue is cash receipts from taxes, social contributions, and other revenues such as fines, fees, rent, and income from property or sales. Grants are also considered as revenue but are excluded here.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</si>
  <si>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</si>
  <si>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</si>
  <si>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Account denotes the percentage of respondents who report having an account (by themselves or together with someone else) at a bank or another type of financial institution or report personally using a mobile money service in the past 12 months (% age 15+).</t>
  </si>
  <si>
    <t>Global Findex Database, World Bank (https://www.worldbank.org/en/publication/globalfindex).</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</si>
  <si>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</si>
  <si>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</si>
  <si>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Claims on central government (IFS line 52AN or 32AN) include loans to central government institutions net of deposits.</t>
  </si>
  <si>
    <t>International Monetary Fund, International Financial Statistics and data files, and World Bank and OECD GDP estimates.</t>
  </si>
  <si>
    <t>Consumer price index reflects changes in the cost to the average consumer of acquiring a basket of goods and services that may be fixed or changed at specified intervals, such as yearly. The Laspeyres formula is generally used. Data are period averages.</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</si>
  <si>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</si>
  <si>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Net domestic credit is the sum of net claims on the central government and claims on other sectors of the domestic economy (IFS line 32). Data are in current local currency.</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</si>
  <si>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</si>
  <si>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</si>
  <si>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</si>
  <si>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International Monetary Fund, Financial Soundness Indicators.</t>
  </si>
  <si>
    <t>Marine protected areas are areas of intertidal or subtidal terrain--and overlying water and associated flora and fauna and historical and cultural features--that have been reserved by law or other effective means to protect part or all of the enclosed environment.</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</si>
  <si>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</si>
  <si>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</si>
  <si>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Food and Agriculture Organization, AQUASTAT data.</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</si>
  <si>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</si>
  <si>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Capture fisheries production measures the volume of fish catches landed by a country for all commercial, industrial, recreational and subsistence purposes.</t>
  </si>
  <si>
    <t>Food and Agriculture Organization.</t>
  </si>
  <si>
    <t>Population in urban agglomerations of more than one million is the percentage of a country's population living in metropolitan areas that in 2018 had a population of more than one million people.</t>
  </si>
  <si>
    <t>United Nations, World Urbanization Prospects.</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</si>
  <si>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</si>
  <si>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United Nations Human Settlements Programme (UN-HABITAT)</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</si>
  <si>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</si>
  <si>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</si>
  <si>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</si>
  <si>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IEA Statistics © OECD/IEA 2014 (http://www.iea.org/stats/index.asp), subject to https://www.iea.org/t&amp;c/termsandconditions/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</si>
  <si>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</si>
  <si>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Birds are listed for countries included within their breeding or wintering ranges. Threatened species are the number of species classified by the IUCN as endangered, vulnerable, rare, indeterminate, out of danger, or insufficiently known.</t>
  </si>
  <si>
    <t>United Nations Environmental Program and the World Conservation Monitoring Centre, and International Union for Conservation of Nature, Red List of Threatened Species.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</si>
  <si>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</si>
  <si>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Brauer, M. et al. 2017, for the Global Burden of Disease Study 2017.</t>
  </si>
  <si>
    <t>Nitrous oxide emissions are emissions from agricultural biomass burning, industrial activities, and livestock management. Each year of data shows the percentage change to that year from 1990.</t>
  </si>
  <si>
    <t>World Bank staff estimates from original source: European Commission, Joint Research Centre (JRC)/Netherlands Environmental Assessment Agency (PBL). Emission Database for Global Atmospheric Research (EDGAR): http://edgar.jrc.ec.europa.eu/.</t>
  </si>
  <si>
    <t>Agricultural nitrous oxide emissions are emissions produced through fertilizer use (synthetic and animal manure), animal waste management, agricultural waste burning (nonenergy, on-site), and savanna burning.</t>
  </si>
  <si>
    <t>Methane emissions from energy processes are emissions from the production, handling, transmission, and combustion of fossil fuels and biofuels.</t>
  </si>
  <si>
    <t>Hydrofluorocarbons, used as a replacement for chlorofluorocarbons, are used mainly in refrigeration and semiconductor manufacturing.</t>
  </si>
  <si>
    <t>European Commission, Joint Research Centre (JRC)/Netherlands Environmental Assessment Agency (PBL). Emission Database for Global Atmospheric Research (EDGAR): http://edgar.jrc.ec.europa.eu/</t>
  </si>
  <si>
    <t>Other greenhouse gas emissions are by-product emissions of hydrofluorocarbons, perfluorocarbons, and sulfur hexafluoride.</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</si>
  <si>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</si>
  <si>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NY.GDP.MKTP.PP.CD for the denominator's source.</t>
  </si>
  <si>
    <t>Climate Watch Historical GHG Emissions (1990-2020). 2023. Washington, DC: World Resources Institute. Available online at: https://www.climatewatchdata.org/ghg-emissions</t>
  </si>
  <si>
    <t>Carbon dioxide emissions from solid fuel consumption refer mainly to emissions from use of coal as an energy source.</t>
  </si>
  <si>
    <t>Carbon Dioxide Information Analysis Center, Environmental Sciences Division, Oak Ridge National Laboratory, Tennessee, United States.</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</si>
  <si>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</si>
  <si>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</si>
  <si>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</si>
  <si>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</si>
  <si>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World Federation of Exchanges database.</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</si>
  <si>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</si>
  <si>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</si>
  <si>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</si>
  <si>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</si>
  <si>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</si>
  <si>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International Monetary Fund, Balance of Payments database, and World Bank, International Debt Statistics.</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</si>
  <si>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</si>
  <si>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Goods exports refer to all movable goods (including nonmonetary gold and net exports of goods under merchanting) involved in a change of ownership from residents to nonresidents. Data are in current U.S. dollars.</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</si>
  <si>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</si>
  <si>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Grants are defined as legally binding commitments that obligate a specific value of funds available for disbursement for which there is no repayment requirement. Data are in current U.S. dollars.</t>
  </si>
  <si>
    <t>World Bank, International Debt Statistics, and OECD.</t>
  </si>
  <si>
    <t>Portfolio Investment, net (BoP, current US$)</t>
  </si>
  <si>
    <t>Portfolio investment covers transactions in equity securities and debt securities. Data are in current U.S. dollars.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</si>
  <si>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</si>
  <si>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Current account balance is the sum of net exports of goods and services, net primary income, and net secondary income. Data are in current U.S. dollars.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</si>
  <si>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</si>
  <si>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</si>
  <si>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</si>
  <si>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</si>
  <si>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</si>
  <si>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Urban land area below 5m is the total urban land area in square kilometers where the elevation is 5 meters or less.</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</si>
  <si>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</si>
  <si>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</si>
  <si>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Agricultural machinery refers to the number of wheel and crawler tractors (excluding garden tractors) in use in agriculture at the end of the calendar year specified or during the first quarter of the following year.</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</si>
  <si>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</si>
  <si>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The Internal Displacement Monitoring Centre (http://www.internal-displacement.org/)</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</si>
  <si>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</si>
  <si>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</si>
  <si>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</si>
  <si>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Merchandise exports by the reporting economy are the total merchandise exports by the reporting economy to the rest of the world, as reported in the IMF's Direction of trade database. Data are in current US$.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</si>
  <si>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</si>
  <si>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</si>
  <si>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Ores and metals comprise the commodities in SITC sections 27 (crude fertilizer, minerals nes); 28 (metalliferous ores, scrap); and 68 (non-ferrous metals).</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</si>
  <si>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</si>
  <si>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</si>
  <si>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</si>
  <si>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</si>
  <si>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</si>
  <si>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</si>
  <si>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Information and communication technology goods imports include computers and peripheral equipment, communication equipment, consumer electronic equipment, electronic components, and other information and technology goods (miscellaneous).</t>
  </si>
  <si>
    <t>United Nations Conference on Trade and Development's UNCTADstat database at http://unctadstat.unctad.org/ReportFolders/reportFolders.aspx.</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</si>
  <si>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</si>
  <si>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United Nations Conference on Trade and Development, Handbook of Statistics and data files. (http://unctadstat.unctad.org)</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</si>
  <si>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</si>
  <si>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</si>
  <si>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World Bank staff estimates using the World Integrated Trade Solution system, based on data from World Trade Organization.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</si>
  <si>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</si>
  <si>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Binding coverage is the percentage of product lines with an agreed bound rate. Bound rates result from trade negotiations incorporated into a country's schedule of concessions and are thus enforceable.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</si>
  <si>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</si>
  <si>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</si>
  <si>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</si>
  <si>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</si>
  <si>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</si>
  <si>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Urban population refers to people living in urban areas as defined by national statistical offices. It is calculated using World Bank population estimates and urban ratios from the United Nations World Urbanization Prospects.</t>
  </si>
  <si>
    <t>Completeness of death registration is the estimated percentage of deaths that are registered with their cause of death information in the vital registration system of a country.</t>
  </si>
  <si>
    <t>World Health Organization, Global Health Observatory Data Repository/World Health Statistics (http://apps.who.int/gho/data/node.main.1?lang=en).</t>
  </si>
  <si>
    <t>Female population is the percentage of the population that is female. Population is based on the de facto definition of population, which counts all residents regardless of legal status or citizenship.</t>
  </si>
  <si>
    <t>World Bank staff estimates based on age/sex distributions of United Nations Population Division's World Population Prospects: 2022 Revision.</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</si>
  <si>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</si>
  <si>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Age dependency ratio is the ratio of dependents--people younger than 15 or older than 64--to the working-age population--those ages 15-64. Data are shown as the proportion of dependents per 100 working-age population.</t>
  </si>
  <si>
    <t>World Bank staff estimates based on age distributions of United Nations Population Division's World Population Prospects: 2022 Revision.</t>
  </si>
  <si>
    <t>Male population between the ages 75 to 79 as a percentage of the total male population.</t>
  </si>
  <si>
    <t>Population ages 65 and above as a percentage of the total population. Population is based on the de facto definition of population, which counts all residents regardless of legal status or citizenship.</t>
  </si>
  <si>
    <t>Female population 65 years of age or older as a percentage of the total female population. Population is based on the de facto definition of population, which counts all residents regardless of legal status or citizenship.</t>
  </si>
  <si>
    <t>Male population between the ages 60 to 64 as a percentage of the total male population.</t>
  </si>
  <si>
    <t>Male population between the ages 50 to 54 as a percentage of the total male population.</t>
  </si>
  <si>
    <t>Male population between the ages 40 to 44 as a percentage of the total male population.</t>
  </si>
  <si>
    <t>Male population between the ages 30 to 34 as a percentage of the total male population.</t>
  </si>
  <si>
    <t>Male population between the ages 20 to 24 as a percentage of the total male population.</t>
  </si>
  <si>
    <t>Male population between the ages 15 to 64 as a percentage of the total male population. Population is based on the de facto definition of population, which counts all residents regardless of legal status or citizenship.</t>
  </si>
  <si>
    <t>Male population between the ages 15 to 19 as a percentage of the total male population.</t>
  </si>
  <si>
    <t>Male population between the ages 5 to 9 as a percentage of the total male population.</t>
  </si>
  <si>
    <t>Male population between the ages 0 to 14 as a percentage of the total male population. Population is based on the de facto definition of population.</t>
  </si>
  <si>
    <t>Male population between the ages 0 to 4 as a percentage of the total male population.</t>
  </si>
  <si>
    <t>Women who were first married by age 15 refers to the percentage of women ages 20-24 who were first married by age 15.</t>
  </si>
  <si>
    <t>UNICEF Data; Demographic and Health Surveys (DHS), Multiple Indicator Cluster Surveys (MICS), AIDS Indicator Surveys(AIS), Reproductive Health Survey(RHS), and other household surveys.</t>
  </si>
  <si>
    <t>Survival to age 65 refers to the percentage of a cohort of newborn infants that would survive to age 65, if subject to age specific mortality rates of the specified year.</t>
  </si>
  <si>
    <t>Life expectancy at birth indicates the number of years a newborn infant would live if prevailing patterns of mortality at the time of its birth were to stay the same throughout its life.</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</si>
  <si>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</si>
  <si>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Adult mortality rate, male, is the probability of dying between the ages of 15 and 60--that is, the probability of a 15-year-old male dying before reaching age 60, if subject to age-specific mortality rates of the specified year between those ages.</t>
  </si>
  <si>
    <t>Regulatory Quality captures perceptions of the ability of the government to formulate and implement sound policies and regulations that permit and promote private sector development. Standard error indicates the precision of the estimate of governance.  Larger values of the standard error indicate less precise estimates.  A 90 percent confidence interval for the governance estimate is given by the estimate +/- 1.64 times the standard error.</t>
  </si>
  <si>
    <t>Regulatory Quality captures perceptions of the ability of the government to formulate and implement sound policies and regulations that permit and promote private sector development. umber of sources indicates the number of underlying data sources on which the aggregate estimate is based.</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</si>
  <si>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</si>
  <si>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Real effective exchange rate is the nominal effective exchange rate (a measure of the value of a currency against a weighted average of several foreign currencies) divided by a price deflator or index of costs.</t>
  </si>
  <si>
    <t>International Monetary Fund, International Financial Statistics.</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</si>
  <si>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</si>
  <si>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</si>
  <si>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</si>
  <si>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</si>
  <si>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</si>
  <si>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</si>
  <si>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Gross savings are calculated as gross national income less total consumption, plus net transfers. Data are in current U.S. dollars.</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</si>
  <si>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</si>
  <si>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</si>
  <si>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</si>
  <si>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</si>
  <si>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Gross domestic savings are calculated as GDP less final consumption expenditure (total consumption). Data are in current U.S. dollars.</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</si>
  <si>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</si>
  <si>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</si>
  <si>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</si>
  <si>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Forest rents are roundwood harvest times the product of regional prices and a regional rental rate.</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</si>
  <si>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</si>
  <si>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The GDP implicit deflator is the ratio of GDP in current local currency to GDP in constant local currency. The base year varies by country.</t>
  </si>
  <si>
    <t>Exports as a capacity to import equals the current price value of exports of goods and services deflated by the import price index. Data are in constant local currency.</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</si>
  <si>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</si>
  <si>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Value added in manufacturing is the sum of gross output less the value of intermediate inputs used in production for industries classified in ISIC major division D. Textiles and clothing correspond to ISIC divisions 17-19.</t>
  </si>
  <si>
    <t>Value added in manufacturing is the sum of gross output less the value of intermediate inputs used in production for industries classified in ISIC major division D. Food, beverages, and tobacco correspond to ISIC divisions 15 and 16.</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</si>
  <si>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</si>
  <si>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</si>
  <si>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</si>
  <si>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</si>
  <si>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Trade is the sum of exports and imports of goods and services measured as a share of gross domestic product.</t>
  </si>
  <si>
    <t>Rule of Law captures perceptions of the extent to which agents have confidence in and abide by the rules of society, and in particular the quality of contract enforcement, property rights, the police, and the courts, as well as the likelihood of crime and violence. Standard error indicates the precision of the estimate of governance.  Larger values of the standard error indicate less precise estimates.  A 90 percent confidence interval for the governance estimate is given by the estimate +/- 1.64 times the standard error.</t>
  </si>
  <si>
    <t>Rule of Law captures perceptions of the extent to which agents have confidence in and abide by the rules of society, and in particular the quality of contract enforcement, property rights, the police, and the courts, as well as the likelihood of crime and violence. Number of sources indicates the number of underlying data sources on which the aggregate estimate is based.</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</si>
  <si>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</si>
  <si>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Political Stability and Absence of Violence/Terrorism measures perceptions of the likelihood of political instability and/or politically-motivated violence, including terrorism. Estimate gives the country's score on the aggregate indicator, in units of a standard normal distribution, i.e. ranging from approximately -2.5 to 2.5.</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</si>
  <si>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</si>
  <si>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</si>
  <si>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</si>
  <si>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</si>
  <si>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</si>
  <si>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International Monetary Fund, International Financial Statistics, supplemented by World Bank staff estimates.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</si>
  <si>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</si>
  <si>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</si>
  <si>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Gross savings are calculated as gross national income less total consumption, plus net transfers.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</si>
  <si>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</si>
  <si>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</si>
  <si>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</si>
  <si>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Gross domestic savings are calculated as GDP less final consumption expenditure (total consumption).</t>
  </si>
  <si>
    <t>Oil rents are the difference between the value of crude oil production at regional prices and total costs of production.</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</si>
  <si>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</si>
  <si>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Natural gas rents are the difference between the value of natural gas production at regional prices and total costs of production.</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</si>
  <si>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</si>
  <si>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</si>
  <si>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Adjusted net savings are equal to net national savings plus education expenditure and minus energy depletion, mineral depletion, net forest depletion, and carbon dioxide. This series excludes particulate emissions damage.</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</si>
  <si>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</si>
  <si>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Energy depletion is the ratio of the value of the stock of energy resources to the remaining reserve lifetime (capped at 25 years). It covers coal, crude oil, and natural gas.</t>
  </si>
  <si>
    <t>Consumption of fixed capital represents the replacement value of capital used up in the process of production.</t>
  </si>
  <si>
    <t>World Bank staff estimates using data from the United Nations Statistics Division's National Accounts Statistics.</t>
  </si>
  <si>
    <t>Cost of damage due to carbon dioxide emissions from fossil fuel use and the manufacture of cement, estimated to be US$40 per ton of CO2 (the unit damage in 2017 US dollars for CO2 emitted in 2020) times the number of tons of CO2 emitted.</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</si>
  <si>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</si>
  <si>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</si>
  <si>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</si>
  <si>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</si>
  <si>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</si>
  <si>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</si>
  <si>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</si>
  <si>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</si>
  <si>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</si>
  <si>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Political Stability and Absence of Violence/Terrorism measures perceptions of the likelihood of political instability and/or politically-motivated violence, including terrorism.   Number of sources indicates the number of underlying data sources on which the aggregate estimate is based.</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</si>
  <si>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</si>
  <si>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</si>
  <si>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</si>
  <si>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</si>
  <si>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</si>
  <si>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</si>
  <si>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</si>
  <si>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</si>
  <si>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</si>
  <si>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</si>
  <si>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Gross domestic income is derived as the sum of GDP and the terms of trade adjustment. Data are in constant local currency.</t>
  </si>
  <si>
    <t>Total natural resources rents are the sum of oil rents, natural gas rents, coal rents (hard and soft), mineral rents, and forest rents.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</si>
  <si>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</si>
  <si>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</si>
  <si>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</si>
  <si>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</si>
  <si>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</si>
  <si>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Gross savings are the difference between gross national income and public and private consumption, plus net current transfers.</t>
  </si>
  <si>
    <t>World Bank national accounts data files.</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</si>
  <si>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</si>
  <si>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</si>
  <si>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The proportion of medium and high-tech industry value added in total value added of manufacturing</t>
  </si>
  <si>
    <t>Value added in manufacturing is the sum of gross output less the value of intermediate inputs used in production for industries classified in ISIC major division D. Chemicals correspond to ISIC division 24.</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</si>
  <si>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</si>
  <si>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</si>
  <si>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</si>
  <si>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</si>
  <si>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</si>
  <si>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External balance on goods and services (formerly resource balance) equals exports of goods and services minus imports of goods and services (previously nonfactor services).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</si>
  <si>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</si>
  <si>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</si>
  <si>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Inventories are stocks of goods held by firms to meet temporary or unexpected fluctuations in production or sales, and "work in progress." Data are in constant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</si>
  <si>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</si>
  <si>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</si>
  <si>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New businesses registered are the number of new limited liability corporations (or its equivalent) registered in the calendar year.</t>
  </si>
  <si>
    <t>World Bank's Entrepreneurship Database (https://www.worldbank.org/en/programs/entrepreneurship).</t>
  </si>
  <si>
    <t>Human Capital Index (HCI), Male, Upper Bound (scale 0-1)</t>
  </si>
  <si>
    <t>Human Capital Index (HCI), Male, Lower Bound (scale 0-1)</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</si>
  <si>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</si>
  <si>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</si>
  <si>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</si>
  <si>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</si>
  <si>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Other expense is spending on dividends, rent, and other miscellaneous expenses, including provision for consumption of fixed capital.</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</si>
  <si>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</si>
  <si>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</si>
  <si>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Taxes on international trade include import duties, export duties, profits of export or import monopolies, exchange profits, and exchange taxes.</t>
  </si>
  <si>
    <t>International Monetary Fund, Government Finance Statistics Yearbook and data files, and World Bank and OECD value added estimates.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</si>
  <si>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</si>
  <si>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</si>
  <si>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</si>
  <si>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</si>
  <si>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Net acquisition of government financial assets includes domestic and foreign financial claims, SDRs, and gold bullion held by monetary authorities as a reserve asset. The net acquisition of financial assets should be offset by the net incurrence of liabilities.</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</si>
  <si>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</si>
  <si>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Account denotes the percentage of respondents who report having an account (by themselves or together with someone else) at a bank or another type of financial institution or report personally using a mobile money service in the past 12 months (female, % age 15+).</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</si>
  <si>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</si>
  <si>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Wholesale price index refers to a mix of agricultural and industrial goods at various stages of production and distribution, including import duties. The Laspeyres formula is generally used.</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</si>
  <si>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</si>
  <si>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Claims on central government (IFS line 32AN..ZK) include loans to central government institutions net of deposits.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</si>
  <si>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</si>
  <si>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</si>
  <si>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International Monetary Fund, Financial Access Survey.</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</si>
  <si>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</si>
  <si>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Renewable internal freshwater resources flows refer to internal renewable resources (internal river flows and groundwater from rainfall) in the country. Renewable internal freshwater resources per capita are calculated using the World Bank's population estimates.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</si>
  <si>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</si>
  <si>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Water productivity is calculated as GDP in constant prices divided by annual total water withdrawal.</t>
  </si>
  <si>
    <t>Food and Agriculture Organization, AQUASTAT data, and World Bank and OECD GDP estimates.</t>
  </si>
  <si>
    <t>Fuel prices refer to the pump prices of the most widely sold grade of gasoline. Prices have been converted from the local currency to U.S. dollars.</t>
  </si>
  <si>
    <t>German Agency for International Cooperation (GIZ).</t>
  </si>
  <si>
    <t>Population in largest city is the percentage of a country's urban population living in that country's largest metropolitan area.</t>
  </si>
  <si>
    <t>Urban population below 5m is the percentage of the total population, living in areas where the elevation is 5 meters or less.</t>
  </si>
  <si>
    <t>Higher plants are native vascular plant species. Threatened species are the number of species classified by the IUCN as endangered, vulnerable, rare, indeterminate, out of danger, or insufficiently known.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</si>
  <si>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</si>
  <si>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</si>
  <si>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United Nations Framework Convention on Climate Change.</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</si>
  <si>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</si>
  <si>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</si>
  <si>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Global Burden of Disease Collaborative Network. 2021. Global Burden of Disease Study 2019 (GBD 2019) Air Pollution Exposure Estimates 1990-2019. Seattle, United States of America: Institute for Health Metrics and Evaluation (IHME). https://doi.org/10.6069/70JS-NC54</t>
  </si>
  <si>
    <t>Nitrous oxide emissions from energy processes are emissions produced by the combustion of fossil fuels and biofuels.</t>
  </si>
  <si>
    <t>Methane emissions are those stemming from human activities such as agriculture and from industrial methane production. Each year of data shows the percentage change to that year from 1990.</t>
  </si>
  <si>
    <t>Agricultural methane emissions are emissions from animals, animal waste, rice production, agricultural waste burning (nonenergy, on-site), and savanna burning.</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</si>
  <si>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</si>
  <si>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 xml:space="preserve">CO2 emissions from solid fuel consumption (kt) </t>
  </si>
  <si>
    <t xml:space="preserve">CO2 emissions from liquid fuel consumption (% of total) </t>
  </si>
  <si>
    <t>Carbon dioxide emissions from liquid fuel consumption refer mainly to emissions from use of petroleum-derived fuels as an energy source.</t>
  </si>
  <si>
    <t xml:space="preserve">CO2 emissions from gaseous fuel consumption (% of total) </t>
  </si>
  <si>
    <t>Carbon dioxide emissions from liquid fuel consumption refer mainly to emissions from use of natural gas as an energy source.</t>
  </si>
  <si>
    <t>Electric power consumption measures the production of power plants and combined heat and power plants less transmission, distribution, and transformation losses and own use by heat and power plants.</t>
  </si>
  <si>
    <t>Clean energy is noncarbohydrate energy that does not produce carbon dioxide when generated. It includes hydropower and nuclear, geothermal, and solar power, among others.</t>
  </si>
  <si>
    <t>Renewable energy consumption is the share of renewables energy in total final energy consumption.</t>
  </si>
  <si>
    <t>Sources of electricity refer to the inputs used to generate electricity. Oil refers to crude oil and petroleum products.</t>
  </si>
  <si>
    <t>Sources of electricity refer to the inputs used to generate electricity. Hydropower refers to electricity produced by hydroelectric power plants.</t>
  </si>
  <si>
    <t>Access to clean fuels and technologies for cooking, urban is the proportion of urban population primarily using clean cooking fuels and technologies for cooking. Under WHO guidelines, kerosene is excluded from clean cooking fuels.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</si>
  <si>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</si>
  <si>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World Bank.</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</si>
  <si>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</si>
  <si>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World Bank, International Debt Statistics.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</si>
  <si>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</si>
  <si>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</si>
  <si>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</si>
  <si>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</si>
  <si>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External balance on goods and services (formerly resource balance) equals exports of goods and services minus imports of goods and services (previously nonfactor services).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</si>
  <si>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</si>
  <si>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</si>
  <si>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</si>
  <si>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</si>
  <si>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</si>
  <si>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</si>
  <si>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</si>
  <si>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Final consumption expenditure (formerly total consumption) is the sum of household final consumption expenditure (private consumption) and general government final consumption expenditure (general government consumption). Data are in current local currency.</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</si>
  <si>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</si>
  <si>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</si>
  <si>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</si>
  <si>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</si>
  <si>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</si>
  <si>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International Institute for Strategic Studies, The Military Balance.</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</si>
  <si>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</si>
  <si>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Data are available online at: https://lpi.worldbank.org/. Summary results are published in World Bank (2023): Connecting to Compete: Trade Logistics in the Global Economy, The Logistics Performance Index and Its Indicators.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</si>
  <si>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</si>
  <si>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Internet users are individuals who have used the Internet (from any location) in the last 3 months. The Internet can be used via a computer, mobile phone, personal digital assistant, games machine, digital TV etc.</t>
  </si>
  <si>
    <t>International Telecommunication Union (ITU) World Telecommunication/ICT Indicators Database</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</si>
  <si>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</si>
  <si>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</si>
  <si>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Passengers carried by railway are the number of passengers transported by rail multiplied by kilometers traveled.</t>
  </si>
  <si>
    <t>Internation Union of Railways (UIC Railisa Database), OECD Statistics</t>
  </si>
  <si>
    <t>Registered carrier departures worldwide are domestic takeoffs and takeoffs abroad of air carriers registered in the country.</t>
  </si>
  <si>
    <t>International Civil Aviation Organization, Civil Aviation Statistics of the World and ICAO staff estimates.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</si>
  <si>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</si>
  <si>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Statistical Performance Indicators, The World Bank (https://datacatalog.worldbank.org/dataset/statistical-performance-indicators)</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</si>
  <si>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</si>
  <si>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World Bank, Bulletin Board on Statistical Capacity (http://bbsc.worldbank.org).</t>
  </si>
  <si>
    <t>Trade assesses how the policy framework fosters trade in goods.</t>
  </si>
  <si>
    <t>World Bank Group, CPIA database (http://www.worldbank.org/ida).</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</si>
  <si>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</si>
  <si>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Quality of public administration assesses the extent to which civilian central government staff is structured to design and implement government policy and deliver services effectively.</t>
  </si>
  <si>
    <t>Gender equality assesses the extent to which the country has installed institutions and programs to enforce laws and policies that promote equal access for men and women in education, health, the economy, and protection under law.</t>
  </si>
  <si>
    <t>Policy and institutions for environmental sustainability assess the extent to which environmental policies foster the protection and sustainable use of natural resources and the management of pollution.</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</si>
  <si>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</si>
  <si>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World Intellectual Property Organization (WIPO), Statistics Database at www.wipo.int/ipstats/. The International Bureau of WIPO assumes no responsibility with respect to the transformation of these data.</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</si>
  <si>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</si>
  <si>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National Science Foundation, Science and Engineering Indicators.</t>
  </si>
  <si>
    <t>Time required to build a warehouse is the number of calendar days needed to complete the required procedures for building a warehouse. If a procedure can be speeded up at additional cost, the fastest procedure, independent of cost, is chosen.</t>
  </si>
  <si>
    <t>Other taxes payable by businesses include the amounts paid for property taxes, turnover taxes, and other small taxes such as municipal fees and vehicle and fuel taxes.</t>
  </si>
  <si>
    <t>Time to prepare and pay taxes is the time, in hours per year, it takes to prepare, file, and pay (or withhold) three major types of taxes: the corporate income tax, the value added or sales tax, and labor taxes, including payroll taxes and social security contributions.</t>
  </si>
  <si>
    <t>Time required to start a business is the number of calendar days needed to complete the procedures to legally operate a business. If a procedure can be speeded up at additional cost, the fastest procedure, independent of cost, is chosen.</t>
  </si>
  <si>
    <t>Cost to register a business is normalized by presenting it as a percentage of gross national income (GNI) per capita.</t>
  </si>
  <si>
    <t>Time required to enforce a contract is the number of calendar days from the filing of the lawsuit in court until the final determination and, in appropriate cases, payment.</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</si>
  <si>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</si>
  <si>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Control of Corruption captures perceptions of the extent to which public power is exercised for private gain, including both petty and grand forms of corruption, as well as "capture" of the state by elites and private interests.   Standard error indicates the precision of the estimate of governance.  Larger values of the standard error indicate less precise estimates.  A 90 percent confidence interval for the governance estimate is given by the estimate +/- 1.64 times the standard error.</t>
  </si>
  <si>
    <t>Control of Corruption captures perceptions of the extent to which public power is exercised for private gain, including both petty and grand forms of corruption, as well as "capture" of the state by elites and private interests. Number of sources indicates the number of underlying data sources on which the aggregate estimate is based.</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</si>
  <si>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</si>
  <si>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Information and communication technology service exports include computer and communications services (telecommunications and postal and courier services) and information services (computer data and news-related service transactions). Data are in current U.S. dollars.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</si>
  <si>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</si>
  <si>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</si>
  <si>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</si>
  <si>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Goods imports refer to all movable goods (including nonmonetary gold) involved in a change of ownership from nonresidents to residents. Data are in current U.S. dollars.</t>
  </si>
  <si>
    <t>Livestock production index includes meat and milk from all sources, dairy products such as cheese, and eggs, honey, raw silk, wool, and hides and skins.</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</si>
  <si>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</si>
  <si>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Average precipitation is the long-term average in depth (over space and time) of annual precipitation in the country. Precipitation is defined as any kind of water that falls from clouds as a liquid or a solid.</t>
  </si>
  <si>
    <t>Land area below 5m is the percentage of total land where the elevation is 5 meters or less.</t>
  </si>
  <si>
    <t>Rural land area below 5m is the total rural land area in square kilometers where the elevation is 5 meters or less.</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</si>
  <si>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</si>
  <si>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</si>
  <si>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</si>
  <si>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Voice and Accountability captures perceptions of the extent to which a country's citizens are able to participate in selecting their government, as well as freedom of expression, freedom of association, and a free media.</t>
  </si>
  <si>
    <t>Worldwide Governance Indicators, The World Bank</t>
  </si>
  <si>
    <t>Voice and Accountability captures perceptions of the extent to which a country's citizens are able to participate in selecting their government, as well as freedom of expression, freedom of association, and a free media.  Number of sources indicates the number of underlying data sources on which the aggregate estimate is based.</t>
  </si>
  <si>
    <t>High-technology exports are products with high R&amp;D intensity, such as in aerospace, computers, pharmaceuticals, scientific instruments, and electrical machinery.</t>
  </si>
  <si>
    <t>United Nations, Comtrade database through the WITS platform.</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</si>
  <si>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</si>
  <si>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</si>
  <si>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</si>
  <si>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Merchandise exports show the f.o.b. value of goods provided to the rest of the world valued in current U.S. dollars.</t>
  </si>
  <si>
    <t>World Trade Organization.</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</si>
  <si>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</si>
  <si>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Agricultural raw materials comprise SITC section 2 (crude materials except fuels) excluding divisions 22, 27 (crude fertilizers and minerals excluding coal, petroleum, and precious stones), and 28 (metalliferous ores and scrap).</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</si>
  <si>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</si>
  <si>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</si>
  <si>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</si>
  <si>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</si>
  <si>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</si>
  <si>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Manufactures comprise the commodities in SITC sections 5 (chemicals), 6 (basic manufactures), 7 (machinery and transport equipment), and 8 (miscellaneous manufactured goods), excluding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</si>
  <si>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</si>
  <si>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</si>
  <si>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World Bank staff estimates using the World Integrated Trade Solution system, based on data from United Nations Conference on Trade and Development's Trade Analysis and Information System (TRAINS)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</si>
  <si>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</si>
  <si>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Share of tariff lines with international peaks is the share of lines in the tariff schedule with tariff rates that exceed 15 percent. It provides an indication of how selectively tariffs are applied.</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</si>
  <si>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</si>
  <si>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</si>
  <si>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Merchandise trade as a share of GDP is the sum of merchandise exports and imports divided by the value of GDP, all in current U.S. dollars.</t>
  </si>
  <si>
    <t>World Trade Organization, and World Bank GDP estimates.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</si>
  <si>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</si>
  <si>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</si>
  <si>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Urban population refers to people living in urban areas as defined by national statistical offices. The data are collected and smoothed by United Nations Population Division.</t>
  </si>
  <si>
    <t>United Nations Population Division. World Urbanization Prospects: 2018 Revision.</t>
  </si>
  <si>
    <t>Male population is the percentage of the population that is male. Population is based on the de facto definition of population, which counts all residents regardless of legal status or citizenship.</t>
  </si>
  <si>
    <t>Total population is based on the de facto definition of population, which counts all residents regardless of legal status or citizenship. The values shown are midyear estimates.</t>
  </si>
  <si>
    <t>Age dependency ratio, young, is the ratio of younger dependents--people younger than 15--to the working-age population--those ages 15-64. Data are shown as the proportion of dependents per 100 working-age population.</t>
  </si>
  <si>
    <t>Male population between the ages 80 and above as a percentage of the total male population.</t>
  </si>
  <si>
    <t>Male population between the ages 70 to 74 as a percentage of the total male population.</t>
  </si>
  <si>
    <t>Male population 65 years of age or older as a percentage of the total male population. Population is based on the de facto definition of population, which counts all residents regardless of legal status or citizenship.</t>
  </si>
  <si>
    <t>Male population between the ages 65 to 69 as a percentage of the total male population.</t>
  </si>
  <si>
    <t>Male population between the ages 55 to 59 as a percentage of the total male population.</t>
  </si>
  <si>
    <t>Male population between the ages 45 to 49 as a percentage of the total male population.</t>
  </si>
  <si>
    <t>Male population between the ages 35 to 39 as a percentage of the total male population.</t>
  </si>
  <si>
    <t>Male population between the ages 25 to 29 as a percentage of the total male population.</t>
  </si>
  <si>
    <t>Total population between the ages 15 to 64 as a percentage of the total population. Population is based on the de facto definition of population, which counts all residents regardless of legal status or citizenship.</t>
  </si>
  <si>
    <t>Female population between the ages 15 to 64 as a percentage of the total female population. Population is based on the de facto definition of population, which counts all residents regardless of legal status or citizenship.</t>
  </si>
  <si>
    <t>Male population between the ages 10 to 14 as a percentage of the total male population.</t>
  </si>
  <si>
    <t>Population between the ages 0 to 14 as a percentage of the total population. Population is based on the de facto definition of population.</t>
  </si>
  <si>
    <t>Female population between the ages 0 to 14 as a percentage of the total female population. Population is based on the de facto definition of population.</t>
  </si>
  <si>
    <t>Teenage mothers are the percentage of women ages 15-19 who already have children or are currently pregnant.</t>
  </si>
  <si>
    <t>Wanted fertility rate is an estimate of what the total fertility rate would be if all unwanted births were avoided.</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</si>
  <si>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</si>
  <si>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Adolescent fertility rate is the number of births per 1,000 women ages 15-19.</t>
  </si>
  <si>
    <t>United Nations Population Division, World Population Prospects.</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</si>
  <si>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</si>
  <si>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Food and Agriculture Organization of the United Nations (FAO)</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</si>
  <si>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</si>
  <si>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United Nations High Commissioner for Refugees (UNHCR), Refugee Data Finder at https://www.unhcr.org/refugee-statistics/.</t>
  </si>
  <si>
    <t>Wage workers (also known as employees) are people who hold explicit (written or oral) or implicit employment contracts that provide basic remuneration that does not depend directly on the revenue of the unit for which they work.</t>
  </si>
  <si>
    <t>Understanding Children's Work project based on data from ILO, UNICEF and the World Bank.</t>
  </si>
  <si>
    <t>Unemployment refers to the share of the labor force that is without work but available for and seeking employment.</t>
  </si>
  <si>
    <t>International Labour Organization. “ILO Modelled Estimates and Projections database (ILOEST)” ILOSTAT. Accessed April 25, 2023. https://ilostat.ilo.org/data/.</t>
  </si>
  <si>
    <t>Share of youth not in education, employment or training (NEET) is the proportion of young people who are not in education, employment, or training to the population of the corresponding age group: youth (ages 15 to 24); persons ages 15 to 29; or both age groups.</t>
  </si>
  <si>
    <t>International Labour Organization. “Labour Force Statistics database (LFS)” ILOSTAT. Accessed April 25, 2023. https://ilostat.ilo.org/data/.</t>
  </si>
  <si>
    <t>Firms offering formal training are the percentage of firms offering formal training programs for their permanent, full-time employees.</t>
  </si>
  <si>
    <t>Percent of firms that were visited or required to meet with tax officials.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</si>
  <si>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</si>
  <si>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Firms competing against unregistered firms are the percentage of firms competing against unregistered or informal firms.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</si>
  <si>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</si>
  <si>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Average time to clear exports through customs is the average number of days to clear direct exports through customs.</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</si>
  <si>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</si>
  <si>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Human Capital Index (HCI), Male (scale 0-1)</t>
  </si>
  <si>
    <t>Human Capital Index (HCI), Female (scale 0-1)</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</si>
  <si>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</si>
  <si>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Estimate gives the country's score on the aggregate indicator, in units of a standard normal distribution, i.e. ranging from approximately -2.5 to 2.5.</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</si>
  <si>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</si>
  <si>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</si>
  <si>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</si>
  <si>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</si>
  <si>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International Monetary Fund, International Financial Statistics database.</t>
  </si>
  <si>
    <t>Claims on private sector (IFS line 32D..ZK or 32D..ZF) include gross credit from the financial system to individuals, enterprises, nonfinancial public entities not included under net domestic credit, and financial institutions not included elsewhere.</t>
  </si>
  <si>
    <t>Claims on other sectors of the domestic economy (IFS line 32S..ZK) include gross credit from the financial system to households, nonprofit institutions serving households, nonfinancial corporations, state and local governments, and social security funds.</t>
  </si>
  <si>
    <t>International reserves to total external debt stocks.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</si>
  <si>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</si>
  <si>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Automated teller machines are computerized telecommunications devices that provide clients of a financial institution with access to financial transactions in a public place.</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</si>
  <si>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</si>
  <si>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</si>
  <si>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Aquaculture is understood to mean the farming of aquatic organisms including fish, molluscs, crustaceans and aquatic plants. Aquaculture production specifically refers to output from aquaculture activities, which are designated for final harvest for consumption.</t>
  </si>
  <si>
    <t>Population in urban agglomerations of more than one million is the country's population living in metropolitan areas that in 2018 had a population of more than one million people.</t>
  </si>
  <si>
    <t>Population below 5m is the percentage of the total population living in areas where the elevation is 5 meters or less.</t>
  </si>
  <si>
    <t>Mammal species are mammals excluding whales and porpoises. Threatened species are the number of species classified by the IUCN as endangered, vulnerable, rare, indeterminate, out of danger, or insufficiently known.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</si>
  <si>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</si>
  <si>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</si>
  <si>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EM-DAT: The OFDA/CRED International Disaster Database: www.emdat.be, Université Catholique de Louvain, Brussels (Belgium), World Bank.</t>
  </si>
  <si>
    <t>Sulfur hexafluoride is used largely to insulate high-voltage electric power equipment.</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</si>
  <si>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</si>
  <si>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Nitrous oxide emissions are emissions from agricultural biomass burning, industrial activities, and livestock management.</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</si>
  <si>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</si>
  <si>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Emissions data are sourced from Climate Watch Historical GHG Emissions (1990-2020). 2023. Washington, DC: World Resources Institute. Available online at: https://www.climatewatchdata.org/ghg-emissions</t>
  </si>
  <si>
    <t>Climate Watch. 2020. GHG Emissions. Washington, DC: World Resources Institute. Available at: https://www.climatewatchdata.org/ghg-emissions. See NY.GDP.MKTP.KD for the denominator's source.</t>
  </si>
  <si>
    <t>External balance on goods and services (formerly resource balance) equals exports of goods and services minus imports of goods and services (previously nonfactor services). Data are in constant local currency.</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</si>
  <si>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</si>
  <si>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</si>
  <si>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Inventories are stocks of goods held by firms to meet temporary or unexpected fluctuations in production or sales, and "work in progress." Data are in current local currency.</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</si>
  <si>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</si>
  <si>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</si>
  <si>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</si>
  <si>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</si>
  <si>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</si>
  <si>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</si>
  <si>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</si>
  <si>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</si>
  <si>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</si>
  <si>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Stockholm International Peace Research Institute (SIPRI), Arms Transfers Programme (http://portal.sipri.org/publications/pages/transfer/splash).</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</si>
  <si>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</si>
  <si>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</si>
  <si>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World Bank and Turku School of Economics, Logistic Performance Index Surveys. Data are available online at: https://lpi.worldbank.org/. Summary results are published in Arvis and others' Connecting to Compete: Trade Logistics in the Global Economy, The Logistics Performance Index and Its Indicators report.</t>
  </si>
  <si>
    <t>The number of distinct, publicly-trusted TLS/SSL certificates found in the Netcraft Secure Server Survey.</t>
  </si>
  <si>
    <t>Netcraft (http://www.netcraft.com/)</t>
  </si>
  <si>
    <t>Fixed telephone subscriptions refers to the sum of active number of analogue fixed telephone lines, voice-over-IP (VoIP) subscriptions, fixed wireless local loop (WLL) subscriptions, ISDN voice-channel equivalents and fixed public payphones.</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</si>
  <si>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</si>
  <si>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United Nations Conference on Trade and Development, Review of Maritime Transport 2010.</t>
  </si>
  <si>
    <t>Air passengers carried include both domestic and international aircraft passengers of air carriers registered in the country.</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</si>
  <si>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</si>
  <si>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</si>
  <si>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</si>
  <si>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The policies for social inclusion and equity cluster includes gender equality, equity of public resource use, building human resources, social protection and labor, and policies and institutions for environmental sustainability.</t>
  </si>
  <si>
    <t>Property rights and rule-based governance assess the extent to which private economic activity is facilitated by an effective legal system and rule-based governance structure in which property and contract rights are reliably respected and enforced.</t>
  </si>
  <si>
    <t>IDA Resource Allocation Index is obtained by calculating the average score for each cluster and then by averaging those scores. For each of 16 criteria countries are rated on a scale of 1 (low) to 6 (high).</t>
  </si>
  <si>
    <t>Financial sector assesses the structure of the financial sector and the policies and regulations that affect it.</t>
  </si>
  <si>
    <t>Debt policy assesses whether the debt management strategy is conducive to minimizing budgetary risks and ensuring long-term debt sustainability.</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</si>
  <si>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</si>
  <si>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World Intellectual Property Organization (WIPO), WIPO Patent Report: Statistics on Worldwide Patent Activity. The International Bureau of WIPO assumes no responsibility with respect to the transformation of these data.</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</si>
  <si>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</si>
  <si>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Profit tax is the amount of taxes on profits paid by the business.</t>
  </si>
  <si>
    <t>Labor tax and contributions is the amount of taxes and mandatory contributions on labor paid by the business.</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</si>
  <si>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</si>
  <si>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Number of procedures to register property is the number of procedures required for a businesses to secure rights to property.</t>
  </si>
  <si>
    <t>Time to resolve insolvency is the number of years from the filing for insolvency in court until the resolution of distressed assets.</t>
  </si>
  <si>
    <t>Electricity production from renewable sources, excluding hydroelectric, includes geothermal, solar, tides, wind, biomass, and biofuels.</t>
  </si>
  <si>
    <t>Sources of electricity refer to the inputs used to generate electricity. Nuclear power refers to electricity produced by nuclear power plants.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</si>
  <si>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</si>
  <si>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Access to clean fuels and technologies for cooking, rural is the proportion of rural population primarily using clean cooking fuels and technologies for cooking. Under WHO guidelines, kerosene is excluded from clean cooking fuels.</t>
  </si>
  <si>
    <t>Public and publicly guaranteed debt service is the sum of principal repayments and interest actually paid in currency, goods, or services on long-term obligations of public debtors and long-term private obligations guaranteed by a public entity.</t>
  </si>
  <si>
    <t>Total debt service is the sum of principal repayments and interest actually paid in currency, goods, or services on long-term debt, interest paid on short-term debt, and repayments (repurchases and charges) to the IMF.</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</si>
  <si>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</si>
  <si>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</si>
  <si>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</si>
  <si>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2020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</si>
  <si>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</si>
  <si>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</si>
  <si>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</si>
  <si>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</si>
  <si>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</si>
  <si>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</si>
  <si>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</si>
  <si>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</si>
  <si>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Short-term debt includes all debt having an original maturity of one year or less and interest in arrears on long-term debt. Total reserves includes gold.</t>
  </si>
  <si>
    <t>Long-term debt is debt that has an original or extended maturity of more than one year. It has three components: public, publicly guaranteed, and private nonguaranteed debt. Data are in current U.S. dollars.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</si>
  <si>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2020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</si>
  <si>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</si>
  <si>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</si>
  <si>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Percentage of households which have salt they used for cooking that tested positive (&gt;0ppm) for presence of iodine.</t>
  </si>
  <si>
    <t>United Nations Children's Fund, Division of Data, Analysis, Planning and Monitoring (2019). UNICEF Global Databases on Iodized salt, New York, June 2019</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</si>
  <si>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</si>
  <si>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United Nations Population Division, Trends in Total Migrant Stock: 2012 Revision.</t>
  </si>
  <si>
    <t>Unemployment refers to the share of the labor force that is without work but available for and seeking employment. Definitions of labor force and unemployment differ by country.</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</si>
  <si>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</si>
  <si>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International Labour Organization. “Education and Mismatch Indicators database (EMI)” ILOSTAT. Accessed April 25, 2023. https://ilostat.ilo.org/data/.</t>
  </si>
  <si>
    <t>The percentage of the labor force with a basic level of education who are unemployed. Basic education comprises primary education or lower secondary education according to the International Standard Classification of Education 2011 (ISCED 2011).</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</si>
  <si>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</si>
  <si>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Youth unemployment refers to the share of the labor force ages 15-24 without work but available for and seeking employment. Definitions of labor force and unemployment differ by country.</t>
  </si>
  <si>
    <t>Female labor force as a percentage of the total show the extent to which women are active in the labor force. Labor force comprises people ages 15 and older who supply labor for the production of goods and services during a specified period.</t>
  </si>
  <si>
    <t>World Bank, World Development Indicators database. Estimates are based on data obtained from International Labour Organization and United Nations Population Division.</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</si>
  <si>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</si>
  <si>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Labor force participation rate is the proportion of the population ages 15 and older that is economically active: all people who supply labor for the production of goods and services during a specified period.</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</si>
  <si>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</si>
  <si>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World Bank, World Development Indicators database. Estimates are based on data obtained from International Labour Organization, ILOSTAT at https://ilostat.ilo.org/data/.</t>
  </si>
  <si>
    <t>The ratio of the labor force with basic education to the working-age population with basic education. Basic education comprises primary education or lower secondary education according to the International Standard Classification of Education 2011 (ISCED 2011).</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</si>
  <si>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</si>
  <si>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Labor force participation rate for ages 15-24 is the proportion of the population ages 15-24 that is economically active: all people who supply labor for the production of goods and services during a specified period.</t>
  </si>
  <si>
    <t>Average working hours of children working only refers to the average weekly working hours of those children who are involved in economic activity and not attending school.</t>
  </si>
  <si>
    <t>Average working hours of children studying and working refer to the average weekly working hours of those children who are attending school in combination with economic activity.</t>
  </si>
  <si>
    <t>Children in employment refer to children involved in economic activity for at least one hour in the reference week of the survey.</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</si>
  <si>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</si>
  <si>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Self-employed workers are people whose remuneration depends directly on the profits derived from the goods and services they produce, with or without other employees, and include employers, own-account workers, and members of producers cooperatives.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</si>
  <si>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</si>
  <si>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</si>
  <si>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World Bank, World Development Indicators database. Estimates are based on employment, population, GDP, and PPP data obtained from International Labour Organization, United Nations Population Division, Eurostat, OECD, and World Bank.</t>
  </si>
  <si>
    <t>Unpaid family workers are people who work without pay in a market-oriented establishment operated by a related person living in the same household.</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</si>
  <si>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</si>
  <si>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International Labour Organization. “ILO modelled estimates database” ILOSTAT. Accessed January 2021. https://ilostat.ilo.org/data/.</t>
  </si>
  <si>
    <t>Vulnerable employment is contributing family workers and own-account workers as a percentage of total employment.</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</si>
  <si>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</si>
  <si>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</si>
  <si>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</si>
  <si>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</si>
  <si>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</si>
  <si>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</si>
  <si>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</si>
  <si>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World Bank, Global Database of Shared Prosperity (GDSP) (http://www.worldbank.org/en/topic/poverty/brief/global-database-of-shared-prosperity).</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</si>
  <si>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</si>
  <si>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The percentage of male population who are multidimensionally poor</t>
  </si>
  <si>
    <t>Government statistical agencies. Data for EU countires are from the EUROSTAT</t>
  </si>
  <si>
    <t>Proportion of the child population that is multidimensionally poor adjusted by the intensity of the deprivations</t>
  </si>
  <si>
    <t>Poverty headcount ratio at $3.65 a day is the percentage of the population living on less than $3.65 a day at 2017 international prices.</t>
  </si>
  <si>
    <t>Percentage share of income or consumption is the share that accrues to subgroups of population indicated by deciles or quintiles. Percentage shares by quintile may not sum to 100 because of rounding.</t>
  </si>
  <si>
    <t>Current private expenditures on health per capita expressed in international dollars at purchasing power parity.</t>
  </si>
  <si>
    <t>World Health Organization Global Health Expenditure database (http://apps.who.int/nha/database). The data was retrieved on April 7, 2023.</t>
  </si>
  <si>
    <t>Health expenditure through out-of-pocket payments per capita in USD.  Out of pocket payments are spending on health directly out of pocket by households in each country.</t>
  </si>
  <si>
    <t>Public expenditure on health from domestic sources as a share of total public expenditure.  It indicates the priority of the government to spend on health from own domestic public resources.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</si>
  <si>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</si>
  <si>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</si>
  <si>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Number of people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</si>
  <si>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Global Health Observatory. Geneva: World Health Organization; 2023. (https://www.who.int/data/gho/data/themes/topics/financial-protection)</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</si>
  <si>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</si>
  <si>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World Health Organization and World Bank. 2019. Global Monitoring Report on Financial Protection in Health 2019.  NOTE: This indicator has been discontinued as of December 2021. Please see the following indicators: SH.UHC.FBP1.ZS, SH.UHC.FBP2.ZS, SH.UHC.FBP1.TO and SH.UHC.FBP2.TO.</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</si>
  <si>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</si>
  <si>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</si>
  <si>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World Health Organization, Global Tuberculosis Report.</t>
  </si>
  <si>
    <t>Energy use refers to use of primary energy before transformation to other end-use fuels, which is equal to indigenous production plus imports and stock changes, minus exports and fuels supplied to ships and aircraft engaged in international transport.</t>
  </si>
  <si>
    <t>Fossil fuel comprises coal, oil, petroleum, and natural gas products.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</si>
  <si>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</si>
  <si>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Renewable electricity is the share of electrity generated by renewable power plants in total electricity generated by all types of plants.</t>
  </si>
  <si>
    <t>IEA Statistics © OECD/IEA 2018 (http://www.iea.org/stats/index.asp), subject to https://www.iea.org/t&amp;c/termsandconditions/</t>
  </si>
  <si>
    <t>Electric power transmission and distribution losses include losses in transmission between sources of supply and points of distribution and in the distribution to consumers, including pilferage.</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</si>
  <si>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</si>
  <si>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</si>
  <si>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Total debt service is the sum of principal repayments and interest actually paid in currency, goods, or services on long-term debt, interest paid on short-term debt, and repayments (repurchases and charges) to the IMF.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</si>
  <si>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2020 U.S. dollars.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</si>
  <si>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2020 U.S. dollars.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</si>
  <si>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</si>
  <si>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Commercial bank and other lending includes net commercial bank lending (public and publicly guaranteed and private nonguaranteed) and other private credits. Data are in current U.S. dollars.</t>
  </si>
  <si>
    <t>Nonguaranteed long-term debt privately placed from the International Finance Corporation (IFC). Net flows (or net lending or net disbursements) received by the borrower during the year are disbursements minus principal repayments. Data are in current U.S. dollars.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</si>
  <si>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</si>
  <si>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Bonds are securities issued with a fixed rate of interest for a period of more than one year. They include net flows through cross-border public and publicly guaranteed and private nonguaranteed bond issues.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</si>
  <si>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</si>
  <si>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</si>
  <si>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</si>
  <si>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</si>
  <si>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</si>
  <si>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</si>
  <si>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External balance on goods and services (formerly resource balance) equals exports of goods and services minus imports of goods and services (previously nonfactor services). Data are in current local currency.</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</si>
  <si>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</si>
  <si>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</si>
  <si>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</si>
  <si>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</si>
  <si>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</si>
  <si>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</si>
  <si>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</si>
  <si>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</si>
  <si>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</si>
  <si>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</si>
  <si>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</si>
  <si>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</si>
  <si>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</si>
  <si>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</si>
  <si>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</si>
  <si>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</si>
  <si>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Rail lines are the length of railway route available for train service, irrespective of the number of parallel tracks.</t>
  </si>
  <si>
    <t>Internation Union of Railways (UIC)</t>
  </si>
  <si>
    <t>Air freight is the volume of freight, express, and diplomatic bags carried on each flight stage (operation of an aircraft from takeoff to its next landing), measured in metric tons times kilometers traveled.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</si>
  <si>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</si>
  <si>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</si>
  <si>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</si>
  <si>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Efficiency of revenue mobilization assesses the overall pattern of revenue mobilization--not only the de facto tax structure, but also revenue from all sources as actually collected.</t>
  </si>
  <si>
    <t>Equity of public resource use assesses the extent to which the pattern of public expenditures and revenue collection affects the poor and is consistent with national poverty reduction priorities.</t>
  </si>
  <si>
    <t>Building human resources assesses the national policies and public and private sector service delivery that affect the access to and quality of health and education services, including prevention and treatment of HIV/AIDS, tuberculosis, and malaria.</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</si>
  <si>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</si>
  <si>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Business regulatory environment assesses the extent to which the legal, regulatory, and policy environments help or hinder private businesses in investing, creating jobs, and becoming more productive.</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</si>
  <si>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</si>
  <si>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Tax payments by businesses are the total number of taxes paid by businesses, including electronic filing. The tax is counted as paid once a year even if payments are more frequent.</t>
  </si>
  <si>
    <t>Firms expected to give gifts in meetings with tax officials is the percentage of firms that answered positively to the question "was a gift or informal payment expected or requested during a meeting with tax officials?"</t>
  </si>
  <si>
    <t>Time required to register property is the number of calendar days needed for businesses to secure rights to property.</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</si>
  <si>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</si>
  <si>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Sources of electricity refer to the inputs used to generate electricity. Gas refers to natural gas but excludes natural gas liquids.</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</si>
  <si>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</si>
  <si>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</si>
  <si>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</si>
  <si>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</si>
  <si>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</si>
  <si>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</si>
  <si>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</si>
  <si>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</si>
  <si>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</si>
  <si>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Nonguaranteed long-term debt from bonds that are privately placed. Net flows (or net lending or net disbursements) received by the borrower during the year are disbursements minus principal repayments. Data are in current U.S. dollars.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</si>
  <si>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</si>
  <si>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</si>
  <si>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</si>
  <si>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</si>
  <si>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Public and publicly guaranteed debt outstanding from the International Bank for Reconstruction and Development (IBRD) is nonconcessional. Nonconcessional debt excludes loans with an original grant element of 35 percent or more. Data are in current U.S. dollars.</t>
  </si>
  <si>
    <t>Short-term external debt is defined as debt that has an original maturity of one year or less. Available data permit no distinction between public and private nonguaranteed short-term debt. Data are in current U.S. dollars.</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</si>
  <si>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</si>
  <si>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</si>
  <si>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</si>
  <si>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Voice and Accountability captures perceptions of the extent to which a country's citizens are able to participate in selecting their government, as well as freedom of expression, freedom of association, and a free media. Estimate gives the country's score on the aggregate indicator, in units of a standard normal distribution, i.e. ranging from approximately -2.5 to 2.5.</t>
  </si>
  <si>
    <t>High-technology exports are products with high R&amp;D intensity, such as aerospace, computers, pharmaceuticals, scientific instruments, and electrical machinery. Data are in current U.S. dollars.</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</si>
  <si>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</si>
  <si>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</si>
  <si>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</si>
  <si>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</si>
  <si>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Information and communication technology goods exports include computers and peripheral equipment, communication equipment, consumer electronic equipment, electronic components, and other information and technology goods (miscellaneous).</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</si>
  <si>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</si>
  <si>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</si>
  <si>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</si>
  <si>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</si>
  <si>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</si>
  <si>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Merchandise imports show the c.i.f. value of goods received from the rest of the world valued in current U.S. dollars.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</si>
  <si>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</si>
  <si>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</si>
  <si>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</si>
  <si>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</si>
  <si>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Simple mean bound rate is the unweighted average of all the lines in the tariff schedule in which bound rates have been set. Bound rates result from trade negotiations incorporated into a country's schedule of concessions and are thus enforceable.</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</si>
  <si>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</si>
  <si>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</si>
  <si>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</si>
  <si>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</si>
  <si>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</si>
  <si>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</si>
  <si>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</si>
  <si>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</si>
  <si>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Male population is based on the de facto definition of population, which counts all male residents regardless of legal status or citizenship.</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</si>
  <si>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</si>
  <si>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UNESCO Institute for Statistics (http://uis.unesco.org/). Data as of March 2021.</t>
  </si>
  <si>
    <t>Age dependency ratio, old, is the ratio of older dependents--people older than 64--to the working-age population--those ages 15-64. Data are shown as the proportion of dependents per 100 working-age population.</t>
  </si>
  <si>
    <t>Female population between the ages 80 and above as a percentage of the total female population.</t>
  </si>
  <si>
    <t>Female population between the ages 70 to 74 as a percentage of the total female population.</t>
  </si>
  <si>
    <t>Male population 65 years of age or older. Population is based on the de facto definition of population, which counts all residents regardless of legal status or citizenship.</t>
  </si>
  <si>
    <t>Female population between the ages 65 to 69 as a percentage of the total female population.</t>
  </si>
  <si>
    <t>Female population between the ages 55 to 59 as a percentage of the total female population.</t>
  </si>
  <si>
    <t>Female population between the ages 45 to 49 as a percentage of the total female population.</t>
  </si>
  <si>
    <t>Female population between the ages 35 to 39 as a percentage of the total female population.</t>
  </si>
  <si>
    <t>Female population between the ages 25 to 29 as a percentage of the total female population.</t>
  </si>
  <si>
    <t>Total population between the ages 15 to 64. Population is based on the de facto definition of population, which counts all residents regardless of legal status or citizenship.</t>
  </si>
  <si>
    <t>Female population between the ages 15 to 64. Population is based on the de facto definition of population, which counts all residents regardless of legal status or citizenship.</t>
  </si>
  <si>
    <t>Female population between the ages 10 to 14 as a percentage of the total female population.</t>
  </si>
  <si>
    <t>Total population between the ages 0 to 14. Population is based on the de facto definition of population, which counts all residents regardless of legal status or citizenship.</t>
  </si>
  <si>
    <t>Female population between the ages 0 to 14. Population is based on the de facto definition of population, which counts all residents regardless of legal status or citizenship.</t>
  </si>
  <si>
    <t>Women who were first married by age 18 refers to the percentage of women ages 20-24 who were first married by age 18.</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</si>
  <si>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</si>
  <si>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</si>
  <si>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Vitamin A supplementation refers to the percentage of children ages 6-59 months old who received at least two doses of vitamin A in the previous year.</t>
  </si>
  <si>
    <t>UNICEF global databases, based on administrative reports from countries (link: https://data.unicef.org/topic/nutrition/vitamin-a-deficiency/)</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</si>
  <si>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</si>
  <si>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Food and Agriculture Organization (http://www.fao.org/faostat/en/#home).</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</si>
  <si>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</si>
  <si>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United Nations High Commissioner for Refugees (UNHCR) and UNRWA through UNHCR's Refugee Data Finder at https://www.unhcr.org/refugee-statistics/.</t>
  </si>
  <si>
    <t>Part time employment refers to regular employment in which working time is substantially less than normal. Definitions of part time employment differ by country.</t>
  </si>
  <si>
    <t>International Labour Organization. “Wages and Working Time Statistics database (COND)” ILOSTAT. Accessed April 25, 2023. https://ilostat.ilo.org/data/.</t>
  </si>
  <si>
    <t>Labor force participation rate is the proportion of the population ages 15-64 that is economically active: all people who supply labor for the production of goods and services during a specified period.</t>
  </si>
  <si>
    <t>International Labour Organization. “ILO modelled estimates database” ILOSTAT. Accessed April 25, 2023. https://ilostat.ilo.org/data/.</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</si>
  <si>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</si>
  <si>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</si>
  <si>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Contributing family workers are those workers who hold "self-employment jobs" as own-account workers in a market-oriented establishment operated by a related person living in the same household.</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</si>
  <si>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</si>
  <si>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</si>
  <si>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World Bank, Remittance Prices Worldwide, available at http://remittanceprices.worldbank.org</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</si>
  <si>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</si>
  <si>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World Bank, Poverty and Inequality Platform. Data are compiled from official government sources or are computed by World Bank staff using national (i.e. country–specific) poverty lines.</t>
  </si>
  <si>
    <t>The percentage of households who are multidimensionally poor</t>
  </si>
  <si>
    <t>The percentage of people who are multidimensionally poor</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</si>
  <si>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</si>
  <si>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</si>
  <si>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</si>
  <si>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Public expenditure on health from domestic sources per capita expressed in international dollars at purchasing power parity.</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</si>
  <si>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</si>
  <si>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Current expenditures on health per capita expressed in international dollars at purchasing power parity.</t>
  </si>
  <si>
    <t>Coverage index for essential health services (based on tracer interventions that include reproductive, maternal, newborn and child health, infectious diseases, noncommunicable diseases and service capacity and access). It is presented on a scale of 0 to 100.</t>
  </si>
  <si>
    <t>Global Health Observatory. Geneva: World Health Organization; 2023. (https://www.who.int/data/gho/data/themes/topics/service-coverage)</t>
  </si>
  <si>
    <t>Number of people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</si>
  <si>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</si>
  <si>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</si>
  <si>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World Health Organization and World Bank. 2019. Global Monitoring Report on Financial Protection in Health 2019. NOTE: This indicator has been discontinued as of December 2021. Please see the following indicators: SH.UHC.FBP1.ZS, SH.UHC.FBP2.ZS, SH.UHC.FBP1.TO and SH.UHC.FBP2.TO.</t>
  </si>
  <si>
    <t>Prevalence of severe wasting is the proportion of children under age 5 whose weight for height is more than three standard deviations below the median for the international reference population ages 0-59 months.</t>
  </si>
  <si>
    <t>Prevalence of wasting, male, is the proportion of boys under age 5 whose weight for height is more than two standard deviations below the median for the international reference population ages 0-59 months.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</si>
  <si>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</si>
  <si>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</si>
  <si>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</si>
  <si>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</si>
  <si>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People practicing open defecation refers to the percentage of the population defecating in the open, such as in fields, forest, bushes, open bodies of water, on beaches, in other open spaces or disposed of with solid waste.</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</si>
  <si>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</si>
  <si>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</si>
  <si>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Low-birthweight babies are newborns weighing less than 2,500 grams, with the measurement taken within the first hour of life, before significant postnatal weight loss has occurred.</t>
  </si>
  <si>
    <t>UNICEF-WHO Low birthweight estimates [data.unicef.org]</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</si>
  <si>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</si>
  <si>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</si>
  <si>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The Program in Global Surgery and Social Change (PGSSC) at Harvard Medical School (https://www.pgssc.org/)</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</si>
  <si>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</si>
  <si>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</si>
  <si>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Specialist surgical workforce is the number of specialist surgical, anaesthetic, and obstetric (SAO) providers who are working in each country per 100,000 population.</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</si>
  <si>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</si>
  <si>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Hospital beds include inpatient beds available in public, private, general, and specialized hospitals and rehabilitation centers. In most cases beds for both acute and chronic care are included.</t>
  </si>
  <si>
    <t>Data are from the World Health Organization, supplemented by country data.</t>
  </si>
  <si>
    <t>Percentage of pregnant women with HIV who receive antiretroviral medicine for prevention of mother-to-child transmission (PMTCT).</t>
  </si>
  <si>
    <t>Number of new HIV infections among uninfected populations expressed per 1,000 uninfected population in the year before the period.</t>
  </si>
  <si>
    <t>Antiretroviral therapy coverage indicates the percentage of all people living with HIV who are receiving antiretroviral therapy.</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</si>
  <si>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</si>
  <si>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Probability of dying between age 20-24 years of age expressed per 1,000 youths age 20, if subject to age-specific mortality rates of the specified year.</t>
  </si>
  <si>
    <t>Number of neonates dying before reaching 28 days of age.</t>
  </si>
  <si>
    <t>Number of infants dying before reaching one year of age.</t>
  </si>
  <si>
    <t>Number of deaths of adolescents ages 10-14 years</t>
  </si>
  <si>
    <t>Prevalence of anemia, non-pregnant women, is the percentage of non-pregnant women whose hemoglobin level is less than 120 grams per liter at sea level.</t>
  </si>
  <si>
    <t>Total alcohol per capita consumption is defined as the total (sum of recorded and unrecorded alcohol) amount of alcohol consumed per person (15 years of age or older) over a calendar year, in litres of pure alcohol, adjusted for tourist consumption.</t>
  </si>
  <si>
    <t>Percentage of women ages 15-49 who believe a husband/partner is justified in hitting or beating his wife/partner when she neglects the children.</t>
  </si>
  <si>
    <t>Proportion of women subjected to physical and/or sexual violence in the last 12 months is the percentage of ever partnered women age 15-49 who are subjected to physical violence, sexual violence or both by a current or former intimate partner in the last 12 months.</t>
  </si>
  <si>
    <t>United Nations Statistics Division (UNSD)</t>
  </si>
  <si>
    <t>Women in parliaments are the percentage of parliamentary seats in a single or lower chamber held by women.</t>
  </si>
  <si>
    <t>Inter-Parliamentary Union (IPU) (www.ipu.org).  For the year of 1998, the data is as of August 10, 1998.</t>
  </si>
  <si>
    <t>The percentage of population ages 25 and over that attained or completed Master's or equivalent.</t>
  </si>
  <si>
    <t>Secondary education teachers includes full-time and part-time teachers.</t>
  </si>
  <si>
    <t>Trained teachers in upper secondary education are the percentage of upper secondary school teachers who have received the minimum organized teacher training (pre-service or in-service) required for teaching in a given country.</t>
  </si>
  <si>
    <t>Trained teachers in lower secondary education are the percentage of lower secondary school teachers who have received the minimum organized teacher training (pre-service or in-service) required for teaching in a given country.</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</si>
  <si>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</si>
  <si>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</si>
  <si>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Secondary school pupil-teacher ratio is the average number of pupils per teacher in secondary school.</t>
  </si>
  <si>
    <t>Female pupils as a percentage of total pupils at secondary level includes enrollments in public and private schools.</t>
  </si>
  <si>
    <t>The percentage of population ages 25 and over that attained or completed upper secondary education.</t>
  </si>
  <si>
    <t>Children out of school are the percentage of primary-school-age children who are not enrolled in primary or secondary school. Children in the official primary age group that are in preprimary education should be considered out of school.</t>
  </si>
  <si>
    <t>Trained teachers in primary education are the percentage of primary school teachers who have received the minimum organized teacher training (pre-service or in-service) required for teaching in a given country.</t>
  </si>
  <si>
    <t>Net intake rate in grade 1 is the number of new entrants in the first grade of primary education who are of official primary school entrance age, expressed as a percentage of the population of the corresponding age.</t>
  </si>
  <si>
    <t>Female pupils as a percentage of total pupils at primary level include enrollments in public and private schools.</t>
  </si>
  <si>
    <t>The percentage of population ages 25 and over that attained or completed primary education.</t>
  </si>
  <si>
    <t>Preprimary school pupil-teacher ratio is the average number of pupils per teacher in preprimary school.</t>
  </si>
  <si>
    <t>Gender parity index for gross enrollment ratio in primary and secondary education is the ratio of girls to boys enrolled at primary and secondary levels in public and private schools.</t>
  </si>
  <si>
    <t>Adult literacy rate is the percentage of people ages 15 and above who can both read and write with understanding a short simple statement about their everyday life.</t>
  </si>
  <si>
    <t>Gender parity index for youth literacy rate is the ratio of females to males ages 15-24 who can both read and write with understanding a short simple statement about their everyday life.</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</si>
  <si>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</si>
  <si>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Percent of firms that spend on research and development.</t>
  </si>
  <si>
    <t>Firms formally registered when operations started are the percentage of firms formally registered when they started operations in the country.</t>
  </si>
  <si>
    <t>Average losses as a result of theft, robbery, vandalism or arson that occurred on the establishment’s premises calculated as a percentage of annual sales. The value represents the average losses for all firms which reported losses (please see indicator IC.FRM.THEV.ZS).</t>
  </si>
  <si>
    <t>World Bank, Enterprise Surveys (http://www.enterprisesurveys.org/)</t>
  </si>
  <si>
    <t>Power outages are the average number of power outages that establishments experience in a typical month.</t>
  </si>
  <si>
    <t>Private credit bureau coverage reports the number of individuals or firms listed by a private credit bureau with current information on repayment history, unpaid debts, or credit outstanding. The number is expressed as a percentage of the adult population.</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</si>
  <si>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</si>
  <si>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Human Capital Index (HCI), Female, Upper Bound (scale 0-1)</t>
  </si>
  <si>
    <t>Human Capital Index (HCI), Female, Lower Bound (scale 0-1)</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</si>
  <si>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</si>
  <si>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</si>
  <si>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</si>
  <si>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</si>
  <si>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Claims on other sectors of the domestic economy (IFS line 52S or 32S) include gross credit from the financial system to households, nonprofit institutions serving households, nonfinancial corporations, state and local governments, and social security funds.</t>
  </si>
  <si>
    <t>Net foreign assets are the sum of foreign assets held by monetary authorities and deposit money banks, less their foreign liabilities. Data are in current local currency.</t>
  </si>
  <si>
    <t>Total reserves minus gold comprise special drawing rights, reserves of IMF members held by the IMF, and holdings of foreign exchange under the control of monetary authorities. Gold holdings are excluded. Data are in current U.S. dollars.</t>
  </si>
  <si>
    <t>Ratio of bank liquid reserves to bank assets is the ratio of domestic currency holdings and deposits with the monetary authorities to claims on other governments, nonfinancial public enterprises, the private sector, and other banking institutions.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</si>
  <si>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</si>
  <si>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</si>
  <si>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Renewable internal freshwater resources flows refer to internal renewable resources (internal river flows and groundwater from rainfall) in the country.</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</si>
  <si>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</si>
  <si>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Total fisheries production measures the volume of aquatic species caught by a country for all commercial, industrial, recreational and subsistence purposes. The harvest from mariculture, aquaculture and other kinds of fish farming is also included.</t>
  </si>
  <si>
    <t>Fuel prices refer to the pump prices of the most widely sold grade of diesel fuel. Prices have been converted from the local currency to U.S. dollars.</t>
  </si>
  <si>
    <t>Population in largest city is the urban population living in the country's largest metropolitan area.</t>
  </si>
  <si>
    <t>Rural population below 5m is the percentage of the total population, living in areas where the elevation is 5 meters or less.</t>
  </si>
  <si>
    <t>Fish species are based on Froese, R. and Pauly, D. (eds). 2008. Threatened species are the number of species classified by the IUCN as endangered, vulnerable, rare, indeterminate, out of danger, or insufficiently known.</t>
  </si>
  <si>
    <t>Froese, R. and Pauly, D. (eds). 2008. FishBase database, www.fishbase.org.</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</si>
  <si>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</si>
  <si>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</si>
  <si>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(UNISDR, 2009-2011 Progress Reports, http://www.preventionweb.net/english/hyogo).</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</si>
  <si>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</si>
  <si>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Perfluorocarbons, used as a replacement for chlorofluorocarbons in manufacturing semiconductors, are a byproduct of aluminum smelting and uranium enrichment.</t>
  </si>
  <si>
    <t>Methane emissions are those stemming from human activities such as agriculture and from industrial methane production.</t>
  </si>
  <si>
    <t>Other greenhouse gas emissions are by-product emissions of hydrofluorocarbons, perfluorocarbons, and sulfur hexafluoride. Each year of data shows the percentage change to that year from 1990.</t>
  </si>
  <si>
    <t>Climate Watch. 2020. GHG Emissions. Washington, DC: World Resources Institute. Available at: https://www.climatewatchdata.org/ghg-emissions. See NY.GDP.MKTP.PP.KD for the denominator's source.</t>
  </si>
  <si>
    <t xml:space="preserve">CO2 emissions from liquid fuel consumption (kt) </t>
  </si>
  <si>
    <t xml:space="preserve">CO2 emissions from gaseous fuel consumption (kt) </t>
  </si>
  <si>
    <t>Combustible renewables and waste comprise solid biomass, liquid biomass, biogas, industrial waste, and municipal waste, measured as a percentage of total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</si>
  <si>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</si>
  <si>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Turnover ratio is the value of domestic shares traded divided by their market capitalization. The value is annualized by multiplying the monthly average by 12.</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</si>
  <si>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</si>
  <si>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</si>
  <si>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Control of Corruption captures perceptions of the extent to which public power is exercised for private gain, including both petty and grand forms of corruption, as well as "capture" of the state by elites and private interests. Estimate gives the country's score on the aggregate indicator, in units of a standard normal distribution, i.e. ranging from approximately -2.5 to 2.5.</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</si>
  <si>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</si>
  <si>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Services refer to economic output of intangible commodities that may be produced, transferred, and consumed at the same time. Data are in current U.S. dollars.</t>
  </si>
  <si>
    <t>Primary income receipts refer to employee compensation paid to resident workers working abroad and investment income (receipts on direct investment, portfolio investment, other investments, and receipts on reserve assets). Data are in current U.S. dollars.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</si>
  <si>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</si>
  <si>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</si>
  <si>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Net trade in goods is the difference between exports and imports of goods. Trade in services is not included. Data are in current U.S. dollars.</t>
  </si>
  <si>
    <t>Current account balance is the sum of net exports of goods and services, net primary income, and net secondary income.</t>
  </si>
  <si>
    <t>International Monetary Fund, Balance of Payments Statistics Yearbook and data files, and World Bank and OECD GDP estimates.</t>
  </si>
  <si>
    <t>Imports of goods, services and primary income is the sum of goods imports, service imports and primary income payments. Data are in current U.S. dollars.</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</si>
  <si>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</si>
  <si>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Trade in services is the sum of service exports and imports divided by the value of GDP, all in current U.S. dollars.</t>
  </si>
  <si>
    <t>Food production index covers food crops that are considered edible and that contain nutrients. Coffee and tea are excluded because, although edible, they have no nutritive value.</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</si>
  <si>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</si>
  <si>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Agricultural irrigated land refers to agricultural areas purposely provided with water, including land irrigated by controlled flooding.</t>
  </si>
  <si>
    <t>Urban land area below 5m is the percentage of total land where the urban land elevation is 5 meters or less.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</si>
  <si>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</si>
  <si>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</si>
  <si>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</si>
  <si>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</si>
  <si>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United Nations Population Division, Trends in Total Migrant Stock: 2008 Revision.</t>
  </si>
  <si>
    <t>Net migration is the net total of migrants during the period, that is, the number of immigrants minus the number of emigrants, including both citizens and noncitizens.</t>
  </si>
  <si>
    <t>Youth unemployment refers to the share of the labor force ages 15-24 without work but available for and seeking employment.</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</si>
  <si>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</si>
  <si>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Children in employment refer to children involved in economic activity for at least one hour in the reference week of the survey. Work only refers to children involved in economic activity and not attending school.</t>
  </si>
  <si>
    <t>Children in employment refer to children involved in economic activity for at least one hour in the reference week of the survey. Study and work refer to children attending school in combination with economic activity.</t>
  </si>
  <si>
    <t xml:space="preserve">Female share of employment in senior and middle management (%)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</si>
  <si>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</si>
  <si>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International Labour Organization. “Labour Market-related SDG Indicators database (ILOSDG)” ILOSTAT. Accessed April 25, 2023. https://ilostat.ilo.org/data/.</t>
  </si>
  <si>
    <t>Mean consumption or income per capita (2017 PPP $ per day) used in calculating the growth rate in the welfare aggregate of total population.</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</si>
  <si>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</si>
  <si>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Proportion of the population that is multidimensionally poor adjusted by the intensity of the deprivations</t>
  </si>
  <si>
    <t>The percentage of female population who are multidimensionally poor</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</si>
  <si>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</si>
  <si>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</si>
  <si>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Percentage share of income or consumption is the share that accrues to subgroups of population indicated by deciles or quintiles.</t>
  </si>
  <si>
    <t>Health expenditure through out-of-pocket payments per capita in international dollars at purchasing power parity.</t>
  </si>
  <si>
    <t>Public expenditure on health from domestic sources per capita expressed in current US dollars.</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</si>
  <si>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</si>
  <si>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Current expenditures on health per capita in current US dollars. Estimates of current health expenditures include healthcare goods and services consumed during each year.</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</si>
  <si>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</si>
  <si>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Proportion of population pushed below the $3.65 ($2017 PPP) poverty line by out-of-pocket health care expenditure. 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</si>
  <si>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Proportion of population pushed below the $2.15 ($ 2017 PPP) poverty line by out-of-pocket health care expenditure. 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</si>
  <si>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</si>
  <si>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Prevalence of severe wasting, male, is the proportion of boys under age 5 whose weight for height is more than three standard deviations below the median for the international reference population ages 0-59 months.</t>
  </si>
  <si>
    <t>Prevalence of wasting, female, is the proportion of girls under age 5 whose weight for height is more than two standard deviations below the median for the international reference population ages 0-59 months.</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</si>
  <si>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</si>
  <si>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</si>
  <si>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S&amp;P Global Equity Indices measure the U.S. dollar price change in the stock markets covered by the S&amp;P/IFCI and S&amp;P/Frontier BMI country indices.</t>
  </si>
  <si>
    <t>Standard &amp; Poor's, Global Stock Markets Factbook and supplemental S&amp;P data.</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</si>
  <si>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</si>
  <si>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</si>
  <si>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World Bank staff estimates based on IMF balance of payments data.</t>
  </si>
  <si>
    <t>Exports of goods, services and primary income is the sum of goods exports, service exports and primary income receipts. Data are in current U.S. dollars.</t>
  </si>
  <si>
    <t>Information and communication technology service exports include computer and communications services (telecommunications and postal and courier services) and information services (computer data and news-related service transactions).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</si>
  <si>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</si>
  <si>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</si>
  <si>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Primary income payments refer to employee compensation paid to nonresident workers and investment income (payments on direct investment, portfolio investment, other investments). Data are in current U.S. dollars.</t>
  </si>
  <si>
    <t>Surface area is a country's total area, including areas under inland bodies of water and some coastal waterways.</t>
  </si>
  <si>
    <t>Production data on cereals relate to crops harvested for dry grain only. Cereal crops harvested for hay or harvested green for food, feed, or silage and those used for grazing are excluded.</t>
  </si>
  <si>
    <t>Land area is a country's total area, excluding area under inland water bodies, national claims to continental shelf, and exclusive economic zones. In most cases the definition of inland water bodies includes major rivers and lakes.</t>
  </si>
  <si>
    <t>Rural land area below 5m is the percentage of total land where the rural land elevation is 5 meters or less.</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</si>
  <si>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</si>
  <si>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Pregnant women receiving prenatal care are the percentage of women attended at least once during pregnancy by skilled health personnel for reasons related to pregnancy.</t>
  </si>
  <si>
    <t>The number of procedures undertaken in an operating theatre per 100,000 population per year in each country. A procedure is defined as the incision, excision, or manipulation of tissue that needs regional or general anaesthesia, or profound sedation to control pain.</t>
  </si>
  <si>
    <t>Data from various sources compiled by the Lancet Commission on Global Surgery (www.lancetglobalsurgery.org) and the Center for Health Equity in Surgery and Anesthesia at UCSF Medical Center.</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</si>
  <si>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</si>
  <si>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Incidence of malaria is the number of new cases of malaria in a year per 1,000 population at risk.</t>
  </si>
  <si>
    <t>World Health Organization, Global Health Observatory Data Repository/World Health Statistics (http://apps.who.int/ghodata/).</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</si>
  <si>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</si>
  <si>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Child immunization rate, hepatitis B is the percentage of children ages 12-23 months who received hepatitis B vaccinations before 12 months or at any time before the survey. A child is considered adequately immunized after three doses.</t>
  </si>
  <si>
    <t>Number of young people (ages 15-24) newly infected with HIV.</t>
  </si>
  <si>
    <t>Number of adults (ages 15-49) newly infected with HIV.</t>
  </si>
  <si>
    <t>Children living with HIV refers to the number of children ages 0-14 who are infected with HIV.</t>
  </si>
  <si>
    <t>Prevalence of HIV is the percentage of people who are infected with HIV. Female rate is as a percentage of the total population ages 15+ who are living with HIV.</t>
  </si>
  <si>
    <t>Probability of dying between age 5-9 years of age expressed per 1,000 children aged 5, if subject to age-specific mortality rates of the specified year.</t>
  </si>
  <si>
    <t>Cause of death refers to the share of all deaths for all ages by underlying causes. Injuries include unintentional and intentional injuries.</t>
  </si>
  <si>
    <t>Derived based on the data from Global Health Estimates 2020: Deaths by Cause, Age, Sex, by Country and by Region, 2000-2019. Geneva, World Health Organization; 2020. Link: https://www.who.int/data/gho/data/themes/mortality-and-global-health-estimates/ghe-leading-causes-of-death</t>
  </si>
  <si>
    <t>Number of deaths of adolescents ages 15-19 years</t>
  </si>
  <si>
    <t>Condom use, female is the percentage of the female population ages 15-24 who used a condom at last intercourse in the last 12 months.</t>
  </si>
  <si>
    <t>Percentage of women ages 15-49 who believe a husband/partner is justified in hitting or beating his wife/partner for any of the following five reasons: argues with him; refuses to have sex; burns the food; goes out without telling him; or when she neglects the children.</t>
  </si>
  <si>
    <t>Percentage of women ages 15-49 who believe a husband/partner is justified in hitting or beating his wife/partner when she argues with him.</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</si>
  <si>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</si>
  <si>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World Bank: Women, Business and the Law. https://wbl.worldbank.org/</t>
  </si>
  <si>
    <t>Expenditure on secondary education is expressed as a percentage of total general government expenditure on education. General government usually refers to local, regional and central governments.</t>
  </si>
  <si>
    <t>Tertiary education, academic staff (% female) is the share of female academic staff in tertiary education.</t>
  </si>
  <si>
    <t>Tertiary school pupil-teacher ratio is the average number of pupils per teacher in tertiary school.</t>
  </si>
  <si>
    <t>Female teachers as a percentage of total secondary education teachers includes full-time and part-time teachers.</t>
  </si>
  <si>
    <t>Upper secondary school pupil-teacher ratio is the average number of pupils per teacher in upper secondary school.</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</si>
  <si>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</si>
  <si>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Primary school pupil-teacher ratio is the average number of pupils per teacher in primary school.</t>
  </si>
  <si>
    <t>Gender parity index for gross enrollment ratio in secondary education is the ratio of girls to boys enrolled at secondary level in public and private schools.</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</si>
  <si>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</si>
  <si>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Regulatory Quality captures perceptions of the ability of the government to formulate and implement sound policies and regulations that permit and promote private sector development. Estimate gives the country's score on the aggregate indicator, in units of a standard normal distribution, i.e. ranging from approximately -2.5 to 2.5.</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</si>
  <si>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</si>
  <si>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Political Stability and Absence of Violence/Terrorism measures perceptions of the likelihood of political instability and/or politically-motivated violence, including terrorism.  Standard error indicates the precision of the estimate of governance.  Larger values of the standard error indicate less precise estimates.  A 90 percent confidence interval for the governance estimate is given by the estimate +/- 1.64 times the standard error.</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</si>
  <si>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</si>
  <si>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</si>
  <si>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Final consumption expenditure (formerly total consumption) is the sum of household final consumption expenditure (private consumption) and general government final consumption expenditure (general government consumption). Data are in current U.S. dollars.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</si>
  <si>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</si>
  <si>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</si>
  <si>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</si>
  <si>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</si>
  <si>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Armed forces personnel are active duty military personnel, including paramilitary forces if the training, organization, equipment, and control suggest they may be used to support or replace regular military forces.</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</si>
  <si>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</si>
  <si>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</si>
  <si>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Netcraft (http://www.netcraft.com/) and World Bank population estimates.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</si>
  <si>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</si>
  <si>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UNCTAD (http://unctad.org/en/Pages/statistics.aspx)</t>
  </si>
  <si>
    <t>Goods transported by railway are the volume of goods transported by railway, measured in metric tons times kilometers traveled.</t>
  </si>
  <si>
    <t>Internation Union of Railways (UIC), OECD Statistics</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</si>
  <si>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</si>
  <si>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</si>
  <si>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</si>
  <si>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The structural policies cluster includes trade, financial sector, and business regulatory environment.</t>
  </si>
  <si>
    <t>Social protection and labor assess government policies in social protection and labor market regulations that reduce the risk of becoming poor, assist those who are poor to better manage further risks, and ensure a minimal level of welfare to all people.</t>
  </si>
  <si>
    <t>Macroeconomic management assesses the monetary, exchange rate, and aggregate demand policy framework.</t>
  </si>
  <si>
    <t>Fiscal policy assesses the short- and medium-term sustainability of fiscal policy (taking into account monetary and exchange rate policy and the sustainability of the public debt) and its impact on growth.</t>
  </si>
  <si>
    <t>The economic management cluster includes macroeconomic management, fiscal policy, and debt policy.</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</si>
  <si>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</si>
  <si>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</si>
  <si>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</si>
  <si>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Average number of visits or required meetings with tax officials during the year. The value represents the average number of visits for all firms which reported being visited or required to meet with tax officials (please see indicator IC.FRM.METG.ZS).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</si>
  <si>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</si>
  <si>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Percent of firms experiencing losses due to theft, robbery, vandalism or arson that occurred on the establishment's premises.</t>
  </si>
  <si>
    <t>Firms that do not report all sales for tax purposes are the percentage of firms that expressed that a typical firm reports less than 100 percent of sales for tax purposes; such firms are termed "informal firms."</t>
  </si>
  <si>
    <t>Time required to obtain operating license is the average wait to obtain an operating license from the day the establishment applied for it to the day it was granted.</t>
  </si>
  <si>
    <t>Bribery incidence is the percentage of firms experiencing at least one bribe payment request across 6 public transactions dealing with utilities access, permits, licenses, and taxes.</t>
  </si>
  <si>
    <t>Percent of firms experiencing electrical outages during the previous fiscal year.</t>
  </si>
  <si>
    <t>Public credit registry coverage reports the number of individuals and firms listed in a public credit registry with current information on repayment history, unpaid debts, or credit outstanding. The number is expressed as a percentage of the adult population.</t>
  </si>
  <si>
    <t>Mean consumption or income per capita (2017 PPP $ per day) of the bottom 40%, used in calculating the growth rate in the welfare aggregate of the bottom 40% of the population in the income distribution in a country.</t>
  </si>
  <si>
    <t>Poverty headcount ratio at $6.85 a day is the percentage of the population living on less than $6.85 a day at 2017 international prices.</t>
  </si>
  <si>
    <t>The average percentage of dimensions in which poor people are deprived</t>
  </si>
  <si>
    <t>The percentage of children who are multidimensionally poor</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</si>
  <si>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</si>
  <si>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Share of out-of-pocket payments of total current health expenditures.  Out-of-pocket payments are spending on health directly out-of-pocket by households.</t>
  </si>
  <si>
    <t>Public expenditure on health from domestic sources as a share of the economy as measured by GDP.</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</si>
  <si>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</si>
  <si>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Newborns protected against tetanus are the percentage of births by women of child-bearing age who are immunized against tetanus.</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</si>
  <si>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</si>
  <si>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Number of people pushed below the $3.65 ($ 2017 PPP) poverty line by out-of-pocket health care expenditure. This indicator shows the number of households experiencing impoverishing out-of-pocket health expenditures, defined as expenditures without which the household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</si>
  <si>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Number of people pushed below the $2.15 ($ 2017 PPP) poverty line by out-of-pocket health care expenditure. This indicator shows the number of people living in households experiencing impoverishing out-of-pocket health expenditures, defined as expenditures without which the household they live in would have been above the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</si>
  <si>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</si>
  <si>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Prevalence of wasting is the proportion of children under age 5 whose weight for height is more than two standard deviations below the median for the international reference population ages 0-59 months.</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</si>
  <si>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</si>
  <si>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</si>
  <si>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Diabetes prevalence refers to the percentage of people ages 20-79 who have type 1 or type 2 diabetes. It is calculated by adjusting to a standard population age-structure.</t>
  </si>
  <si>
    <t>International Diabetes Federation, Diabetes Atlas.</t>
  </si>
  <si>
    <t>Percentage of children under age 5 with diarrhea in the two weeks preceding the survey who received oral rehydration salts (ORS packets or pre-packaged ORS fluids).</t>
  </si>
  <si>
    <t>Prevalence of underweight, male, is the percentage of boys under age 5 whose weight for age is more than two standard deviations below the median for the international reference population ages 0-59 months. The data are based on the WHO's 2006 Child Growth Standards.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</si>
  <si>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</si>
  <si>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The proportion of population at risk of catastrophic expenditure when surgical care is required. Catastrophic expenditure is defined as direct out of pocket payments for surgical and anaesthesia care exceeding 10% of total income.</t>
  </si>
  <si>
    <t>Prevalence of anemia, pregnant women, is the percentage of pregnant women whose hemoglobin level is less than 110 grams per liter at sea level.</t>
  </si>
  <si>
    <t>Malaria treatment refers to the percentage of children under age five who were ill with fever in the last two weeks and received any appropriate (locally defined) anti-malarial drugs.</t>
  </si>
  <si>
    <t>Physicians include generalist and specialist medical practitioners.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</si>
  <si>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</si>
  <si>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Number of new HIV infections among uninfected populations ages 15-49 expressed per 1,000 uninfected population in the year before the period.</t>
  </si>
  <si>
    <t>Number of adults (ages 15+) and children (ages 0-14) newly infected with HIV.</t>
  </si>
  <si>
    <t>Prevalence of HIV, male is the percentage of males who are infected with HIV. Youth rates are as a percentage of the relevant age group.</t>
  </si>
  <si>
    <t>Probability of dying between age 15-19 years of age expressed per 1,000 adolescents age 15, if subject to age-specific mortality rates of the specified year.</t>
  </si>
  <si>
    <t>Cause of death refers to the share of all deaths for all ages by underlying causes. Non-communicable diseases include cancer, diabetes mellitus, cardiovascular diseases, digestive diseases, skin diseases, musculoskeletal diseases, and congenital anomalies.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</si>
  <si>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</si>
  <si>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Number of deaths of children ages 5-9 years</t>
  </si>
  <si>
    <t>Prevalence of anemia, children ages 6-59 months, is the percentage of children ages 6-59 months whose hemoglobin level is less than 110 grams per liter, adjusted for altitude.</t>
  </si>
  <si>
    <t>Percentage of women ages 15-49 who believe a husband/partner is justified in hitting or beating his wife/partner when she goes out without telling him.</t>
  </si>
  <si>
    <t xml:space="preserve">Proportion of time spent on unpaid domestic and care work, male (% of 24 hour day) </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</si>
  <si>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</si>
  <si>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</si>
  <si>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</si>
  <si>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Demographic and Health Surveys compiled by United Nations Population Fund. Retrieved on February 14, 2023, from the SDG Global database API (https://unstats.un.org/sdgs/UNSDGAPIV5/swagger/index.html).</t>
  </si>
  <si>
    <t>Expenditure on tertiary education is expressed as a percentage of total general government expenditure on education. General government usually refers to local, regional and central governments.</t>
  </si>
  <si>
    <t>Expenditure on primary education is expressed as a percentage of total general government expenditure on education. General government usually refers to local, regional and central governments.</t>
  </si>
  <si>
    <t>Lower secondary school pupil-teacher ratio is the average number of pupils per teacher in lower secondary school.</t>
  </si>
  <si>
    <t>Secondary education pupils is the total number of pupils enrolled at secondary level in public and private schools.</t>
  </si>
  <si>
    <t>Female teachers as a percentage of total primary education teachers includes full-time and part-time teachers.</t>
  </si>
  <si>
    <t>Primary education pupils is the total number of pupils enrolled at primary level in public and private schools.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</si>
  <si>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</si>
  <si>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Preprimary duration refers to the number of grades (years) in preprimary school.</t>
  </si>
  <si>
    <t>Gender parity index for gross enrollment ratio in primary education is the ratio of girls to boys enrolled at primary level in public and private schools.</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</si>
  <si>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</si>
  <si>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</si>
  <si>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</si>
  <si>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</si>
  <si>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</si>
  <si>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</si>
  <si>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</si>
  <si>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Short-term external debt is defined as debt that has an original maturity of one year or less. Available data permit no distinction between public and private nonguaranteed short-term debt.</t>
  </si>
  <si>
    <t>Private nonguaranteed external debt comprises long-term external obligations of private debtors that are not guaranteed for repayment by a public entity. Data are in current U.S. dollars.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</si>
  <si>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</si>
  <si>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</si>
  <si>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t>
  </si>
  <si>
    <t>Nominal GDP (Billion $)</t>
  </si>
  <si>
    <t>Suicide mortality rate, Male (per 100,000 Male population)</t>
  </si>
  <si>
    <t>Suicide mortality rate, Female (per 100,000 Female population)</t>
  </si>
  <si>
    <r>
      <rPr>
        <b/>
        <sz val="20"/>
        <rFont val="Calibri"/>
        <family val="2"/>
        <scheme val="minor"/>
      </rPr>
      <t>Import</t>
    </r>
    <r>
      <rPr>
        <sz val="20"/>
        <rFont val="Calibri"/>
        <family val="2"/>
        <scheme val="minor"/>
      </rPr>
      <t xml:space="preserve">(blue line or area in both graph) has always been more than Bangladesh's </t>
    </r>
    <r>
      <rPr>
        <b/>
        <sz val="20"/>
        <rFont val="Calibri"/>
        <family val="2"/>
        <scheme val="minor"/>
      </rPr>
      <t>Export</t>
    </r>
    <r>
      <rPr>
        <sz val="20"/>
        <rFont val="Calibri"/>
        <family val="2"/>
        <scheme val="minor"/>
      </rPr>
      <t>(Orange line or area in both graph), hence our N</t>
    </r>
    <r>
      <rPr>
        <b/>
        <sz val="20"/>
        <rFont val="Calibri"/>
        <family val="2"/>
        <scheme val="minor"/>
      </rPr>
      <t>et Export</t>
    </r>
    <r>
      <rPr>
        <sz val="20"/>
        <rFont val="Calibri"/>
        <family val="2"/>
        <scheme val="minor"/>
      </rPr>
      <t xml:space="preserve">(red line in both graph) is always negative, causing us to have a continuous </t>
    </r>
    <r>
      <rPr>
        <b/>
        <sz val="20"/>
        <rFont val="Calibri"/>
        <family val="2"/>
        <scheme val="minor"/>
      </rPr>
      <t>Trade Deficit</t>
    </r>
    <r>
      <rPr>
        <sz val="20"/>
        <rFont val="Calibri"/>
        <family val="2"/>
        <scheme val="minor"/>
      </rPr>
      <t>. To give a better visual comprehension I flipped the import line on the negative side, as we can see, our export is increasing but import is increasing even faster and the trade deficit is rising almost at a similar ratio.</t>
    </r>
  </si>
  <si>
    <t>Multiple R is the multiple correlation coefficient, which measures the strength and direction of the linear relationship between the independent variable(s) and the dependent variable. Multiple R is approximately 0.956, indicating a strong positive correlation. 
R Square of approximately 0.913 means that 91.3% of the variance in the dependent variable is explained by the independent variable(s).
The p-value associated with X Variable 1 is very close to zero (4.7E-18), indicating that X Variable 1(Nominal GDP) is highly statistically significant.</t>
  </si>
  <si>
    <t xml:space="preserve">With a 0.95 correlation we observe from the graph that as economy grows the CO2 emission also rises.
</t>
  </si>
  <si>
    <t xml:space="preserve">National Expenditure and Nominal GDP is rising hand in hand over the years, but national expenditure is slightly higher than GDP, indicating deficit, and the gap is getting bigger in the recent years. GDP Growth is also growing over time with dips and climbs every few years, but the biggest dip is in 2020 during the COVID lockdown.
</t>
  </si>
  <si>
    <t>The p-value associated with X Variable 1 is very close to zero (4.82202E-14), indicating that X Variable (Access to electricity) is highly statistically significant.</t>
  </si>
  <si>
    <t>R Square of approximately 0.863 means that 86.3% of the variance in the dependent variable is explained by the independent variable(Access to Electricity).</t>
  </si>
  <si>
    <t>As GDP grew over time overall access to electricity reached almost 100% by 2021 starting from 14.3% in 1991. But this low amount of accessibility was mostly due to rural regions being less fortunate, in 1994 only 2.24% of rural population had access to electricity where 75.2% of urban population had access to electricity. But over time this gap closed, now rural 98.54% and urban 99.69% population has access to electricity by 2021.
Access to clean fuel has also seen a steady rise over time, from 7.8% in 2000 to 26.5% in 2021.</t>
  </si>
  <si>
    <t xml:space="preserve">Multiple R is the multiple correlation coefficient, which measures the strength and direction of the linear relationship between the independent variable(Access to Electricity) and the dependent variable(Nominal GDP). Multiple R is approximately 0.929, indicating a strong positive correlation. </t>
  </si>
  <si>
    <t xml:space="preserve">For the graphs above, we can see that remittance plays a crucial role in both total reserves and GDP, in both cases a positive relation with 0.923 &amp; 0.927 correlation.
</t>
  </si>
  <si>
    <t xml:space="preserve">This graph depicts the mortality rate by suicide, from 2000 to 2019. The trend does show there is a slight decreasing trend, but the suicide rate is still quite high. Another thing to pay our attention towards is that, overall men have more than two-three times the death by suicide rate than women, through out every year.
</t>
  </si>
  <si>
    <t>One of the biggest achievement of Bangladesh has to be what the graph above depicts, to improve the healthcare so much so that reducing child mortality drastically over the years, from nearly 150 to 27.3 for under 5 years age, from 101 to 22.9 for infants(under 1 year) and from 65.5 to 16 for neonatal (under 28 days old), deaths per 1000 births from 1990 to 2021, this is a great achievement. aside from that, In the graph above this text, for infants (under 1 year) and under 5 year olds, male children have more mortality rate than female children.
The graph on the left shows probability of death per 1000 amongst the youth (20-24 years age), which was very high in 1990 and 1991 reaching above 16 per 1000, this has decreased a lot over time but in 2021 it's still nearly 6.</t>
  </si>
  <si>
    <t xml:space="preserve">A data analytics project where I try to find insights and trends from Bangladesh Economic indicator data collected and extracted from World Bank website. The original dataset is the third sheet from the last. Have a look at the insights and trends by clicking through the sheets.
</t>
  </si>
  <si>
    <t xml:space="preserve">In the far left graph we can see, as the working age population (15-64 year olds) increase over time the GDP growth rate also increases, but the correlation is bit weak comparatively. That's probably due to there being a single outlier, during 2020 due to covid lockdown the GDP growth rate dropped to 3.45% even though the working population increased.
But in the next graph we see with working age population increase there is a very strong correlation with GDP per capita. This is simply due to this age group of people are the main earning class of the 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</si>
</sst>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3" x14ac:knownFonts="1">
    <font>
      <sz val="11"/>
      <color theme="1"/>
      <name val="Calibri"/>
      <family val="2"/>
      <scheme val="minor"/>
    </font>
    <font>
      <sz val="11"/>
      <color theme="1"/>
      <name val="Calibri"/>
      <family val="2"/>
      <scheme val="minor"/>
    </font>
    <font>
      <i/>
      <sz val="11"/>
      <color theme="1"/>
      <name val="Calibri"/>
      <family val="2"/>
      <scheme val="minor"/>
    </font>
    <font>
      <sz val="20"/>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20"/>
      <name val="Calibri"/>
      <family val="2"/>
      <scheme val="minor"/>
    </font>
    <font>
      <sz val="20"/>
      <name val="Calibri"/>
      <family val="2"/>
      <scheme val="minor"/>
    </font>
    <font>
      <sz val="12"/>
      <color theme="0"/>
      <name val="Calibri"/>
      <family val="2"/>
      <scheme val="minor"/>
    </font>
    <font>
      <sz val="24"/>
      <color theme="1"/>
      <name val="Calibri"/>
      <family val="2"/>
      <scheme val="minor"/>
    </font>
    <font>
      <sz val="11"/>
      <name val="Calibri"/>
      <family val="2"/>
      <scheme val="minor"/>
    </font>
    <font>
      <sz val="17"/>
      <color theme="1"/>
      <name val="Calibri"/>
      <family val="2"/>
      <scheme val="minor"/>
    </font>
  </fonts>
  <fills count="18">
    <fill>
      <patternFill patternType="none"/>
    </fill>
    <fill>
      <patternFill patternType="gray125"/>
    </fill>
    <fill>
      <patternFill patternType="solid">
        <fgColor theme="6"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bgColor indexed="64"/>
      </patternFill>
    </fill>
    <fill>
      <patternFill patternType="solid">
        <fgColor theme="8"/>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bgColor indexed="64"/>
      </patternFill>
    </fill>
    <fill>
      <patternFill patternType="solid">
        <fgColor rgb="FF3898B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481414"/>
        <bgColor indexed="64"/>
      </patternFill>
    </fill>
    <fill>
      <patternFill patternType="solid">
        <fgColor theme="2" tint="-0.249977111117893"/>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0" fillId="3" borderId="0" xfId="0" applyFill="1"/>
    <xf numFmtId="164" fontId="0" fillId="0" borderId="0" xfId="0" applyNumberFormat="1"/>
    <xf numFmtId="0" fontId="0" fillId="4" borderId="0" xfId="0" applyFill="1"/>
    <xf numFmtId="165" fontId="0" fillId="0" borderId="0" xfId="2" applyNumberFormat="1" applyFont="1"/>
    <xf numFmtId="0" fontId="0" fillId="0" borderId="1" xfId="0" applyBorder="1"/>
    <xf numFmtId="0" fontId="2" fillId="0" borderId="2" xfId="0" applyFont="1" applyBorder="1" applyAlignment="1">
      <alignment horizontal="center"/>
    </xf>
    <xf numFmtId="0" fontId="2" fillId="0" borderId="2" xfId="0" applyFont="1" applyBorder="1" applyAlignment="1">
      <alignment horizontal="centerContinuous"/>
    </xf>
    <xf numFmtId="0" fontId="0" fillId="0" borderId="0" xfId="0" applyAlignment="1">
      <alignment wrapText="1"/>
    </xf>
    <xf numFmtId="0" fontId="0" fillId="5" borderId="0" xfId="0" applyFill="1"/>
    <xf numFmtId="0" fontId="0" fillId="6" borderId="0" xfId="0" applyFill="1"/>
    <xf numFmtId="0" fontId="0" fillId="2" borderId="0" xfId="0" applyFill="1" applyAlignment="1">
      <alignment wrapText="1"/>
    </xf>
    <xf numFmtId="0" fontId="0" fillId="7" borderId="0" xfId="0" applyFill="1"/>
    <xf numFmtId="0" fontId="0" fillId="8" borderId="0" xfId="0" applyFill="1"/>
    <xf numFmtId="0" fontId="0" fillId="9" borderId="0" xfId="0" applyFill="1"/>
    <xf numFmtId="10" fontId="0" fillId="0" borderId="0" xfId="2" applyNumberFormat="1" applyFont="1"/>
    <xf numFmtId="44" fontId="0" fillId="0" borderId="0" xfId="1" applyFont="1"/>
    <xf numFmtId="44" fontId="0" fillId="0" borderId="0" xfId="1" applyFont="1" applyFill="1"/>
    <xf numFmtId="0" fontId="2" fillId="0" borderId="2" xfId="0" applyFont="1" applyBorder="1" applyAlignment="1">
      <alignment horizontal="center" wrapText="1"/>
    </xf>
    <xf numFmtId="0" fontId="0" fillId="11" borderId="0" xfId="0" applyFill="1" applyAlignment="1">
      <alignment wrapText="1"/>
    </xf>
    <xf numFmtId="0" fontId="0" fillId="12" borderId="0" xfId="0" applyFill="1" applyAlignment="1">
      <alignment wrapText="1"/>
    </xf>
    <xf numFmtId="0" fontId="0" fillId="13" borderId="0" xfId="0" applyFill="1"/>
    <xf numFmtId="0" fontId="0" fillId="14" borderId="0" xfId="0" applyFill="1" applyAlignment="1">
      <alignment wrapText="1"/>
    </xf>
    <xf numFmtId="14" fontId="0" fillId="0" borderId="0" xfId="0" applyNumberFormat="1"/>
    <xf numFmtId="0" fontId="10" fillId="0" borderId="0" xfId="0" applyFont="1" applyAlignment="1">
      <alignment wrapText="1"/>
    </xf>
    <xf numFmtId="0" fontId="8" fillId="4" borderId="0" xfId="0" applyFont="1" applyFill="1" applyAlignment="1">
      <alignment wrapText="1"/>
    </xf>
    <xf numFmtId="0" fontId="11" fillId="4" borderId="0" xfId="0" applyFont="1" applyFill="1" applyAlignment="1">
      <alignment wrapText="1"/>
    </xf>
    <xf numFmtId="0" fontId="4" fillId="15" borderId="0" xfId="0" applyFont="1" applyFill="1" applyAlignment="1">
      <alignment wrapText="1"/>
    </xf>
    <xf numFmtId="0" fontId="4" fillId="6" borderId="0" xfId="0" applyFont="1" applyFill="1" applyAlignment="1">
      <alignment wrapText="1"/>
    </xf>
    <xf numFmtId="0" fontId="4" fillId="10" borderId="0" xfId="0" applyFont="1" applyFill="1" applyAlignment="1">
      <alignment wrapText="1"/>
    </xf>
    <xf numFmtId="0" fontId="0" fillId="6" borderId="0" xfId="0" applyFill="1" applyAlignment="1">
      <alignment wrapText="1"/>
    </xf>
    <xf numFmtId="0" fontId="9" fillId="16" borderId="0" xfId="0" applyFont="1" applyFill="1" applyAlignment="1">
      <alignment wrapText="1"/>
    </xf>
    <xf numFmtId="0" fontId="5" fillId="17" borderId="0" xfId="0" applyFont="1" applyFill="1" applyAlignment="1">
      <alignment wrapText="1"/>
    </xf>
    <xf numFmtId="0" fontId="0" fillId="17" borderId="0" xfId="0" applyFill="1" applyAlignment="1">
      <alignment wrapText="1"/>
    </xf>
    <xf numFmtId="0" fontId="5" fillId="15" borderId="0" xfId="0" applyFont="1" applyFill="1" applyAlignment="1">
      <alignment vertical="top" wrapText="1"/>
    </xf>
    <xf numFmtId="0" fontId="4" fillId="6" borderId="0" xfId="0" applyFont="1" applyFill="1" applyAlignment="1">
      <alignment vertical="top" wrapText="1"/>
    </xf>
    <xf numFmtId="0" fontId="4" fillId="4" borderId="0" xfId="0" applyFont="1" applyFill="1" applyAlignment="1">
      <alignment vertical="center" wrapText="1"/>
    </xf>
    <xf numFmtId="0" fontId="3" fillId="4" borderId="0" xfId="0" applyFont="1" applyFill="1" applyAlignment="1">
      <alignment vertical="top" wrapText="1"/>
    </xf>
    <xf numFmtId="0" fontId="6" fillId="10" borderId="0" xfId="0" applyFont="1" applyFill="1" applyAlignment="1">
      <alignment horizontal="left" vertical="center" wrapText="1"/>
    </xf>
    <xf numFmtId="0" fontId="12" fillId="10" borderId="0" xfId="0" applyFont="1" applyFill="1" applyAlignment="1">
      <alignment horizontal="left"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481414"/>
      <color rgb="FF5B1919"/>
      <color rgb="FF5C0000"/>
      <color rgb="FF3898B2"/>
      <color rgb="FFCD68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National expenditure</a:t>
            </a:r>
            <a:r>
              <a:rPr lang="en-US" baseline="0"/>
              <a:t> &amp;</a:t>
            </a:r>
            <a:r>
              <a:rPr lang="en-US"/>
              <a:t> GDP (Nominal, Billion $) and GDP Growth (annual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'Ntionl expndtr, GDP, GDP Growth'!$C$1</c:f>
              <c:strCache>
                <c:ptCount val="1"/>
                <c:pt idx="0">
                  <c:v>Gross national expenditure (Nominal, Billion $)</c:v>
                </c:pt>
              </c:strCache>
            </c:strRef>
          </c:tx>
          <c:spPr>
            <a:ln w="28575" cap="rnd">
              <a:solidFill>
                <a:schemeClr val="accent6">
                  <a:lumMod val="75000"/>
                </a:schemeClr>
              </a:solidFill>
              <a:round/>
            </a:ln>
            <a:effectLst/>
          </c:spPr>
          <c:marker>
            <c:symbol val="none"/>
          </c:marker>
          <c:cat>
            <c:strRef>
              <c:f>'Ntionl expndtr, GDP, GDP Growth'!$A$2:$A$34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'Ntionl expndtr, GDP, GDP Growth'!$C$2:$C$34</c:f>
              <c:numCache>
                <c:formatCode>_("$"* #,##0.00_);_("$"* \(#,##0.00\);_("$"* "-"??_);_(@_)</c:formatCode>
                <c:ptCount val="33"/>
                <c:pt idx="0">
                  <c:v>31.7728860642728</c:v>
                </c:pt>
                <c:pt idx="1">
                  <c:v>31.676554621848741</c:v>
                </c:pt>
                <c:pt idx="2">
                  <c:v>32.799856026525198</c:v>
                </c:pt>
                <c:pt idx="3">
                  <c:v>35.039614656084659</c:v>
                </c:pt>
                <c:pt idx="4">
                  <c:v>35.557962628428925</c:v>
                </c:pt>
                <c:pt idx="5">
                  <c:v>40.213480111940292</c:v>
                </c:pt>
                <c:pt idx="6">
                  <c:v>48.439779951100242</c:v>
                </c:pt>
                <c:pt idx="7">
                  <c:v>50.500304449648702</c:v>
                </c:pt>
                <c:pt idx="8">
                  <c:v>51.726872246696033</c:v>
                </c:pt>
                <c:pt idx="9">
                  <c:v>53.318136439267882</c:v>
                </c:pt>
                <c:pt idx="10">
                  <c:v>55.392387199363938</c:v>
                </c:pt>
                <c:pt idx="11">
                  <c:v>55.904095626389918</c:v>
                </c:pt>
                <c:pt idx="12">
                  <c:v>56.640780080097514</c:v>
                </c:pt>
                <c:pt idx="13">
                  <c:v>62.862210708117445</c:v>
                </c:pt>
                <c:pt idx="14">
                  <c:v>67.585221674876848</c:v>
                </c:pt>
                <c:pt idx="15">
                  <c:v>72.758650406504074</c:v>
                </c:pt>
                <c:pt idx="16">
                  <c:v>75.199990397558068</c:v>
                </c:pt>
                <c:pt idx="17">
                  <c:v>83.935700037648417</c:v>
                </c:pt>
                <c:pt idx="18">
                  <c:v>98.057250906573373</c:v>
                </c:pt>
                <c:pt idx="19">
                  <c:v>108.49695840492022</c:v>
                </c:pt>
                <c:pt idx="20">
                  <c:v>121.54637705486729</c:v>
                </c:pt>
                <c:pt idx="21">
                  <c:v>137.38393852174207</c:v>
                </c:pt>
                <c:pt idx="22">
                  <c:v>142.74216559316335</c:v>
                </c:pt>
                <c:pt idx="23">
                  <c:v>159.52021704816033</c:v>
                </c:pt>
                <c:pt idx="24">
                  <c:v>184.10212439419143</c:v>
                </c:pt>
                <c:pt idx="25">
                  <c:v>208.20388798807232</c:v>
                </c:pt>
                <c:pt idx="26">
                  <c:v>273.11259558708372</c:v>
                </c:pt>
                <c:pt idx="27">
                  <c:v>305.15575117895003</c:v>
                </c:pt>
                <c:pt idx="28">
                  <c:v>338.64170250601825</c:v>
                </c:pt>
                <c:pt idx="29">
                  <c:v>369.95708856711246</c:v>
                </c:pt>
                <c:pt idx="30">
                  <c:v>389.71952642136011</c:v>
                </c:pt>
                <c:pt idx="31">
                  <c:v>439.89582589071296</c:v>
                </c:pt>
                <c:pt idx="32">
                  <c:v>491.5999685892445</c:v>
                </c:pt>
              </c:numCache>
            </c:numRef>
          </c:val>
          <c:smooth val="0"/>
          <c:extLst>
            <c:ext xmlns:c16="http://schemas.microsoft.com/office/drawing/2014/chart" uri="{C3380CC4-5D6E-409C-BE32-E72D297353CC}">
              <c16:uniqueId val="{00000001-3046-4FF0-A957-5FA9DF2E4C22}"/>
            </c:ext>
          </c:extLst>
        </c:ser>
        <c:ser>
          <c:idx val="2"/>
          <c:order val="2"/>
          <c:tx>
            <c:strRef>
              <c:f>'Ntionl expndtr, GDP, GDP Growth'!$D$1</c:f>
              <c:strCache>
                <c:ptCount val="1"/>
                <c:pt idx="0">
                  <c:v>GDP (Nominal, Billion $)</c:v>
                </c:pt>
              </c:strCache>
            </c:strRef>
          </c:tx>
          <c:spPr>
            <a:ln w="28575" cap="rnd">
              <a:solidFill>
                <a:srgbClr val="00B0F0"/>
              </a:solidFill>
              <a:round/>
            </a:ln>
            <a:effectLst/>
          </c:spPr>
          <c:marker>
            <c:symbol val="none"/>
          </c:marker>
          <c:cat>
            <c:strRef>
              <c:f>'Ntionl expndtr, GDP, GDP Growth'!$A$2:$A$34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'Ntionl expndtr, GDP, GDP Growth'!$D$2:$D$34</c:f>
              <c:numCache>
                <c:formatCode>_("$"* #,##0.00_);_("$"* \(#,##0.00\);_("$"* "-"??_);_(@_)</c:formatCode>
                <c:ptCount val="33"/>
                <c:pt idx="0">
                  <c:v>31.598341233462961</c:v>
                </c:pt>
                <c:pt idx="1">
                  <c:v>30.957483949579832</c:v>
                </c:pt>
                <c:pt idx="2">
                  <c:v>31.708874594164456</c:v>
                </c:pt>
                <c:pt idx="3">
                  <c:v>33.16651941798942</c:v>
                </c:pt>
                <c:pt idx="4">
                  <c:v>33.768660882793014</c:v>
                </c:pt>
                <c:pt idx="5">
                  <c:v>37.939748768656713</c:v>
                </c:pt>
                <c:pt idx="6">
                  <c:v>46.438484107579463</c:v>
                </c:pt>
                <c:pt idx="7">
                  <c:v>48.244309133489459</c:v>
                </c:pt>
                <c:pt idx="8">
                  <c:v>49.984559471365635</c:v>
                </c:pt>
                <c:pt idx="9">
                  <c:v>51.270569883527457</c:v>
                </c:pt>
                <c:pt idx="10">
                  <c:v>53.369787318624525</c:v>
                </c:pt>
                <c:pt idx="11">
                  <c:v>53.991289844329131</c:v>
                </c:pt>
                <c:pt idx="12">
                  <c:v>54.724081490510187</c:v>
                </c:pt>
                <c:pt idx="13">
                  <c:v>60.158929188255613</c:v>
                </c:pt>
                <c:pt idx="14">
                  <c:v>65.10854425004247</c:v>
                </c:pt>
                <c:pt idx="15">
                  <c:v>69.442943089430898</c:v>
                </c:pt>
                <c:pt idx="16">
                  <c:v>71.819083683740331</c:v>
                </c:pt>
                <c:pt idx="17">
                  <c:v>79.611888213147978</c:v>
                </c:pt>
                <c:pt idx="18">
                  <c:v>91.63127823932372</c:v>
                </c:pt>
                <c:pt idx="19">
                  <c:v>102.47777906030183</c:v>
                </c:pt>
                <c:pt idx="20">
                  <c:v>115.27907746522642</c:v>
                </c:pt>
                <c:pt idx="21">
                  <c:v>128.63798388283325</c:v>
                </c:pt>
                <c:pt idx="22">
                  <c:v>133.35581970493627</c:v>
                </c:pt>
                <c:pt idx="23">
                  <c:v>149.99052920754417</c:v>
                </c:pt>
                <c:pt idx="24">
                  <c:v>172.88543268694451</c:v>
                </c:pt>
                <c:pt idx="25">
                  <c:v>195.07857408906673</c:v>
                </c:pt>
                <c:pt idx="26">
                  <c:v>265.23638919894847</c:v>
                </c:pt>
                <c:pt idx="27">
                  <c:v>293.75476993514815</c:v>
                </c:pt>
                <c:pt idx="28">
                  <c:v>321.37916313564716</c:v>
                </c:pt>
                <c:pt idx="29">
                  <c:v>351.23839726380243</c:v>
                </c:pt>
                <c:pt idx="30">
                  <c:v>373.90219639931655</c:v>
                </c:pt>
                <c:pt idx="31">
                  <c:v>416.26480218516639</c:v>
                </c:pt>
                <c:pt idx="32">
                  <c:v>460.20100009510145</c:v>
                </c:pt>
              </c:numCache>
            </c:numRef>
          </c:val>
          <c:smooth val="0"/>
          <c:extLst>
            <c:ext xmlns:c16="http://schemas.microsoft.com/office/drawing/2014/chart" uri="{C3380CC4-5D6E-409C-BE32-E72D297353CC}">
              <c16:uniqueId val="{00000002-3046-4FF0-A957-5FA9DF2E4C22}"/>
            </c:ext>
          </c:extLst>
        </c:ser>
        <c:dLbls>
          <c:showLegendKey val="0"/>
          <c:showVal val="0"/>
          <c:showCatName val="0"/>
          <c:showSerName val="0"/>
          <c:showPercent val="0"/>
          <c:showBubbleSize val="0"/>
        </c:dLbls>
        <c:marker val="1"/>
        <c:smooth val="0"/>
        <c:axId val="281354800"/>
        <c:axId val="2016866144"/>
      </c:lineChart>
      <c:lineChart>
        <c:grouping val="standard"/>
        <c:varyColors val="0"/>
        <c:ser>
          <c:idx val="0"/>
          <c:order val="0"/>
          <c:tx>
            <c:strRef>
              <c:f>'Ntionl expndtr, GDP, GDP Growth'!$B$1</c:f>
              <c:strCache>
                <c:ptCount val="1"/>
                <c:pt idx="0">
                  <c:v>GDP growth (annual %)</c:v>
                </c:pt>
              </c:strCache>
            </c:strRef>
          </c:tx>
          <c:spPr>
            <a:ln w="28575" cap="rnd">
              <a:solidFill>
                <a:schemeClr val="accent3"/>
              </a:solidFill>
              <a:round/>
            </a:ln>
            <a:effectLst/>
          </c:spPr>
          <c:marker>
            <c:symbol val="none"/>
          </c:marker>
          <c:cat>
            <c:strRef>
              <c:f>'Ntionl expndtr, GDP, GDP Growth'!$A$2:$A$34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'Ntionl expndtr, GDP, GDP Growth'!$B$2:$B$34</c:f>
              <c:numCache>
                <c:formatCode>0.00%</c:formatCode>
                <c:ptCount val="33"/>
                <c:pt idx="0">
                  <c:v>5.6222581616070355E-2</c:v>
                </c:pt>
                <c:pt idx="1">
                  <c:v>3.4852278159765292E-2</c:v>
                </c:pt>
                <c:pt idx="2">
                  <c:v>5.4426855496672456E-2</c:v>
                </c:pt>
                <c:pt idx="3">
                  <c:v>4.71156172453999E-2</c:v>
                </c:pt>
                <c:pt idx="4">
                  <c:v>3.8901264411681777E-2</c:v>
                </c:pt>
                <c:pt idx="5">
                  <c:v>5.1212778972433738E-2</c:v>
                </c:pt>
                <c:pt idx="6">
                  <c:v>4.5229192168442296E-2</c:v>
                </c:pt>
                <c:pt idx="7">
                  <c:v>4.4898964976265034E-2</c:v>
                </c:pt>
                <c:pt idx="8">
                  <c:v>5.1770268731497995E-2</c:v>
                </c:pt>
                <c:pt idx="9">
                  <c:v>4.6701563688211108E-2</c:v>
                </c:pt>
                <c:pt idx="10">
                  <c:v>5.2932947189253239E-2</c:v>
                </c:pt>
                <c:pt idx="11">
                  <c:v>5.07728777526728E-2</c:v>
                </c:pt>
                <c:pt idx="12">
                  <c:v>3.8331239399322502E-2</c:v>
                </c:pt>
                <c:pt idx="13">
                  <c:v>4.7395673996304455E-2</c:v>
                </c:pt>
                <c:pt idx="14">
                  <c:v>5.2395329102985215E-2</c:v>
                </c:pt>
                <c:pt idx="15">
                  <c:v>6.5359449407607143E-2</c:v>
                </c:pt>
                <c:pt idx="16">
                  <c:v>6.671904980935707E-2</c:v>
                </c:pt>
                <c:pt idx="17">
                  <c:v>7.0585993573326677E-2</c:v>
                </c:pt>
                <c:pt idx="18">
                  <c:v>6.0137897590338552E-2</c:v>
                </c:pt>
                <c:pt idx="19">
                  <c:v>5.0451247936724002E-2</c:v>
                </c:pt>
                <c:pt idx="20">
                  <c:v>5.5717881884980613E-2</c:v>
                </c:pt>
                <c:pt idx="21">
                  <c:v>6.4643791229193115E-2</c:v>
                </c:pt>
                <c:pt idx="22">
                  <c:v>6.5214587805532603E-2</c:v>
                </c:pt>
                <c:pt idx="23">
                  <c:v>6.0136056584178019E-2</c:v>
                </c:pt>
                <c:pt idx="24">
                  <c:v>6.0610593589202039E-2</c:v>
                </c:pt>
                <c:pt idx="25">
                  <c:v>6.5526398787838225E-2</c:v>
                </c:pt>
                <c:pt idx="26">
                  <c:v>7.1134782132536281E-2</c:v>
                </c:pt>
                <c:pt idx="27">
                  <c:v>6.590249997940574E-2</c:v>
                </c:pt>
                <c:pt idx="28">
                  <c:v>7.3194126301413573E-2</c:v>
                </c:pt>
                <c:pt idx="29">
                  <c:v>7.8819067286135011E-2</c:v>
                </c:pt>
                <c:pt idx="30">
                  <c:v>3.4480256276252702E-2</c:v>
                </c:pt>
                <c:pt idx="31">
                  <c:v>6.9386791244244531E-2</c:v>
                </c:pt>
                <c:pt idx="32">
                  <c:v>7.0998287757515752E-2</c:v>
                </c:pt>
              </c:numCache>
            </c:numRef>
          </c:val>
          <c:smooth val="0"/>
          <c:extLst>
            <c:ext xmlns:c16="http://schemas.microsoft.com/office/drawing/2014/chart" uri="{C3380CC4-5D6E-409C-BE32-E72D297353CC}">
              <c16:uniqueId val="{00000000-3046-4FF0-A957-5FA9DF2E4C22}"/>
            </c:ext>
          </c:extLst>
        </c:ser>
        <c:dLbls>
          <c:showLegendKey val="0"/>
          <c:showVal val="0"/>
          <c:showCatName val="0"/>
          <c:showSerName val="0"/>
          <c:showPercent val="0"/>
          <c:showBubbleSize val="0"/>
        </c:dLbls>
        <c:marker val="1"/>
        <c:smooth val="0"/>
        <c:axId val="281345984"/>
        <c:axId val="2016837824"/>
      </c:lineChart>
      <c:catAx>
        <c:axId val="28135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66144"/>
        <c:crosses val="autoZero"/>
        <c:auto val="1"/>
        <c:lblAlgn val="ctr"/>
        <c:lblOffset val="100"/>
        <c:noMultiLvlLbl val="0"/>
      </c:catAx>
      <c:valAx>
        <c:axId val="201686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54800"/>
        <c:crosses val="autoZero"/>
        <c:crossBetween val="between"/>
        <c:majorUnit val="50"/>
      </c:valAx>
      <c:valAx>
        <c:axId val="20168378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growth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45984"/>
        <c:crosses val="max"/>
        <c:crossBetween val="between"/>
      </c:valAx>
      <c:catAx>
        <c:axId val="281345984"/>
        <c:scaling>
          <c:orientation val="minMax"/>
        </c:scaling>
        <c:delete val="1"/>
        <c:axPos val="b"/>
        <c:numFmt formatCode="General" sourceLinked="1"/>
        <c:majorTickMark val="out"/>
        <c:minorTickMark val="none"/>
        <c:tickLblPos val="nextTo"/>
        <c:crossAx val="20168378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 Mortality Rate</a:t>
            </a:r>
            <a:r>
              <a:rPr lang="en-US" baseline="0"/>
              <a:t> per 1000 Live Births (1990-2021)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'Child Mortality'!$B$1</c:f>
              <c:strCache>
                <c:ptCount val="1"/>
                <c:pt idx="0">
                  <c:v>Mortality rate, infant (per 1,000 live births)</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Mortality'!$B$2:$B$33</c:f>
              <c:numCache>
                <c:formatCode>General</c:formatCode>
                <c:ptCount val="32"/>
                <c:pt idx="0">
                  <c:v>101</c:v>
                </c:pt>
                <c:pt idx="1">
                  <c:v>97.1</c:v>
                </c:pt>
                <c:pt idx="2">
                  <c:v>93.1</c:v>
                </c:pt>
                <c:pt idx="3">
                  <c:v>89.2</c:v>
                </c:pt>
                <c:pt idx="4">
                  <c:v>85.2</c:v>
                </c:pt>
                <c:pt idx="5">
                  <c:v>81.3</c:v>
                </c:pt>
                <c:pt idx="6">
                  <c:v>77.5</c:v>
                </c:pt>
                <c:pt idx="7">
                  <c:v>73.7</c:v>
                </c:pt>
                <c:pt idx="8">
                  <c:v>70</c:v>
                </c:pt>
                <c:pt idx="9">
                  <c:v>66.5</c:v>
                </c:pt>
                <c:pt idx="10">
                  <c:v>63.1</c:v>
                </c:pt>
                <c:pt idx="11">
                  <c:v>60</c:v>
                </c:pt>
                <c:pt idx="12">
                  <c:v>57</c:v>
                </c:pt>
                <c:pt idx="13">
                  <c:v>54.3</c:v>
                </c:pt>
                <c:pt idx="14">
                  <c:v>51.8</c:v>
                </c:pt>
                <c:pt idx="15">
                  <c:v>49.3</c:v>
                </c:pt>
                <c:pt idx="16">
                  <c:v>47</c:v>
                </c:pt>
                <c:pt idx="17">
                  <c:v>44.8</c:v>
                </c:pt>
                <c:pt idx="18">
                  <c:v>42.7</c:v>
                </c:pt>
                <c:pt idx="19">
                  <c:v>40.700000000000003</c:v>
                </c:pt>
                <c:pt idx="20">
                  <c:v>38.9</c:v>
                </c:pt>
                <c:pt idx="21">
                  <c:v>37.200000000000003</c:v>
                </c:pt>
                <c:pt idx="22">
                  <c:v>35.5</c:v>
                </c:pt>
                <c:pt idx="23">
                  <c:v>34</c:v>
                </c:pt>
                <c:pt idx="24">
                  <c:v>32.4</c:v>
                </c:pt>
                <c:pt idx="25">
                  <c:v>31</c:v>
                </c:pt>
                <c:pt idx="26">
                  <c:v>29.5</c:v>
                </c:pt>
                <c:pt idx="27">
                  <c:v>28.1</c:v>
                </c:pt>
                <c:pt idx="28">
                  <c:v>26.7</c:v>
                </c:pt>
                <c:pt idx="29">
                  <c:v>25.3</c:v>
                </c:pt>
                <c:pt idx="30">
                  <c:v>24.1</c:v>
                </c:pt>
                <c:pt idx="31">
                  <c:v>22.9</c:v>
                </c:pt>
              </c:numCache>
            </c:numRef>
          </c:val>
          <c:smooth val="0"/>
          <c:extLst>
            <c:ext xmlns:c16="http://schemas.microsoft.com/office/drawing/2014/chart" uri="{C3380CC4-5D6E-409C-BE32-E72D297353CC}">
              <c16:uniqueId val="{00000000-DABE-4029-A08D-1324EC7B777C}"/>
            </c:ext>
          </c:extLst>
        </c:ser>
        <c:ser>
          <c:idx val="1"/>
          <c:order val="1"/>
          <c:tx>
            <c:strRef>
              <c:f>'Child Mortality'!$C$1</c:f>
              <c:strCache>
                <c:ptCount val="1"/>
                <c:pt idx="0">
                  <c:v>Mortality rate, infant, female (per 1,000 live births)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Mortality'!$C$2:$C$33</c:f>
              <c:numCache>
                <c:formatCode>General</c:formatCode>
                <c:ptCount val="32"/>
                <c:pt idx="0">
                  <c:v>93.2</c:v>
                </c:pt>
                <c:pt idx="1">
                  <c:v>89.6</c:v>
                </c:pt>
                <c:pt idx="2">
                  <c:v>86</c:v>
                </c:pt>
                <c:pt idx="3">
                  <c:v>82.5</c:v>
                </c:pt>
                <c:pt idx="4">
                  <c:v>78.900000000000006</c:v>
                </c:pt>
                <c:pt idx="5">
                  <c:v>75.099999999999994</c:v>
                </c:pt>
                <c:pt idx="6">
                  <c:v>71.400000000000006</c:v>
                </c:pt>
                <c:pt idx="7">
                  <c:v>68</c:v>
                </c:pt>
                <c:pt idx="8">
                  <c:v>64.7</c:v>
                </c:pt>
                <c:pt idx="9">
                  <c:v>61.5</c:v>
                </c:pt>
                <c:pt idx="10">
                  <c:v>58.5</c:v>
                </c:pt>
                <c:pt idx="11">
                  <c:v>55.7</c:v>
                </c:pt>
                <c:pt idx="12">
                  <c:v>52.9</c:v>
                </c:pt>
                <c:pt idx="13">
                  <c:v>50.4</c:v>
                </c:pt>
                <c:pt idx="14">
                  <c:v>48</c:v>
                </c:pt>
                <c:pt idx="15">
                  <c:v>45.6</c:v>
                </c:pt>
                <c:pt idx="16">
                  <c:v>43.4</c:v>
                </c:pt>
                <c:pt idx="17">
                  <c:v>41.3</c:v>
                </c:pt>
                <c:pt idx="18">
                  <c:v>39.299999999999997</c:v>
                </c:pt>
                <c:pt idx="19">
                  <c:v>37.5</c:v>
                </c:pt>
                <c:pt idx="20">
                  <c:v>35.9</c:v>
                </c:pt>
                <c:pt idx="21">
                  <c:v>34.4</c:v>
                </c:pt>
                <c:pt idx="22">
                  <c:v>32.9</c:v>
                </c:pt>
                <c:pt idx="23">
                  <c:v>31.5</c:v>
                </c:pt>
                <c:pt idx="24">
                  <c:v>30.1</c:v>
                </c:pt>
                <c:pt idx="25">
                  <c:v>28.7</c:v>
                </c:pt>
                <c:pt idx="26">
                  <c:v>27.4</c:v>
                </c:pt>
                <c:pt idx="27">
                  <c:v>26.1</c:v>
                </c:pt>
                <c:pt idx="28">
                  <c:v>24.8</c:v>
                </c:pt>
                <c:pt idx="29">
                  <c:v>23.5</c:v>
                </c:pt>
                <c:pt idx="30">
                  <c:v>22.3</c:v>
                </c:pt>
                <c:pt idx="31">
                  <c:v>21.2</c:v>
                </c:pt>
              </c:numCache>
            </c:numRef>
          </c:val>
          <c:smooth val="0"/>
          <c:extLst>
            <c:ext xmlns:c16="http://schemas.microsoft.com/office/drawing/2014/chart" uri="{C3380CC4-5D6E-409C-BE32-E72D297353CC}">
              <c16:uniqueId val="{00000001-DABE-4029-A08D-1324EC7B777C}"/>
            </c:ext>
          </c:extLst>
        </c:ser>
        <c:ser>
          <c:idx val="2"/>
          <c:order val="2"/>
          <c:tx>
            <c:strRef>
              <c:f>'Child Mortality'!$D$1</c:f>
              <c:strCache>
                <c:ptCount val="1"/>
                <c:pt idx="0">
                  <c:v>Mortality rate, infant, male (per 1,000 live births)</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Mortality'!$D$2:$D$33</c:f>
              <c:numCache>
                <c:formatCode>General</c:formatCode>
                <c:ptCount val="32"/>
                <c:pt idx="0">
                  <c:v>108.5</c:v>
                </c:pt>
                <c:pt idx="1">
                  <c:v>104.3</c:v>
                </c:pt>
                <c:pt idx="2">
                  <c:v>99.9</c:v>
                </c:pt>
                <c:pt idx="3">
                  <c:v>95.5</c:v>
                </c:pt>
                <c:pt idx="4">
                  <c:v>91.2</c:v>
                </c:pt>
                <c:pt idx="5">
                  <c:v>87.2</c:v>
                </c:pt>
                <c:pt idx="6">
                  <c:v>83.2</c:v>
                </c:pt>
                <c:pt idx="7">
                  <c:v>79</c:v>
                </c:pt>
                <c:pt idx="8">
                  <c:v>75</c:v>
                </c:pt>
                <c:pt idx="9">
                  <c:v>71.2</c:v>
                </c:pt>
                <c:pt idx="10">
                  <c:v>67.5</c:v>
                </c:pt>
                <c:pt idx="11">
                  <c:v>64</c:v>
                </c:pt>
                <c:pt idx="12">
                  <c:v>61</c:v>
                </c:pt>
                <c:pt idx="13">
                  <c:v>58.1</c:v>
                </c:pt>
                <c:pt idx="14">
                  <c:v>55.4</c:v>
                </c:pt>
                <c:pt idx="15">
                  <c:v>52.9</c:v>
                </c:pt>
                <c:pt idx="16">
                  <c:v>50.5</c:v>
                </c:pt>
                <c:pt idx="17">
                  <c:v>48.1</c:v>
                </c:pt>
                <c:pt idx="18">
                  <c:v>45.9</c:v>
                </c:pt>
                <c:pt idx="19">
                  <c:v>43.8</c:v>
                </c:pt>
                <c:pt idx="20">
                  <c:v>41.7</c:v>
                </c:pt>
                <c:pt idx="21">
                  <c:v>39.799999999999997</c:v>
                </c:pt>
                <c:pt idx="22">
                  <c:v>38</c:v>
                </c:pt>
                <c:pt idx="23">
                  <c:v>36.299999999999997</c:v>
                </c:pt>
                <c:pt idx="24">
                  <c:v>34.700000000000003</c:v>
                </c:pt>
                <c:pt idx="25">
                  <c:v>33.1</c:v>
                </c:pt>
                <c:pt idx="26">
                  <c:v>31.5</c:v>
                </c:pt>
                <c:pt idx="27">
                  <c:v>30</c:v>
                </c:pt>
                <c:pt idx="28">
                  <c:v>28.5</c:v>
                </c:pt>
                <c:pt idx="29">
                  <c:v>27.1</c:v>
                </c:pt>
                <c:pt idx="30">
                  <c:v>25.8</c:v>
                </c:pt>
                <c:pt idx="31">
                  <c:v>24.5</c:v>
                </c:pt>
              </c:numCache>
            </c:numRef>
          </c:val>
          <c:smooth val="0"/>
          <c:extLst>
            <c:ext xmlns:c16="http://schemas.microsoft.com/office/drawing/2014/chart" uri="{C3380CC4-5D6E-409C-BE32-E72D297353CC}">
              <c16:uniqueId val="{00000002-DABE-4029-A08D-1324EC7B777C}"/>
            </c:ext>
          </c:extLst>
        </c:ser>
        <c:ser>
          <c:idx val="3"/>
          <c:order val="3"/>
          <c:tx>
            <c:strRef>
              <c:f>'Child Mortality'!$E$1</c:f>
              <c:strCache>
                <c:ptCount val="1"/>
                <c:pt idx="0">
                  <c:v>Mortality rate, neonatal (per 1,000 live births)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Mortality'!$E$2:$E$33</c:f>
              <c:numCache>
                <c:formatCode>General</c:formatCode>
                <c:ptCount val="32"/>
                <c:pt idx="0">
                  <c:v>65.5</c:v>
                </c:pt>
                <c:pt idx="1">
                  <c:v>63.3</c:v>
                </c:pt>
                <c:pt idx="2">
                  <c:v>61</c:v>
                </c:pt>
                <c:pt idx="3">
                  <c:v>58.7</c:v>
                </c:pt>
                <c:pt idx="4">
                  <c:v>56.4</c:v>
                </c:pt>
                <c:pt idx="5">
                  <c:v>54.2</c:v>
                </c:pt>
                <c:pt idx="6">
                  <c:v>52</c:v>
                </c:pt>
                <c:pt idx="7">
                  <c:v>50</c:v>
                </c:pt>
                <c:pt idx="8">
                  <c:v>48</c:v>
                </c:pt>
                <c:pt idx="9">
                  <c:v>46</c:v>
                </c:pt>
                <c:pt idx="10">
                  <c:v>44.1</c:v>
                </c:pt>
                <c:pt idx="11">
                  <c:v>42.2</c:v>
                </c:pt>
                <c:pt idx="12">
                  <c:v>40.5</c:v>
                </c:pt>
                <c:pt idx="13">
                  <c:v>38.799999999999997</c:v>
                </c:pt>
                <c:pt idx="14">
                  <c:v>37.299999999999997</c:v>
                </c:pt>
                <c:pt idx="15">
                  <c:v>35.9</c:v>
                </c:pt>
                <c:pt idx="16">
                  <c:v>34.5</c:v>
                </c:pt>
                <c:pt idx="17">
                  <c:v>33.200000000000003</c:v>
                </c:pt>
                <c:pt idx="18">
                  <c:v>31.9</c:v>
                </c:pt>
                <c:pt idx="19">
                  <c:v>30.6</c:v>
                </c:pt>
                <c:pt idx="20">
                  <c:v>29.4</c:v>
                </c:pt>
                <c:pt idx="21">
                  <c:v>28.2</c:v>
                </c:pt>
                <c:pt idx="22">
                  <c:v>27.1</c:v>
                </c:pt>
                <c:pt idx="23">
                  <c:v>25.9</c:v>
                </c:pt>
                <c:pt idx="24">
                  <c:v>24.7</c:v>
                </c:pt>
                <c:pt idx="25">
                  <c:v>23.5</c:v>
                </c:pt>
                <c:pt idx="26">
                  <c:v>22.1</c:v>
                </c:pt>
                <c:pt idx="27">
                  <c:v>20.6</c:v>
                </c:pt>
                <c:pt idx="28">
                  <c:v>19.3</c:v>
                </c:pt>
                <c:pt idx="29">
                  <c:v>18</c:v>
                </c:pt>
                <c:pt idx="30">
                  <c:v>17</c:v>
                </c:pt>
                <c:pt idx="31">
                  <c:v>16</c:v>
                </c:pt>
              </c:numCache>
            </c:numRef>
          </c:val>
          <c:smooth val="0"/>
          <c:extLst>
            <c:ext xmlns:c16="http://schemas.microsoft.com/office/drawing/2014/chart" uri="{C3380CC4-5D6E-409C-BE32-E72D297353CC}">
              <c16:uniqueId val="{00000003-DABE-4029-A08D-1324EC7B777C}"/>
            </c:ext>
          </c:extLst>
        </c:ser>
        <c:ser>
          <c:idx val="4"/>
          <c:order val="4"/>
          <c:tx>
            <c:strRef>
              <c:f>'Child Mortality'!$F$1</c:f>
              <c:strCache>
                <c:ptCount val="1"/>
                <c:pt idx="0">
                  <c:v>Mortality rate, under-5 (per 1,000 live births)</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Mortality'!$F$2:$F$33</c:f>
              <c:numCache>
                <c:formatCode>General</c:formatCode>
                <c:ptCount val="32"/>
                <c:pt idx="0">
                  <c:v>146</c:v>
                </c:pt>
                <c:pt idx="1">
                  <c:v>139.69999999999999</c:v>
                </c:pt>
                <c:pt idx="2">
                  <c:v>133.4</c:v>
                </c:pt>
                <c:pt idx="3">
                  <c:v>127.1</c:v>
                </c:pt>
                <c:pt idx="4">
                  <c:v>120.9</c:v>
                </c:pt>
                <c:pt idx="5">
                  <c:v>114.7</c:v>
                </c:pt>
                <c:pt idx="6">
                  <c:v>108.6</c:v>
                </c:pt>
                <c:pt idx="7">
                  <c:v>102.7</c:v>
                </c:pt>
                <c:pt idx="8">
                  <c:v>96.9</c:v>
                </c:pt>
                <c:pt idx="9">
                  <c:v>91.3</c:v>
                </c:pt>
                <c:pt idx="10">
                  <c:v>86.1</c:v>
                </c:pt>
                <c:pt idx="11">
                  <c:v>81.099999999999994</c:v>
                </c:pt>
                <c:pt idx="12">
                  <c:v>76.599999999999994</c:v>
                </c:pt>
                <c:pt idx="13">
                  <c:v>72.3</c:v>
                </c:pt>
                <c:pt idx="14">
                  <c:v>68.3</c:v>
                </c:pt>
                <c:pt idx="15">
                  <c:v>64.5</c:v>
                </c:pt>
                <c:pt idx="16">
                  <c:v>61</c:v>
                </c:pt>
                <c:pt idx="17">
                  <c:v>57.7</c:v>
                </c:pt>
                <c:pt idx="18">
                  <c:v>54.7</c:v>
                </c:pt>
                <c:pt idx="19">
                  <c:v>51.8</c:v>
                </c:pt>
                <c:pt idx="20">
                  <c:v>49.2</c:v>
                </c:pt>
                <c:pt idx="21">
                  <c:v>46.7</c:v>
                </c:pt>
                <c:pt idx="22">
                  <c:v>44.4</c:v>
                </c:pt>
                <c:pt idx="23">
                  <c:v>42.1</c:v>
                </c:pt>
                <c:pt idx="24">
                  <c:v>40</c:v>
                </c:pt>
                <c:pt idx="25">
                  <c:v>38</c:v>
                </c:pt>
                <c:pt idx="26">
                  <c:v>36</c:v>
                </c:pt>
                <c:pt idx="27">
                  <c:v>34.1</c:v>
                </c:pt>
                <c:pt idx="28">
                  <c:v>32.200000000000003</c:v>
                </c:pt>
                <c:pt idx="29">
                  <c:v>30.4</c:v>
                </c:pt>
                <c:pt idx="30">
                  <c:v>28.8</c:v>
                </c:pt>
                <c:pt idx="31">
                  <c:v>27.3</c:v>
                </c:pt>
              </c:numCache>
            </c:numRef>
          </c:val>
          <c:smooth val="0"/>
          <c:extLst>
            <c:ext xmlns:c16="http://schemas.microsoft.com/office/drawing/2014/chart" uri="{C3380CC4-5D6E-409C-BE32-E72D297353CC}">
              <c16:uniqueId val="{00000004-DABE-4029-A08D-1324EC7B777C}"/>
            </c:ext>
          </c:extLst>
        </c:ser>
        <c:ser>
          <c:idx val="5"/>
          <c:order val="5"/>
          <c:tx>
            <c:strRef>
              <c:f>'Child Mortality'!$G$1</c:f>
              <c:strCache>
                <c:ptCount val="1"/>
                <c:pt idx="0">
                  <c:v>Mortality rate, under-5, male (per 1,000 live births)</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Mortality'!$G$2:$G$33</c:f>
              <c:numCache>
                <c:formatCode>General</c:formatCode>
                <c:ptCount val="32"/>
                <c:pt idx="0">
                  <c:v>149.4</c:v>
                </c:pt>
                <c:pt idx="1">
                  <c:v>143.30000000000001</c:v>
                </c:pt>
                <c:pt idx="2">
                  <c:v>136.9</c:v>
                </c:pt>
                <c:pt idx="3">
                  <c:v>130.6</c:v>
                </c:pt>
                <c:pt idx="4">
                  <c:v>124.4</c:v>
                </c:pt>
                <c:pt idx="5">
                  <c:v>118.4</c:v>
                </c:pt>
                <c:pt idx="6">
                  <c:v>112.5</c:v>
                </c:pt>
                <c:pt idx="7">
                  <c:v>106.4</c:v>
                </c:pt>
                <c:pt idx="8">
                  <c:v>100.6</c:v>
                </c:pt>
                <c:pt idx="9">
                  <c:v>95.1</c:v>
                </c:pt>
                <c:pt idx="10">
                  <c:v>89.7</c:v>
                </c:pt>
                <c:pt idx="11">
                  <c:v>84.7</c:v>
                </c:pt>
                <c:pt idx="12">
                  <c:v>80.099999999999994</c:v>
                </c:pt>
                <c:pt idx="13">
                  <c:v>75.8</c:v>
                </c:pt>
                <c:pt idx="14">
                  <c:v>71.8</c:v>
                </c:pt>
                <c:pt idx="15">
                  <c:v>68.099999999999994</c:v>
                </c:pt>
                <c:pt idx="16">
                  <c:v>64.5</c:v>
                </c:pt>
                <c:pt idx="17">
                  <c:v>61.2</c:v>
                </c:pt>
                <c:pt idx="18">
                  <c:v>58</c:v>
                </c:pt>
                <c:pt idx="19">
                  <c:v>55</c:v>
                </c:pt>
                <c:pt idx="20">
                  <c:v>52.2</c:v>
                </c:pt>
                <c:pt idx="21">
                  <c:v>49.6</c:v>
                </c:pt>
                <c:pt idx="22">
                  <c:v>47.1</c:v>
                </c:pt>
                <c:pt idx="23">
                  <c:v>44.8</c:v>
                </c:pt>
                <c:pt idx="24">
                  <c:v>42.6</c:v>
                </c:pt>
                <c:pt idx="25">
                  <c:v>40.5</c:v>
                </c:pt>
                <c:pt idx="26">
                  <c:v>38.4</c:v>
                </c:pt>
                <c:pt idx="27">
                  <c:v>36.4</c:v>
                </c:pt>
                <c:pt idx="28">
                  <c:v>34.4</c:v>
                </c:pt>
                <c:pt idx="29">
                  <c:v>32.6</c:v>
                </c:pt>
                <c:pt idx="30">
                  <c:v>30.8</c:v>
                </c:pt>
                <c:pt idx="31">
                  <c:v>29.2</c:v>
                </c:pt>
              </c:numCache>
            </c:numRef>
          </c:val>
          <c:smooth val="0"/>
          <c:extLst>
            <c:ext xmlns:c16="http://schemas.microsoft.com/office/drawing/2014/chart" uri="{C3380CC4-5D6E-409C-BE32-E72D297353CC}">
              <c16:uniqueId val="{00000005-DABE-4029-A08D-1324EC7B777C}"/>
            </c:ext>
          </c:extLst>
        </c:ser>
        <c:ser>
          <c:idx val="6"/>
          <c:order val="6"/>
          <c:tx>
            <c:strRef>
              <c:f>'Child Mortality'!$H$1</c:f>
              <c:strCache>
                <c:ptCount val="1"/>
                <c:pt idx="0">
                  <c:v>Mortality rate, under-5, female (per 1,000 live births)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Mortality'!$H$2:$H$33</c:f>
              <c:numCache>
                <c:formatCode>General</c:formatCode>
                <c:ptCount val="32"/>
                <c:pt idx="0">
                  <c:v>142.30000000000001</c:v>
                </c:pt>
                <c:pt idx="1">
                  <c:v>135.9</c:v>
                </c:pt>
                <c:pt idx="2">
                  <c:v>129.69999999999999</c:v>
                </c:pt>
                <c:pt idx="3">
                  <c:v>123.4</c:v>
                </c:pt>
                <c:pt idx="4">
                  <c:v>117.2</c:v>
                </c:pt>
                <c:pt idx="5">
                  <c:v>110.8</c:v>
                </c:pt>
                <c:pt idx="6">
                  <c:v>104.6</c:v>
                </c:pt>
                <c:pt idx="7">
                  <c:v>98.7</c:v>
                </c:pt>
                <c:pt idx="8">
                  <c:v>93</c:v>
                </c:pt>
                <c:pt idx="9">
                  <c:v>87.4</c:v>
                </c:pt>
                <c:pt idx="10">
                  <c:v>82.3</c:v>
                </c:pt>
                <c:pt idx="11">
                  <c:v>77.400000000000006</c:v>
                </c:pt>
                <c:pt idx="12">
                  <c:v>72.8</c:v>
                </c:pt>
                <c:pt idx="13">
                  <c:v>68.599999999999994</c:v>
                </c:pt>
                <c:pt idx="14">
                  <c:v>64.599999999999994</c:v>
                </c:pt>
                <c:pt idx="15">
                  <c:v>60.8</c:v>
                </c:pt>
                <c:pt idx="16">
                  <c:v>57.3</c:v>
                </c:pt>
                <c:pt idx="17">
                  <c:v>54.1</c:v>
                </c:pt>
                <c:pt idx="18">
                  <c:v>51.1</c:v>
                </c:pt>
                <c:pt idx="19">
                  <c:v>48.4</c:v>
                </c:pt>
                <c:pt idx="20">
                  <c:v>45.9</c:v>
                </c:pt>
                <c:pt idx="21">
                  <c:v>43.6</c:v>
                </c:pt>
                <c:pt idx="22">
                  <c:v>41.4</c:v>
                </c:pt>
                <c:pt idx="23">
                  <c:v>39.299999999999997</c:v>
                </c:pt>
                <c:pt idx="24">
                  <c:v>37.299999999999997</c:v>
                </c:pt>
                <c:pt idx="25">
                  <c:v>35.299999999999997</c:v>
                </c:pt>
                <c:pt idx="26">
                  <c:v>33.5</c:v>
                </c:pt>
                <c:pt idx="27">
                  <c:v>31.6</c:v>
                </c:pt>
                <c:pt idx="28">
                  <c:v>29.9</c:v>
                </c:pt>
                <c:pt idx="29">
                  <c:v>28.2</c:v>
                </c:pt>
                <c:pt idx="30">
                  <c:v>26.6</c:v>
                </c:pt>
                <c:pt idx="31">
                  <c:v>25.2</c:v>
                </c:pt>
              </c:numCache>
            </c:numRef>
          </c:val>
          <c:smooth val="0"/>
          <c:extLst>
            <c:ext xmlns:c16="http://schemas.microsoft.com/office/drawing/2014/chart" uri="{C3380CC4-5D6E-409C-BE32-E72D297353CC}">
              <c16:uniqueId val="{00000006-DABE-4029-A08D-1324EC7B777C}"/>
            </c:ext>
          </c:extLst>
        </c:ser>
        <c:dLbls>
          <c:showLegendKey val="0"/>
          <c:showVal val="0"/>
          <c:showCatName val="0"/>
          <c:showSerName val="0"/>
          <c:showPercent val="0"/>
          <c:showBubbleSize val="0"/>
        </c:dLbls>
        <c:marker val="1"/>
        <c:smooth val="0"/>
        <c:axId val="1834134432"/>
        <c:axId val="268895952"/>
      </c:lineChart>
      <c:catAx>
        <c:axId val="183413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95952"/>
        <c:crosses val="autoZero"/>
        <c:auto val="1"/>
        <c:lblAlgn val="ctr"/>
        <c:lblOffset val="100"/>
        <c:noMultiLvlLbl val="0"/>
      </c:catAx>
      <c:valAx>
        <c:axId val="26889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'Child Mortality'!$I$1</c:f>
              <c:strCache>
                <c:ptCount val="1"/>
                <c:pt idx="0">
                  <c:v>Probability of dying among youth ages 20-24 years (per 1,000)</c:v>
                </c:pt>
              </c:strCache>
            </c:strRef>
          </c:tx>
          <c:spPr>
            <a:ln w="28575" cap="rnd">
              <a:solidFill>
                <a:schemeClr val="accent5"/>
              </a:solidFill>
              <a:round/>
            </a:ln>
            <a:effectLst/>
          </c:spPr>
          <c:marker>
            <c:symbol val="circle"/>
            <c:size val="5"/>
            <c:spPr>
              <a:solidFill>
                <a:schemeClr val="accent1"/>
              </a:solidFill>
              <a:ln w="9525">
                <a:solidFill>
                  <a:schemeClr val="accent1"/>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Mortality'!$I$2:$I$33</c:f>
              <c:numCache>
                <c:formatCode>General</c:formatCode>
                <c:ptCount val="32"/>
                <c:pt idx="0">
                  <c:v>14.2</c:v>
                </c:pt>
                <c:pt idx="1">
                  <c:v>16.3</c:v>
                </c:pt>
                <c:pt idx="2">
                  <c:v>13.2</c:v>
                </c:pt>
                <c:pt idx="3">
                  <c:v>12.5</c:v>
                </c:pt>
                <c:pt idx="4">
                  <c:v>11.5</c:v>
                </c:pt>
                <c:pt idx="5">
                  <c:v>10.3</c:v>
                </c:pt>
                <c:pt idx="6">
                  <c:v>9.6</c:v>
                </c:pt>
                <c:pt idx="7">
                  <c:v>9.5</c:v>
                </c:pt>
                <c:pt idx="8">
                  <c:v>9.6999999999999993</c:v>
                </c:pt>
                <c:pt idx="9">
                  <c:v>9.6999999999999993</c:v>
                </c:pt>
                <c:pt idx="10">
                  <c:v>9.3000000000000007</c:v>
                </c:pt>
                <c:pt idx="11">
                  <c:v>8.6999999999999993</c:v>
                </c:pt>
                <c:pt idx="12">
                  <c:v>8</c:v>
                </c:pt>
                <c:pt idx="13">
                  <c:v>7.3</c:v>
                </c:pt>
                <c:pt idx="14">
                  <c:v>6.7</c:v>
                </c:pt>
                <c:pt idx="15">
                  <c:v>6.2</c:v>
                </c:pt>
                <c:pt idx="16">
                  <c:v>5.9</c:v>
                </c:pt>
                <c:pt idx="17">
                  <c:v>5.7</c:v>
                </c:pt>
                <c:pt idx="18">
                  <c:v>5.6</c:v>
                </c:pt>
                <c:pt idx="19">
                  <c:v>5.7</c:v>
                </c:pt>
                <c:pt idx="20">
                  <c:v>5.9</c:v>
                </c:pt>
                <c:pt idx="21">
                  <c:v>6.2</c:v>
                </c:pt>
                <c:pt idx="22">
                  <c:v>6.1</c:v>
                </c:pt>
                <c:pt idx="23">
                  <c:v>5.8</c:v>
                </c:pt>
                <c:pt idx="24">
                  <c:v>5.3</c:v>
                </c:pt>
                <c:pt idx="25">
                  <c:v>4.7</c:v>
                </c:pt>
                <c:pt idx="26">
                  <c:v>4.0999999999999996</c:v>
                </c:pt>
                <c:pt idx="27">
                  <c:v>3.7</c:v>
                </c:pt>
                <c:pt idx="28">
                  <c:v>3.7</c:v>
                </c:pt>
                <c:pt idx="29">
                  <c:v>4.0999999999999996</c:v>
                </c:pt>
                <c:pt idx="30">
                  <c:v>4.9000000000000004</c:v>
                </c:pt>
                <c:pt idx="31">
                  <c:v>5.6</c:v>
                </c:pt>
              </c:numCache>
            </c:numRef>
          </c:val>
          <c:smooth val="0"/>
          <c:extLst>
            <c:ext xmlns:c16="http://schemas.microsoft.com/office/drawing/2014/chart" uri="{C3380CC4-5D6E-409C-BE32-E72D297353CC}">
              <c16:uniqueId val="{00000000-0BD0-4CCC-98D2-6531D0C32187}"/>
            </c:ext>
          </c:extLst>
        </c:ser>
        <c:dLbls>
          <c:showLegendKey val="0"/>
          <c:showVal val="0"/>
          <c:showCatName val="0"/>
          <c:showSerName val="0"/>
          <c:showPercent val="0"/>
          <c:showBubbleSize val="0"/>
        </c:dLbls>
        <c:marker val="1"/>
        <c:smooth val="0"/>
        <c:axId val="1727021408"/>
        <c:axId val="16780736"/>
      </c:lineChart>
      <c:catAx>
        <c:axId val="172702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0736"/>
        <c:crosses val="autoZero"/>
        <c:auto val="1"/>
        <c:lblAlgn val="ctr"/>
        <c:lblOffset val="100"/>
        <c:noMultiLvlLbl val="0"/>
      </c:catAx>
      <c:valAx>
        <c:axId val="1678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02140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of "Personal remittances received" on "Total reserves minus gold" (Nominal, Billion $), 1990-2022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'Remittance, Reserve, Age '!$E$1</c:f>
              <c:strCache>
                <c:ptCount val="1"/>
                <c:pt idx="0">
                  <c:v>Personal remittances, received (Nominal, Billion $)</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'Remittance, Reserve, Age '!$E$2:$E$34</c:f>
              <c:numCache>
                <c:formatCode>0.000</c:formatCode>
                <c:ptCount val="33"/>
                <c:pt idx="0">
                  <c:v>0.77886560059999999</c:v>
                </c:pt>
                <c:pt idx="1">
                  <c:v>0.76936572270000003</c:v>
                </c:pt>
                <c:pt idx="2">
                  <c:v>0.9117599487000001</c:v>
                </c:pt>
                <c:pt idx="3">
                  <c:v>1.0073750610000001</c:v>
                </c:pt>
                <c:pt idx="4">
                  <c:v>1.1508812260000001</c:v>
                </c:pt>
                <c:pt idx="5">
                  <c:v>1.2016642665158601</c:v>
                </c:pt>
                <c:pt idx="6">
                  <c:v>1.3446612086588299</c:v>
                </c:pt>
                <c:pt idx="7">
                  <c:v>1.52649954377216</c:v>
                </c:pt>
                <c:pt idx="8">
                  <c:v>1.60578665244555</c:v>
                </c:pt>
                <c:pt idx="9">
                  <c:v>1.8067941916516801</c:v>
                </c:pt>
                <c:pt idx="10">
                  <c:v>1.96752885846792</c:v>
                </c:pt>
                <c:pt idx="11">
                  <c:v>2.1045514691417599</c:v>
                </c:pt>
                <c:pt idx="12">
                  <c:v>2.85805777042652</c:v>
                </c:pt>
                <c:pt idx="13">
                  <c:v>3.1916647320559401</c:v>
                </c:pt>
                <c:pt idx="14">
                  <c:v>3.5838172275237299</c:v>
                </c:pt>
                <c:pt idx="15">
                  <c:v>4.3145028457646797</c:v>
                </c:pt>
                <c:pt idx="16">
                  <c:v>5.4275154287338001</c:v>
                </c:pt>
                <c:pt idx="17">
                  <c:v>6.5623163219084901</c:v>
                </c:pt>
                <c:pt idx="18">
                  <c:v>8.9406116063769101</c:v>
                </c:pt>
                <c:pt idx="19">
                  <c:v>10.5206530056389</c:v>
                </c:pt>
                <c:pt idx="20">
                  <c:v>10.850211617305598</c:v>
                </c:pt>
                <c:pt idx="21">
                  <c:v>12.0710731841576</c:v>
                </c:pt>
                <c:pt idx="22">
                  <c:v>14.119627033985399</c:v>
                </c:pt>
                <c:pt idx="23">
                  <c:v>13.866954019396699</c:v>
                </c:pt>
                <c:pt idx="24">
                  <c:v>14.987531478742701</c:v>
                </c:pt>
                <c:pt idx="25">
                  <c:v>15.2955360948351</c:v>
                </c:pt>
                <c:pt idx="26">
                  <c:v>13.574285886247299</c:v>
                </c:pt>
                <c:pt idx="27">
                  <c:v>13.501933032709699</c:v>
                </c:pt>
                <c:pt idx="28">
                  <c:v>15.5662419303078</c:v>
                </c:pt>
                <c:pt idx="29">
                  <c:v>18.3638595312812</c:v>
                </c:pt>
                <c:pt idx="30">
                  <c:v>21.7516464791935</c:v>
                </c:pt>
                <c:pt idx="31">
                  <c:v>22.205503377119999</c:v>
                </c:pt>
                <c:pt idx="32">
                  <c:v>21.503993718213902</c:v>
                </c:pt>
              </c:numCache>
            </c:numRef>
          </c:xVal>
          <c:yVal>
            <c:numRef>
              <c:f>'Remittance, Reserve, Age '!$D$2:$D$34</c:f>
              <c:numCache>
                <c:formatCode>0.000</c:formatCode>
                <c:ptCount val="33"/>
                <c:pt idx="0">
                  <c:v>0.62865009602936395</c:v>
                </c:pt>
                <c:pt idx="1">
                  <c:v>1.2782355934142999</c:v>
                </c:pt>
                <c:pt idx="2">
                  <c:v>1.8246014052552699</c:v>
                </c:pt>
                <c:pt idx="3">
                  <c:v>2.4108076047734901</c:v>
                </c:pt>
                <c:pt idx="4">
                  <c:v>3.1387025179305801</c:v>
                </c:pt>
                <c:pt idx="5">
                  <c:v>2.3396660101556703</c:v>
                </c:pt>
                <c:pt idx="6">
                  <c:v>1.83462247224747</c:v>
                </c:pt>
                <c:pt idx="7">
                  <c:v>1.58145618883036</c:v>
                </c:pt>
                <c:pt idx="8">
                  <c:v>1.9054103817928401</c:v>
                </c:pt>
                <c:pt idx="9">
                  <c:v>1.60363702287566</c:v>
                </c:pt>
                <c:pt idx="10">
                  <c:v>1.4859647238122</c:v>
                </c:pt>
                <c:pt idx="11">
                  <c:v>1.2750276613766698</c:v>
                </c:pt>
                <c:pt idx="12">
                  <c:v>1.6832131191703601</c:v>
                </c:pt>
                <c:pt idx="13">
                  <c:v>2.5778917060572599</c:v>
                </c:pt>
                <c:pt idx="14">
                  <c:v>3.1724408328579101</c:v>
                </c:pt>
                <c:pt idx="15">
                  <c:v>2.7672410636823601</c:v>
                </c:pt>
                <c:pt idx="16">
                  <c:v>3.8056001274956497</c:v>
                </c:pt>
                <c:pt idx="17">
                  <c:v>5.1834322812588898</c:v>
                </c:pt>
                <c:pt idx="18">
                  <c:v>5.6892821473444997</c:v>
                </c:pt>
                <c:pt idx="19">
                  <c:v>10.2188967112537</c:v>
                </c:pt>
                <c:pt idx="20">
                  <c:v>10.564279466952101</c:v>
                </c:pt>
                <c:pt idx="21">
                  <c:v>8.5095301511268104</c:v>
                </c:pt>
                <c:pt idx="22">
                  <c:v>12.0312188996072</c:v>
                </c:pt>
                <c:pt idx="23">
                  <c:v>17.564379091111999</c:v>
                </c:pt>
                <c:pt idx="24">
                  <c:v>21.785394951039699</c:v>
                </c:pt>
                <c:pt idx="25">
                  <c:v>27.023378997594897</c:v>
                </c:pt>
                <c:pt idx="26">
                  <c:v>31.776076223087699</c:v>
                </c:pt>
                <c:pt idx="27">
                  <c:v>32.8491891672112</c:v>
                </c:pt>
                <c:pt idx="28">
                  <c:v>31.452739129250901</c:v>
                </c:pt>
                <c:pt idx="29">
                  <c:v>32.0128906507125</c:v>
                </c:pt>
                <c:pt idx="30">
                  <c:v>42.3223601385941</c:v>
                </c:pt>
                <c:pt idx="31">
                  <c:v>45.348046445609498</c:v>
                </c:pt>
                <c:pt idx="32">
                  <c:v>32.929526841368599</c:v>
                </c:pt>
              </c:numCache>
            </c:numRef>
          </c:yVal>
          <c:smooth val="0"/>
          <c:extLst>
            <c:ext xmlns:c16="http://schemas.microsoft.com/office/drawing/2014/chart" uri="{C3380CC4-5D6E-409C-BE32-E72D297353CC}">
              <c16:uniqueId val="{00000000-AC87-45DA-AAE5-4877AA4E258C}"/>
            </c:ext>
          </c:extLst>
        </c:ser>
        <c:dLbls>
          <c:showLegendKey val="0"/>
          <c:showVal val="0"/>
          <c:showCatName val="0"/>
          <c:showSerName val="0"/>
          <c:showPercent val="0"/>
          <c:showBubbleSize val="0"/>
        </c:dLbls>
        <c:axId val="1998929312"/>
        <c:axId val="268887312"/>
      </c:scatterChart>
      <c:valAx>
        <c:axId val="1998929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Personal remittances, received (Nominal, Billion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87312"/>
        <c:crosses val="autoZero"/>
        <c:crossBetween val="midCat"/>
      </c:valAx>
      <c:valAx>
        <c:axId val="26888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reserves minus gold (Nominal, Billion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29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Relation of "</a:t>
            </a:r>
            <a:r>
              <a:rPr lang="en-US"/>
              <a:t>% of total population aged 15-64"</a:t>
            </a:r>
            <a:r>
              <a:rPr lang="en-US" baseline="0"/>
              <a:t> with "GDP Growth (annual %)", 1990-2022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'Remittance, Reserve, Age '!$F$1</c:f>
              <c:strCache>
                <c:ptCount val="1"/>
                <c:pt idx="0">
                  <c:v>Population ages 15-64 (% of total population)</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'Remittance, Reserve, Age '!$F$2:$F$34</c:f>
              <c:numCache>
                <c:formatCode>0.00%</c:formatCode>
                <c:ptCount val="33"/>
                <c:pt idx="0">
                  <c:v>0.53614982189390192</c:v>
                </c:pt>
                <c:pt idx="1">
                  <c:v>0.54074748948408102</c:v>
                </c:pt>
                <c:pt idx="2">
                  <c:v>0.54580520755415796</c:v>
                </c:pt>
                <c:pt idx="3">
                  <c:v>0.55097990096999605</c:v>
                </c:pt>
                <c:pt idx="4">
                  <c:v>0.55641660572764495</c:v>
                </c:pt>
                <c:pt idx="5">
                  <c:v>0.56207939127219797</c:v>
                </c:pt>
                <c:pt idx="6">
                  <c:v>0.56797211285166394</c:v>
                </c:pt>
                <c:pt idx="7">
                  <c:v>0.57385822233032802</c:v>
                </c:pt>
                <c:pt idx="8">
                  <c:v>0.57937045932057596</c:v>
                </c:pt>
                <c:pt idx="9">
                  <c:v>0.58447779865167104</c:v>
                </c:pt>
                <c:pt idx="10">
                  <c:v>0.58930364491658305</c:v>
                </c:pt>
                <c:pt idx="11">
                  <c:v>0.593449310932889</c:v>
                </c:pt>
                <c:pt idx="12">
                  <c:v>0.59692846179776604</c:v>
                </c:pt>
                <c:pt idx="13">
                  <c:v>0.60014247430987999</c:v>
                </c:pt>
                <c:pt idx="14">
                  <c:v>0.60339896919602698</c:v>
                </c:pt>
                <c:pt idx="15">
                  <c:v>0.60674245504515401</c:v>
                </c:pt>
                <c:pt idx="16">
                  <c:v>0.60950799281247692</c:v>
                </c:pt>
                <c:pt idx="17">
                  <c:v>0.61203752285672197</c:v>
                </c:pt>
                <c:pt idx="18">
                  <c:v>0.61442917193200008</c:v>
                </c:pt>
                <c:pt idx="19">
                  <c:v>0.61742727893817606</c:v>
                </c:pt>
                <c:pt idx="20">
                  <c:v>0.62171154430686204</c:v>
                </c:pt>
                <c:pt idx="21">
                  <c:v>0.62656331795874998</c:v>
                </c:pt>
                <c:pt idx="22">
                  <c:v>0.63205394819488903</c:v>
                </c:pt>
                <c:pt idx="23">
                  <c:v>0.63803571053702801</c:v>
                </c:pt>
                <c:pt idx="24">
                  <c:v>0.64409599988038091</c:v>
                </c:pt>
                <c:pt idx="25">
                  <c:v>0.64991419771245706</c:v>
                </c:pt>
                <c:pt idx="26">
                  <c:v>0.655537627840451</c:v>
                </c:pt>
                <c:pt idx="27">
                  <c:v>0.66097453629659098</c:v>
                </c:pt>
                <c:pt idx="28">
                  <c:v>0.66582622592740603</c:v>
                </c:pt>
                <c:pt idx="29">
                  <c:v>0.66999306267394099</c:v>
                </c:pt>
                <c:pt idx="30">
                  <c:v>0.67384858742633891</c:v>
                </c:pt>
                <c:pt idx="31">
                  <c:v>0.67719904239023299</c:v>
                </c:pt>
                <c:pt idx="32">
                  <c:v>0.67986423101523497</c:v>
                </c:pt>
              </c:numCache>
            </c:numRef>
          </c:xVal>
          <c:yVal>
            <c:numRef>
              <c:f>'Remittance, Reserve, Age '!$B$2:$B$34</c:f>
              <c:numCache>
                <c:formatCode>0.00%</c:formatCode>
                <c:ptCount val="33"/>
                <c:pt idx="0">
                  <c:v>5.6222581616070355E-2</c:v>
                </c:pt>
                <c:pt idx="1">
                  <c:v>3.4852278159765292E-2</c:v>
                </c:pt>
                <c:pt idx="2">
                  <c:v>5.4426855496672456E-2</c:v>
                </c:pt>
                <c:pt idx="3">
                  <c:v>4.71156172453999E-2</c:v>
                </c:pt>
                <c:pt idx="4">
                  <c:v>3.8901264411681777E-2</c:v>
                </c:pt>
                <c:pt idx="5">
                  <c:v>5.1212778972433738E-2</c:v>
                </c:pt>
                <c:pt idx="6">
                  <c:v>4.5229192168442296E-2</c:v>
                </c:pt>
                <c:pt idx="7">
                  <c:v>4.4898964976265034E-2</c:v>
                </c:pt>
                <c:pt idx="8">
                  <c:v>5.1770268731497995E-2</c:v>
                </c:pt>
                <c:pt idx="9">
                  <c:v>4.6701563688211108E-2</c:v>
                </c:pt>
                <c:pt idx="10">
                  <c:v>5.2932947189253239E-2</c:v>
                </c:pt>
                <c:pt idx="11">
                  <c:v>5.07728777526728E-2</c:v>
                </c:pt>
                <c:pt idx="12">
                  <c:v>3.8331239399322502E-2</c:v>
                </c:pt>
                <c:pt idx="13">
                  <c:v>4.7395673996304455E-2</c:v>
                </c:pt>
                <c:pt idx="14">
                  <c:v>5.2395329102985215E-2</c:v>
                </c:pt>
                <c:pt idx="15">
                  <c:v>6.5359449407607143E-2</c:v>
                </c:pt>
                <c:pt idx="16">
                  <c:v>6.671904980935707E-2</c:v>
                </c:pt>
                <c:pt idx="17">
                  <c:v>7.0585993573326677E-2</c:v>
                </c:pt>
                <c:pt idx="18">
                  <c:v>6.0137897590338552E-2</c:v>
                </c:pt>
                <c:pt idx="19">
                  <c:v>5.0451247936724002E-2</c:v>
                </c:pt>
                <c:pt idx="20">
                  <c:v>5.5717881884980613E-2</c:v>
                </c:pt>
                <c:pt idx="21">
                  <c:v>6.4643791229193115E-2</c:v>
                </c:pt>
                <c:pt idx="22">
                  <c:v>6.5214587805532603E-2</c:v>
                </c:pt>
                <c:pt idx="23">
                  <c:v>6.0136056584178019E-2</c:v>
                </c:pt>
                <c:pt idx="24">
                  <c:v>6.0610593589202039E-2</c:v>
                </c:pt>
                <c:pt idx="25">
                  <c:v>6.5526398787838225E-2</c:v>
                </c:pt>
                <c:pt idx="26">
                  <c:v>7.1134782132536281E-2</c:v>
                </c:pt>
                <c:pt idx="27">
                  <c:v>6.590249997940574E-2</c:v>
                </c:pt>
                <c:pt idx="28">
                  <c:v>7.3194126301413573E-2</c:v>
                </c:pt>
                <c:pt idx="29">
                  <c:v>7.8819067286135011E-2</c:v>
                </c:pt>
                <c:pt idx="30">
                  <c:v>3.4480256276252702E-2</c:v>
                </c:pt>
                <c:pt idx="31">
                  <c:v>6.9386791244244531E-2</c:v>
                </c:pt>
                <c:pt idx="32">
                  <c:v>7.0998287757515752E-2</c:v>
                </c:pt>
              </c:numCache>
            </c:numRef>
          </c:yVal>
          <c:smooth val="0"/>
          <c:extLst>
            <c:ext xmlns:c16="http://schemas.microsoft.com/office/drawing/2014/chart" uri="{C3380CC4-5D6E-409C-BE32-E72D297353CC}">
              <c16:uniqueId val="{00000000-A409-42E8-A194-BCFA8A9F5FEE}"/>
            </c:ext>
          </c:extLst>
        </c:ser>
        <c:dLbls>
          <c:showLegendKey val="0"/>
          <c:showVal val="0"/>
          <c:showCatName val="0"/>
          <c:showSerName val="0"/>
          <c:showPercent val="0"/>
          <c:showBubbleSize val="0"/>
        </c:dLbls>
        <c:axId val="265139936"/>
        <c:axId val="268882512"/>
      </c:scatterChart>
      <c:valAx>
        <c:axId val="265139936"/>
        <c:scaling>
          <c:orientation val="minMax"/>
          <c:min val="0.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 ages 15-64 (% of total 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82512"/>
        <c:crosses val="autoZero"/>
        <c:crossBetween val="midCat"/>
      </c:valAx>
      <c:valAx>
        <c:axId val="26888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growth (annual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139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of "Personal remittances received" on "GDP (Nominal, Billion $)", 1990-2022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'Remittance, Reserve, Age '!$E$1</c:f>
              <c:strCache>
                <c:ptCount val="1"/>
                <c:pt idx="0">
                  <c:v>Personal remittances, received (Nominal, Billion $)</c:v>
                </c:pt>
              </c:strCache>
            </c:strRef>
          </c:tx>
          <c:spPr>
            <a:ln w="19050" cap="rnd">
              <a:solidFill>
                <a:schemeClr val="accent1"/>
              </a:solidFill>
              <a:prstDash val="sysDot"/>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'Remittance, Reserve, Age '!$E$2:$E$34</c:f>
              <c:numCache>
                <c:formatCode>0.000</c:formatCode>
                <c:ptCount val="33"/>
                <c:pt idx="0">
                  <c:v>0.77886560059999999</c:v>
                </c:pt>
                <c:pt idx="1">
                  <c:v>0.76936572270000003</c:v>
                </c:pt>
                <c:pt idx="2">
                  <c:v>0.9117599487000001</c:v>
                </c:pt>
                <c:pt idx="3">
                  <c:v>1.0073750610000001</c:v>
                </c:pt>
                <c:pt idx="4">
                  <c:v>1.1508812260000001</c:v>
                </c:pt>
                <c:pt idx="5">
                  <c:v>1.2016642665158601</c:v>
                </c:pt>
                <c:pt idx="6">
                  <c:v>1.3446612086588299</c:v>
                </c:pt>
                <c:pt idx="7">
                  <c:v>1.52649954377216</c:v>
                </c:pt>
                <c:pt idx="8">
                  <c:v>1.60578665244555</c:v>
                </c:pt>
                <c:pt idx="9">
                  <c:v>1.8067941916516801</c:v>
                </c:pt>
                <c:pt idx="10">
                  <c:v>1.96752885846792</c:v>
                </c:pt>
                <c:pt idx="11">
                  <c:v>2.1045514691417599</c:v>
                </c:pt>
                <c:pt idx="12">
                  <c:v>2.85805777042652</c:v>
                </c:pt>
                <c:pt idx="13">
                  <c:v>3.1916647320559401</c:v>
                </c:pt>
                <c:pt idx="14">
                  <c:v>3.5838172275237299</c:v>
                </c:pt>
                <c:pt idx="15">
                  <c:v>4.3145028457646797</c:v>
                </c:pt>
                <c:pt idx="16">
                  <c:v>5.4275154287338001</c:v>
                </c:pt>
                <c:pt idx="17">
                  <c:v>6.5623163219084901</c:v>
                </c:pt>
                <c:pt idx="18">
                  <c:v>8.9406116063769101</c:v>
                </c:pt>
                <c:pt idx="19">
                  <c:v>10.5206530056389</c:v>
                </c:pt>
                <c:pt idx="20">
                  <c:v>10.850211617305598</c:v>
                </c:pt>
                <c:pt idx="21">
                  <c:v>12.0710731841576</c:v>
                </c:pt>
                <c:pt idx="22">
                  <c:v>14.119627033985399</c:v>
                </c:pt>
                <c:pt idx="23">
                  <c:v>13.866954019396699</c:v>
                </c:pt>
                <c:pt idx="24">
                  <c:v>14.987531478742701</c:v>
                </c:pt>
                <c:pt idx="25">
                  <c:v>15.2955360948351</c:v>
                </c:pt>
                <c:pt idx="26">
                  <c:v>13.574285886247299</c:v>
                </c:pt>
                <c:pt idx="27">
                  <c:v>13.501933032709699</c:v>
                </c:pt>
                <c:pt idx="28">
                  <c:v>15.5662419303078</c:v>
                </c:pt>
                <c:pt idx="29">
                  <c:v>18.3638595312812</c:v>
                </c:pt>
                <c:pt idx="30">
                  <c:v>21.7516464791935</c:v>
                </c:pt>
                <c:pt idx="31">
                  <c:v>22.205503377119999</c:v>
                </c:pt>
                <c:pt idx="32">
                  <c:v>21.503993718213902</c:v>
                </c:pt>
              </c:numCache>
            </c:numRef>
          </c:xVal>
          <c:yVal>
            <c:numRef>
              <c:f>'Remittance, Reserve, Age '!$C$2:$C$34</c:f>
              <c:numCache>
                <c:formatCode>0.000</c:formatCode>
                <c:ptCount val="33"/>
                <c:pt idx="0">
                  <c:v>31.598341233462961</c:v>
                </c:pt>
                <c:pt idx="1">
                  <c:v>30.957483949579832</c:v>
                </c:pt>
                <c:pt idx="2">
                  <c:v>31.708874594164456</c:v>
                </c:pt>
                <c:pt idx="3">
                  <c:v>33.16651941798942</c:v>
                </c:pt>
                <c:pt idx="4">
                  <c:v>33.768660882793014</c:v>
                </c:pt>
                <c:pt idx="5">
                  <c:v>37.939748768656713</c:v>
                </c:pt>
                <c:pt idx="6">
                  <c:v>46.438484107579463</c:v>
                </c:pt>
                <c:pt idx="7">
                  <c:v>48.244309133489459</c:v>
                </c:pt>
                <c:pt idx="8">
                  <c:v>49.984559471365635</c:v>
                </c:pt>
                <c:pt idx="9">
                  <c:v>51.270569883527457</c:v>
                </c:pt>
                <c:pt idx="10">
                  <c:v>53.369787318624525</c:v>
                </c:pt>
                <c:pt idx="11">
                  <c:v>53.991289844329131</c:v>
                </c:pt>
                <c:pt idx="12">
                  <c:v>54.724081490510187</c:v>
                </c:pt>
                <c:pt idx="13">
                  <c:v>60.158929188255613</c:v>
                </c:pt>
                <c:pt idx="14">
                  <c:v>65.10854425004247</c:v>
                </c:pt>
                <c:pt idx="15">
                  <c:v>69.442943089430898</c:v>
                </c:pt>
                <c:pt idx="16">
                  <c:v>71.819083683740331</c:v>
                </c:pt>
                <c:pt idx="17">
                  <c:v>79.611888213147978</c:v>
                </c:pt>
                <c:pt idx="18">
                  <c:v>91.63127823932372</c:v>
                </c:pt>
                <c:pt idx="19">
                  <c:v>102.47777906030183</c:v>
                </c:pt>
                <c:pt idx="20">
                  <c:v>115.27907746522642</c:v>
                </c:pt>
                <c:pt idx="21">
                  <c:v>128.63798388283325</c:v>
                </c:pt>
                <c:pt idx="22">
                  <c:v>133.35581970493627</c:v>
                </c:pt>
                <c:pt idx="23">
                  <c:v>149.99052920754417</c:v>
                </c:pt>
                <c:pt idx="24">
                  <c:v>172.88543268694451</c:v>
                </c:pt>
                <c:pt idx="25">
                  <c:v>195.07857408906673</c:v>
                </c:pt>
                <c:pt idx="26">
                  <c:v>265.23638919894847</c:v>
                </c:pt>
                <c:pt idx="27">
                  <c:v>293.75476993514815</c:v>
                </c:pt>
                <c:pt idx="28">
                  <c:v>321.37916313564716</c:v>
                </c:pt>
                <c:pt idx="29">
                  <c:v>351.23839726380243</c:v>
                </c:pt>
                <c:pt idx="30">
                  <c:v>373.90219639931655</c:v>
                </c:pt>
                <c:pt idx="31">
                  <c:v>416.26480218516639</c:v>
                </c:pt>
                <c:pt idx="32">
                  <c:v>460.20100009510145</c:v>
                </c:pt>
              </c:numCache>
            </c:numRef>
          </c:yVal>
          <c:smooth val="1"/>
          <c:extLst>
            <c:ext xmlns:c16="http://schemas.microsoft.com/office/drawing/2014/chart" uri="{C3380CC4-5D6E-409C-BE32-E72D297353CC}">
              <c16:uniqueId val="{00000000-B1E1-4C0C-B9A8-6E4E5A400079}"/>
            </c:ext>
          </c:extLst>
        </c:ser>
        <c:dLbls>
          <c:showLegendKey val="0"/>
          <c:showVal val="0"/>
          <c:showCatName val="0"/>
          <c:showSerName val="0"/>
          <c:showPercent val="0"/>
          <c:showBubbleSize val="0"/>
        </c:dLbls>
        <c:axId val="295393088"/>
        <c:axId val="2016864704"/>
      </c:scatterChart>
      <c:valAx>
        <c:axId val="295393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Personal remittances, received (Nominal, Billion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64704"/>
        <c:crosses val="autoZero"/>
        <c:crossBetween val="midCat"/>
      </c:valAx>
      <c:valAx>
        <c:axId val="201686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(Nominal, Billion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93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of GDP per capita (Nominal, US$) with</a:t>
            </a:r>
            <a:r>
              <a:rPr lang="en-US" baseline="0"/>
              <a:t> </a:t>
            </a:r>
            <a:r>
              <a:rPr lang="en-US"/>
              <a:t>%</a:t>
            </a:r>
            <a:r>
              <a:rPr lang="en-US" baseline="0"/>
              <a:t> of population aged 15-64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'Remittance, Reserve, Age '!$G$1</c:f>
              <c:strCache>
                <c:ptCount val="1"/>
                <c:pt idx="0">
                  <c:v>GDP per capita (Nominal, US$)</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'Remittance, Reserve, Age '!$F$2:$F$34</c:f>
              <c:numCache>
                <c:formatCode>0.00%</c:formatCode>
                <c:ptCount val="33"/>
                <c:pt idx="0">
                  <c:v>0.53614982189390192</c:v>
                </c:pt>
                <c:pt idx="1">
                  <c:v>0.54074748948408102</c:v>
                </c:pt>
                <c:pt idx="2">
                  <c:v>0.54580520755415796</c:v>
                </c:pt>
                <c:pt idx="3">
                  <c:v>0.55097990096999605</c:v>
                </c:pt>
                <c:pt idx="4">
                  <c:v>0.55641660572764495</c:v>
                </c:pt>
                <c:pt idx="5">
                  <c:v>0.56207939127219797</c:v>
                </c:pt>
                <c:pt idx="6">
                  <c:v>0.56797211285166394</c:v>
                </c:pt>
                <c:pt idx="7">
                  <c:v>0.57385822233032802</c:v>
                </c:pt>
                <c:pt idx="8">
                  <c:v>0.57937045932057596</c:v>
                </c:pt>
                <c:pt idx="9">
                  <c:v>0.58447779865167104</c:v>
                </c:pt>
                <c:pt idx="10">
                  <c:v>0.58930364491658305</c:v>
                </c:pt>
                <c:pt idx="11">
                  <c:v>0.593449310932889</c:v>
                </c:pt>
                <c:pt idx="12">
                  <c:v>0.59692846179776604</c:v>
                </c:pt>
                <c:pt idx="13">
                  <c:v>0.60014247430987999</c:v>
                </c:pt>
                <c:pt idx="14">
                  <c:v>0.60339896919602698</c:v>
                </c:pt>
                <c:pt idx="15">
                  <c:v>0.60674245504515401</c:v>
                </c:pt>
                <c:pt idx="16">
                  <c:v>0.60950799281247692</c:v>
                </c:pt>
                <c:pt idx="17">
                  <c:v>0.61203752285672197</c:v>
                </c:pt>
                <c:pt idx="18">
                  <c:v>0.61442917193200008</c:v>
                </c:pt>
                <c:pt idx="19">
                  <c:v>0.61742727893817606</c:v>
                </c:pt>
                <c:pt idx="20">
                  <c:v>0.62171154430686204</c:v>
                </c:pt>
                <c:pt idx="21">
                  <c:v>0.62656331795874998</c:v>
                </c:pt>
                <c:pt idx="22">
                  <c:v>0.63205394819488903</c:v>
                </c:pt>
                <c:pt idx="23">
                  <c:v>0.63803571053702801</c:v>
                </c:pt>
                <c:pt idx="24">
                  <c:v>0.64409599988038091</c:v>
                </c:pt>
                <c:pt idx="25">
                  <c:v>0.64991419771245706</c:v>
                </c:pt>
                <c:pt idx="26">
                  <c:v>0.655537627840451</c:v>
                </c:pt>
                <c:pt idx="27">
                  <c:v>0.66097453629659098</c:v>
                </c:pt>
                <c:pt idx="28">
                  <c:v>0.66582622592740603</c:v>
                </c:pt>
                <c:pt idx="29">
                  <c:v>0.66999306267394099</c:v>
                </c:pt>
                <c:pt idx="30">
                  <c:v>0.67384858742633891</c:v>
                </c:pt>
                <c:pt idx="31">
                  <c:v>0.67719904239023299</c:v>
                </c:pt>
                <c:pt idx="32">
                  <c:v>0.67986423101523497</c:v>
                </c:pt>
              </c:numCache>
            </c:numRef>
          </c:xVal>
          <c:yVal>
            <c:numRef>
              <c:f>'Remittance, Reserve, Age '!$G$2:$G$34</c:f>
              <c:numCache>
                <c:formatCode>General</c:formatCode>
                <c:ptCount val="33"/>
                <c:pt idx="0">
                  <c:v>294.90465669156816</c:v>
                </c:pt>
                <c:pt idx="1">
                  <c:v>283.38228528179553</c:v>
                </c:pt>
                <c:pt idx="2">
                  <c:v>284.96697756428159</c:v>
                </c:pt>
                <c:pt idx="3">
                  <c:v>292.42534740518647</c:v>
                </c:pt>
                <c:pt idx="4">
                  <c:v>292.0788195250127</c:v>
                </c:pt>
                <c:pt idx="5">
                  <c:v>322.08738976950218</c:v>
                </c:pt>
                <c:pt idx="6">
                  <c:v>387.38486317126223</c:v>
                </c:pt>
                <c:pt idx="7">
                  <c:v>395.31805235711226</c:v>
                </c:pt>
                <c:pt idx="8">
                  <c:v>401.96518010266033</c:v>
                </c:pt>
                <c:pt idx="9">
                  <c:v>404.4861431350925</c:v>
                </c:pt>
                <c:pt idx="10">
                  <c:v>413.10018526440246</c:v>
                </c:pt>
                <c:pt idx="11">
                  <c:v>410.04854090404297</c:v>
                </c:pt>
                <c:pt idx="12">
                  <c:v>407.9629676164198</c:v>
                </c:pt>
                <c:pt idx="13">
                  <c:v>440.71440481958803</c:v>
                </c:pt>
                <c:pt idx="14">
                  <c:v>469.11645836925226</c:v>
                </c:pt>
                <c:pt idx="15">
                  <c:v>492.80864888957683</c:v>
                </c:pt>
                <c:pt idx="16">
                  <c:v>503.53833218853435</c:v>
                </c:pt>
                <c:pt idx="17">
                  <c:v>552.33893453070471</c:v>
                </c:pt>
                <c:pt idx="18">
                  <c:v>630.10897920292348</c:v>
                </c:pt>
                <c:pt idx="19">
                  <c:v>698.52094159979231</c:v>
                </c:pt>
                <c:pt idx="20">
                  <c:v>776.85957694028093</c:v>
                </c:pt>
                <c:pt idx="21">
                  <c:v>856.38188681870054</c:v>
                </c:pt>
                <c:pt idx="22">
                  <c:v>876.81800677263379</c:v>
                </c:pt>
                <c:pt idx="23">
                  <c:v>973.77390023353905</c:v>
                </c:pt>
                <c:pt idx="24">
                  <c:v>1108.5149572070729</c:v>
                </c:pt>
                <c:pt idx="25">
                  <c:v>1236.0043977004798</c:v>
                </c:pt>
                <c:pt idx="26">
                  <c:v>1659.9624889867241</c:v>
                </c:pt>
                <c:pt idx="27">
                  <c:v>1815.6101913366072</c:v>
                </c:pt>
                <c:pt idx="28">
                  <c:v>1963.4127074056162</c:v>
                </c:pt>
                <c:pt idx="29">
                  <c:v>2122.0783861524005</c:v>
                </c:pt>
                <c:pt idx="30">
                  <c:v>2233.3058925182936</c:v>
                </c:pt>
                <c:pt idx="31">
                  <c:v>2457.9240490223556</c:v>
                </c:pt>
                <c:pt idx="32">
                  <c:v>2688.3039503582763</c:v>
                </c:pt>
              </c:numCache>
            </c:numRef>
          </c:yVal>
          <c:smooth val="0"/>
          <c:extLst>
            <c:ext xmlns:c16="http://schemas.microsoft.com/office/drawing/2014/chart" uri="{C3380CC4-5D6E-409C-BE32-E72D297353CC}">
              <c16:uniqueId val="{00000000-0326-4417-A79C-668BBF836FA4}"/>
            </c:ext>
          </c:extLst>
        </c:ser>
        <c:dLbls>
          <c:showLegendKey val="0"/>
          <c:showVal val="0"/>
          <c:showCatName val="0"/>
          <c:showSerName val="0"/>
          <c:showPercent val="0"/>
          <c:showBubbleSize val="0"/>
        </c:dLbls>
        <c:axId val="308602848"/>
        <c:axId val="268906032"/>
      </c:scatterChart>
      <c:valAx>
        <c:axId val="308602848"/>
        <c:scaling>
          <c:orientation val="minMax"/>
          <c:max val="0.70000000000000007"/>
          <c:min val="0.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 ages 15-64 (% of total 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06032"/>
        <c:crosses val="autoZero"/>
        <c:crossBetween val="midCat"/>
      </c:valAx>
      <c:valAx>
        <c:axId val="26890603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per capita (Nominal, 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02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a:t>
            </a:r>
            <a:r>
              <a:rPr lang="en-US"/>
              <a:t> Nominal GDP(Billion</a:t>
            </a:r>
            <a:r>
              <a:rPr lang="en-US" baseline="0"/>
              <a:t> $) on </a:t>
            </a:r>
            <a:r>
              <a:rPr lang="en-US"/>
              <a:t>CO2 emissions (kt)</a:t>
            </a:r>
          </a:p>
          <a:p>
            <a:pPr>
              <a:defRPr/>
            </a:pPr>
            <a:r>
              <a:rPr lang="en-US"/>
              <a:t>(1990-</a:t>
            </a:r>
            <a:r>
              <a:rPr lang="en-US" baseline="0"/>
              <a:t>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'CO2 and GDP'!$C$1</c:f>
              <c:strCache>
                <c:ptCount val="1"/>
                <c:pt idx="0">
                  <c:v>CO2 emissions (kt)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'CO2 and GDP'!$B$2:$B$32</c:f>
              <c:numCache>
                <c:formatCode>General</c:formatCode>
                <c:ptCount val="31"/>
                <c:pt idx="0">
                  <c:v>31.598341233462961</c:v>
                </c:pt>
                <c:pt idx="1">
                  <c:v>30.957483949579832</c:v>
                </c:pt>
                <c:pt idx="2">
                  <c:v>31.708874594164456</c:v>
                </c:pt>
                <c:pt idx="3">
                  <c:v>33.16651941798942</c:v>
                </c:pt>
                <c:pt idx="4">
                  <c:v>33.768660882793014</c:v>
                </c:pt>
                <c:pt idx="5">
                  <c:v>37.939748768656713</c:v>
                </c:pt>
                <c:pt idx="6">
                  <c:v>46.438484107579463</c:v>
                </c:pt>
                <c:pt idx="7">
                  <c:v>48.244309133489459</c:v>
                </c:pt>
                <c:pt idx="8">
                  <c:v>49.984559471365635</c:v>
                </c:pt>
                <c:pt idx="9">
                  <c:v>51.270569883527457</c:v>
                </c:pt>
                <c:pt idx="10">
                  <c:v>53.369787318624525</c:v>
                </c:pt>
                <c:pt idx="11">
                  <c:v>53.991289844329131</c:v>
                </c:pt>
                <c:pt idx="12">
                  <c:v>54.724081490510187</c:v>
                </c:pt>
                <c:pt idx="13">
                  <c:v>60.158929188255613</c:v>
                </c:pt>
                <c:pt idx="14">
                  <c:v>65.10854425004247</c:v>
                </c:pt>
                <c:pt idx="15">
                  <c:v>69.442943089430898</c:v>
                </c:pt>
                <c:pt idx="16">
                  <c:v>71.819083683740331</c:v>
                </c:pt>
                <c:pt idx="17">
                  <c:v>79.611888213147978</c:v>
                </c:pt>
                <c:pt idx="18">
                  <c:v>91.63127823932372</c:v>
                </c:pt>
                <c:pt idx="19">
                  <c:v>102.47777906030183</c:v>
                </c:pt>
                <c:pt idx="20">
                  <c:v>115.27907746522642</c:v>
                </c:pt>
                <c:pt idx="21">
                  <c:v>128.63798388283325</c:v>
                </c:pt>
                <c:pt idx="22">
                  <c:v>133.35581970493627</c:v>
                </c:pt>
                <c:pt idx="23">
                  <c:v>149.99052920754417</c:v>
                </c:pt>
                <c:pt idx="24">
                  <c:v>172.88543268694451</c:v>
                </c:pt>
                <c:pt idx="25">
                  <c:v>195.07857408906673</c:v>
                </c:pt>
                <c:pt idx="26">
                  <c:v>265.23638919894847</c:v>
                </c:pt>
                <c:pt idx="27">
                  <c:v>293.75476993514815</c:v>
                </c:pt>
                <c:pt idx="28">
                  <c:v>321.37916313564716</c:v>
                </c:pt>
                <c:pt idx="29">
                  <c:v>351.23839726380243</c:v>
                </c:pt>
                <c:pt idx="30">
                  <c:v>373.90219639931655</c:v>
                </c:pt>
              </c:numCache>
            </c:numRef>
          </c:xVal>
          <c:yVal>
            <c:numRef>
              <c:f>'CO2 and GDP'!$C$2:$C$32</c:f>
              <c:numCache>
                <c:formatCode>General</c:formatCode>
                <c:ptCount val="31"/>
                <c:pt idx="0">
                  <c:v>11523.73</c:v>
                </c:pt>
                <c:pt idx="1">
                  <c:v>10830.76</c:v>
                </c:pt>
                <c:pt idx="2">
                  <c:v>11823.48</c:v>
                </c:pt>
                <c:pt idx="3">
                  <c:v>12568.4</c:v>
                </c:pt>
                <c:pt idx="4">
                  <c:v>13543.45</c:v>
                </c:pt>
                <c:pt idx="5">
                  <c:v>16554.48</c:v>
                </c:pt>
                <c:pt idx="6">
                  <c:v>16825.3</c:v>
                </c:pt>
                <c:pt idx="7">
                  <c:v>18970.900000000001</c:v>
                </c:pt>
                <c:pt idx="8">
                  <c:v>19249.5</c:v>
                </c:pt>
                <c:pt idx="9">
                  <c:v>20105.5</c:v>
                </c:pt>
                <c:pt idx="10">
                  <c:v>20686.7</c:v>
                </c:pt>
                <c:pt idx="11">
                  <c:v>25634.5</c:v>
                </c:pt>
                <c:pt idx="12">
                  <c:v>27284.2</c:v>
                </c:pt>
                <c:pt idx="13">
                  <c:v>28629.8</c:v>
                </c:pt>
                <c:pt idx="14">
                  <c:v>30527.5</c:v>
                </c:pt>
                <c:pt idx="15">
                  <c:v>32710.799999999999</c:v>
                </c:pt>
                <c:pt idx="16">
                  <c:v>35902.800000000003</c:v>
                </c:pt>
                <c:pt idx="17">
                  <c:v>37992.300000000003</c:v>
                </c:pt>
                <c:pt idx="18">
                  <c:v>41580.800000000003</c:v>
                </c:pt>
                <c:pt idx="19">
                  <c:v>44750</c:v>
                </c:pt>
                <c:pt idx="20">
                  <c:v>50487.6</c:v>
                </c:pt>
                <c:pt idx="21">
                  <c:v>54309.9</c:v>
                </c:pt>
                <c:pt idx="22">
                  <c:v>58985.2</c:v>
                </c:pt>
                <c:pt idx="23">
                  <c:v>62965.7</c:v>
                </c:pt>
                <c:pt idx="24">
                  <c:v>66313.100000000006</c:v>
                </c:pt>
                <c:pt idx="25">
                  <c:v>73156.899999999994</c:v>
                </c:pt>
                <c:pt idx="26">
                  <c:v>81128.899999999994</c:v>
                </c:pt>
                <c:pt idx="27">
                  <c:v>87658</c:v>
                </c:pt>
                <c:pt idx="28">
                  <c:v>95944.6</c:v>
                </c:pt>
                <c:pt idx="29">
                  <c:v>92645</c:v>
                </c:pt>
                <c:pt idx="30">
                  <c:v>85493.1</c:v>
                </c:pt>
              </c:numCache>
            </c:numRef>
          </c:yVal>
          <c:smooth val="0"/>
          <c:extLst>
            <c:ext xmlns:c16="http://schemas.microsoft.com/office/drawing/2014/chart" uri="{C3380CC4-5D6E-409C-BE32-E72D297353CC}">
              <c16:uniqueId val="{00000000-D247-4F67-943E-CE2415144DF0}"/>
            </c:ext>
          </c:extLst>
        </c:ser>
        <c:dLbls>
          <c:showLegendKey val="0"/>
          <c:showVal val="0"/>
          <c:showCatName val="0"/>
          <c:showSerName val="0"/>
          <c:showPercent val="0"/>
          <c:showBubbleSize val="0"/>
        </c:dLbls>
        <c:axId val="24669520"/>
        <c:axId val="24202608"/>
      </c:scatterChart>
      <c:valAx>
        <c:axId val="24669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in Billion $ (nominal)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02608"/>
        <c:crosses val="autoZero"/>
        <c:crossBetween val="midCat"/>
      </c:valAx>
      <c:valAx>
        <c:axId val="2420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 emissions (kt)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9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 Nominal</a:t>
            </a:r>
            <a:r>
              <a:rPr lang="en-US" baseline="0"/>
              <a:t> </a:t>
            </a:r>
            <a:r>
              <a:rPr lang="en-US"/>
              <a:t>GDP(billion $) vs</a:t>
            </a:r>
            <a:r>
              <a:rPr lang="en-US" baseline="0"/>
              <a:t> Access to electricity (% of population), 1991-2021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'Electricity &amp; Energy'!$C$1</c:f>
              <c:strCache>
                <c:ptCount val="1"/>
                <c:pt idx="0">
                  <c:v>Nominal GDP (Billion $)</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'Electricity &amp; Energy'!$B$2:$B$32</c:f>
              <c:numCache>
                <c:formatCode>0.0%</c:formatCode>
                <c:ptCount val="31"/>
                <c:pt idx="0">
                  <c:v>0.1429</c:v>
                </c:pt>
                <c:pt idx="1">
                  <c:v>9.9054193496704107E-2</c:v>
                </c:pt>
                <c:pt idx="2">
                  <c:v>0.127178802490234</c:v>
                </c:pt>
                <c:pt idx="3">
                  <c:v>0.17800000000000002</c:v>
                </c:pt>
                <c:pt idx="4">
                  <c:v>0.18338045120239299</c:v>
                </c:pt>
                <c:pt idx="5">
                  <c:v>0.211443862915039</c:v>
                </c:pt>
                <c:pt idx="6">
                  <c:v>0.22399999999999998</c:v>
                </c:pt>
                <c:pt idx="7">
                  <c:v>0.26746192932128898</c:v>
                </c:pt>
                <c:pt idx="8">
                  <c:v>0.295402145385742</c:v>
                </c:pt>
                <c:pt idx="9">
                  <c:v>0.32</c:v>
                </c:pt>
                <c:pt idx="10">
                  <c:v>0.35032466888427699</c:v>
                </c:pt>
                <c:pt idx="11">
                  <c:v>0.37754127502441398</c:v>
                </c:pt>
                <c:pt idx="12">
                  <c:v>0.40474246978759804</c:v>
                </c:pt>
                <c:pt idx="13">
                  <c:v>0.40600000000000003</c:v>
                </c:pt>
                <c:pt idx="14">
                  <c:v>0.44229999999999997</c:v>
                </c:pt>
                <c:pt idx="15">
                  <c:v>0.50525102459016402</c:v>
                </c:pt>
                <c:pt idx="16">
                  <c:v>0.46500000000000002</c:v>
                </c:pt>
                <c:pt idx="17">
                  <c:v>0.54268745422363307</c:v>
                </c:pt>
                <c:pt idx="18">
                  <c:v>0.570775146484375</c:v>
                </c:pt>
                <c:pt idx="19">
                  <c:v>0.55259999999999998</c:v>
                </c:pt>
                <c:pt idx="20">
                  <c:v>0.59599999999999997</c:v>
                </c:pt>
                <c:pt idx="21">
                  <c:v>0.65545745849609405</c:v>
                </c:pt>
                <c:pt idx="22">
                  <c:v>0.61499999999999999</c:v>
                </c:pt>
                <c:pt idx="23">
                  <c:v>0.624</c:v>
                </c:pt>
                <c:pt idx="24">
                  <c:v>0.74002471923828095</c:v>
                </c:pt>
                <c:pt idx="25">
                  <c:v>0.75919999999999999</c:v>
                </c:pt>
                <c:pt idx="26">
                  <c:v>0.88</c:v>
                </c:pt>
                <c:pt idx="27">
                  <c:v>0.86915283203125004</c:v>
                </c:pt>
                <c:pt idx="28">
                  <c:v>0.92200000000000004</c:v>
                </c:pt>
                <c:pt idx="29">
                  <c:v>0.96200000000000008</c:v>
                </c:pt>
                <c:pt idx="30">
                  <c:v>0.98991027832031309</c:v>
                </c:pt>
              </c:numCache>
            </c:numRef>
          </c:xVal>
          <c:yVal>
            <c:numRef>
              <c:f>'Electricity &amp; Energy'!$C$2:$C$32</c:f>
              <c:numCache>
                <c:formatCode>General</c:formatCode>
                <c:ptCount val="31"/>
                <c:pt idx="0">
                  <c:v>30.957483949579832</c:v>
                </c:pt>
                <c:pt idx="1">
                  <c:v>31.708874594164456</c:v>
                </c:pt>
                <c:pt idx="2">
                  <c:v>33.16651941798942</c:v>
                </c:pt>
                <c:pt idx="3">
                  <c:v>33.768660882793014</c:v>
                </c:pt>
                <c:pt idx="4">
                  <c:v>37.939748768656713</c:v>
                </c:pt>
                <c:pt idx="5">
                  <c:v>46.438484107579463</c:v>
                </c:pt>
                <c:pt idx="6">
                  <c:v>48.244309133489459</c:v>
                </c:pt>
                <c:pt idx="7">
                  <c:v>49.984559471365635</c:v>
                </c:pt>
                <c:pt idx="8">
                  <c:v>51.270569883527457</c:v>
                </c:pt>
                <c:pt idx="9">
                  <c:v>53.369787318624525</c:v>
                </c:pt>
                <c:pt idx="10">
                  <c:v>53.991289844329131</c:v>
                </c:pt>
                <c:pt idx="11">
                  <c:v>54.724081490510187</c:v>
                </c:pt>
                <c:pt idx="12">
                  <c:v>60.158929188255613</c:v>
                </c:pt>
                <c:pt idx="13">
                  <c:v>65.10854425004247</c:v>
                </c:pt>
                <c:pt idx="14">
                  <c:v>69.442943089430898</c:v>
                </c:pt>
                <c:pt idx="15">
                  <c:v>71.819083683740331</c:v>
                </c:pt>
                <c:pt idx="16">
                  <c:v>79.611888213147978</c:v>
                </c:pt>
                <c:pt idx="17">
                  <c:v>91.63127823932372</c:v>
                </c:pt>
                <c:pt idx="18">
                  <c:v>102.47777906030183</c:v>
                </c:pt>
                <c:pt idx="19">
                  <c:v>115.27907746522642</c:v>
                </c:pt>
                <c:pt idx="20">
                  <c:v>128.63798388283325</c:v>
                </c:pt>
                <c:pt idx="21">
                  <c:v>133.35581970493627</c:v>
                </c:pt>
                <c:pt idx="22">
                  <c:v>149.99052920754417</c:v>
                </c:pt>
                <c:pt idx="23">
                  <c:v>172.88543268694451</c:v>
                </c:pt>
                <c:pt idx="24">
                  <c:v>195.07857408906673</c:v>
                </c:pt>
                <c:pt idx="25">
                  <c:v>265.23638919894847</c:v>
                </c:pt>
                <c:pt idx="26">
                  <c:v>293.75476993514815</c:v>
                </c:pt>
                <c:pt idx="27">
                  <c:v>321.37916313564716</c:v>
                </c:pt>
                <c:pt idx="28">
                  <c:v>351.23839726380243</c:v>
                </c:pt>
                <c:pt idx="29">
                  <c:v>373.90219639931655</c:v>
                </c:pt>
                <c:pt idx="30">
                  <c:v>416.26480218516639</c:v>
                </c:pt>
              </c:numCache>
            </c:numRef>
          </c:yVal>
          <c:smooth val="0"/>
          <c:extLst>
            <c:ext xmlns:c16="http://schemas.microsoft.com/office/drawing/2014/chart" uri="{C3380CC4-5D6E-409C-BE32-E72D297353CC}">
              <c16:uniqueId val="{00000000-94DE-4478-8197-AEA0254E9442}"/>
            </c:ext>
          </c:extLst>
        </c:ser>
        <c:dLbls>
          <c:showLegendKey val="0"/>
          <c:showVal val="0"/>
          <c:showCatName val="0"/>
          <c:showSerName val="0"/>
          <c:showPercent val="0"/>
          <c:showBubbleSize val="0"/>
        </c:dLbls>
        <c:axId val="1833889152"/>
        <c:axId val="16774496"/>
      </c:scatterChart>
      <c:valAx>
        <c:axId val="183388915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4496"/>
        <c:crosses val="autoZero"/>
        <c:crossBetween val="midCat"/>
      </c:valAx>
      <c:valAx>
        <c:axId val="1677449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89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Electricity</a:t>
            </a:r>
            <a:r>
              <a:rPr lang="en-US" baseline="0"/>
              <a:t> Availibility: Rural vs Urban (1994-2021)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'Electricity &amp; Energy'!$D$1</c:f>
              <c:strCache>
                <c:ptCount val="1"/>
                <c:pt idx="0">
                  <c:v>Access to electricity, rural (% of rural population)</c:v>
                </c:pt>
              </c:strCache>
            </c:strRef>
          </c:tx>
          <c:spPr>
            <a:ln w="28575" cap="rnd">
              <a:solidFill>
                <a:schemeClr val="accent3"/>
              </a:solidFill>
              <a:round/>
            </a:ln>
            <a:effectLst/>
          </c:spPr>
          <c:marker>
            <c:symbol val="circle"/>
            <c:size val="5"/>
            <c:spPr>
              <a:solidFill>
                <a:srgbClr val="00B050"/>
              </a:solidFill>
              <a:ln w="9525">
                <a:solidFill>
                  <a:schemeClr val="accent3"/>
                </a:solidFill>
              </a:ln>
              <a:effectLst/>
            </c:spPr>
          </c:marker>
          <c:cat>
            <c:strRef>
              <c:f>'Electricity &amp; Energy'!$A$5:$A$32</c:f>
              <c:strCach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strCache>
            </c:strRef>
          </c:cat>
          <c:val>
            <c:numRef>
              <c:f>'Electricity &amp; Energy'!$D$5:$D$32</c:f>
              <c:numCache>
                <c:formatCode>General</c:formatCode>
                <c:ptCount val="28"/>
                <c:pt idx="0">
                  <c:v>2.2388448489559298</c:v>
                </c:pt>
                <c:pt idx="1">
                  <c:v>3.73433754799093</c:v>
                </c:pt>
                <c:pt idx="2">
                  <c:v>6.6933042093474704</c:v>
                </c:pt>
                <c:pt idx="3">
                  <c:v>5.8814757415098002</c:v>
                </c:pt>
                <c:pt idx="4">
                  <c:v>12.655072788125</c:v>
                </c:pt>
                <c:pt idx="5">
                  <c:v>15.6581285850542</c:v>
                </c:pt>
                <c:pt idx="6">
                  <c:v>16.810522078141201</c:v>
                </c:pt>
                <c:pt idx="7">
                  <c:v>21.5143426245303</c:v>
                </c:pt>
                <c:pt idx="8">
                  <c:v>24.2974955762596</c:v>
                </c:pt>
                <c:pt idx="9">
                  <c:v>27.098626876503999</c:v>
                </c:pt>
                <c:pt idx="10">
                  <c:v>27.876290400141301</c:v>
                </c:pt>
                <c:pt idx="11">
                  <c:v>30.171858827160101</c:v>
                </c:pt>
                <c:pt idx="12">
                  <c:v>40.170956755279903</c:v>
                </c:pt>
                <c:pt idx="13">
                  <c:v>32.492263270900999</c:v>
                </c:pt>
                <c:pt idx="14">
                  <c:v>41.655093214317098</c:v>
                </c:pt>
                <c:pt idx="15">
                  <c:v>44.7026820322642</c:v>
                </c:pt>
                <c:pt idx="16">
                  <c:v>39.997897436945998</c:v>
                </c:pt>
                <c:pt idx="17">
                  <c:v>45.707088465566102</c:v>
                </c:pt>
                <c:pt idx="18">
                  <c:v>53.770546666266199</c:v>
                </c:pt>
                <c:pt idx="19">
                  <c:v>48.587762925150201</c:v>
                </c:pt>
                <c:pt idx="20">
                  <c:v>48.121198971129303</c:v>
                </c:pt>
                <c:pt idx="21">
                  <c:v>63.781595855699699</c:v>
                </c:pt>
                <c:pt idx="22">
                  <c:v>66.143647578457305</c:v>
                </c:pt>
                <c:pt idx="23">
                  <c:v>81.571029835220003</c:v>
                </c:pt>
                <c:pt idx="24">
                  <c:v>81.326243790811603</c:v>
                </c:pt>
                <c:pt idx="25">
                  <c:v>88.853598516340099</c:v>
                </c:pt>
                <c:pt idx="26">
                  <c:v>95.211966431847898</c:v>
                </c:pt>
                <c:pt idx="27">
                  <c:v>98.544211742354506</c:v>
                </c:pt>
              </c:numCache>
            </c:numRef>
          </c:val>
          <c:smooth val="0"/>
          <c:extLst>
            <c:ext xmlns:c16="http://schemas.microsoft.com/office/drawing/2014/chart" uri="{C3380CC4-5D6E-409C-BE32-E72D297353CC}">
              <c16:uniqueId val="{00000000-7A91-4AC1-92DB-6C363E8726F3}"/>
            </c:ext>
          </c:extLst>
        </c:ser>
        <c:ser>
          <c:idx val="1"/>
          <c:order val="1"/>
          <c:tx>
            <c:strRef>
              <c:f>'Electricity &amp; Energy'!$E$1</c:f>
              <c:strCache>
                <c:ptCount val="1"/>
                <c:pt idx="0">
                  <c:v>Access to electricity, urban (% of urban population)</c:v>
                </c:pt>
              </c:strCache>
            </c:strRef>
          </c:tx>
          <c:spPr>
            <a:ln w="28575" cap="rnd">
              <a:solidFill>
                <a:schemeClr val="accent4">
                  <a:lumMod val="60000"/>
                  <a:lumOff val="40000"/>
                </a:schemeClr>
              </a:solidFill>
              <a:round/>
            </a:ln>
            <a:effectLst/>
          </c:spPr>
          <c:marker>
            <c:symbol val="circle"/>
            <c:size val="5"/>
            <c:spPr>
              <a:solidFill>
                <a:schemeClr val="accent4"/>
              </a:solidFill>
              <a:ln w="9525">
                <a:solidFill>
                  <a:schemeClr val="accent4">
                    <a:lumMod val="60000"/>
                    <a:lumOff val="40000"/>
                  </a:schemeClr>
                </a:solidFill>
              </a:ln>
              <a:effectLst/>
            </c:spPr>
          </c:marker>
          <c:cat>
            <c:strRef>
              <c:f>'Electricity &amp; Energy'!$A$5:$A$32</c:f>
              <c:strCach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strCache>
            </c:strRef>
          </c:cat>
          <c:val>
            <c:numRef>
              <c:f>'Electricity &amp; Energy'!$E$5:$E$32</c:f>
              <c:numCache>
                <c:formatCode>General</c:formatCode>
                <c:ptCount val="28"/>
                <c:pt idx="0">
                  <c:v>75.2</c:v>
                </c:pt>
                <c:pt idx="1">
                  <c:v>71.054244995117202</c:v>
                </c:pt>
                <c:pt idx="2">
                  <c:v>72.189506530761705</c:v>
                </c:pt>
                <c:pt idx="3">
                  <c:v>79.5</c:v>
                </c:pt>
                <c:pt idx="4">
                  <c:v>74.409477233886705</c:v>
                </c:pt>
                <c:pt idx="5">
                  <c:v>75.489547729492202</c:v>
                </c:pt>
                <c:pt idx="6">
                  <c:v>81.2</c:v>
                </c:pt>
                <c:pt idx="7">
                  <c:v>77.615455627441406</c:v>
                </c:pt>
                <c:pt idx="8">
                  <c:v>78.654548645019503</c:v>
                </c:pt>
                <c:pt idx="9">
                  <c:v>79.698493957519503</c:v>
                </c:pt>
                <c:pt idx="10">
                  <c:v>76.599999999999994</c:v>
                </c:pt>
                <c:pt idx="11">
                  <c:v>82.61</c:v>
                </c:pt>
                <c:pt idx="12">
                  <c:v>77.799135031234997</c:v>
                </c:pt>
                <c:pt idx="13">
                  <c:v>82.1</c:v>
                </c:pt>
                <c:pt idx="14">
                  <c:v>85.198493957519503</c:v>
                </c:pt>
                <c:pt idx="15">
                  <c:v>86.356163024902301</c:v>
                </c:pt>
                <c:pt idx="16">
                  <c:v>90.1</c:v>
                </c:pt>
                <c:pt idx="17">
                  <c:v>90.2</c:v>
                </c:pt>
                <c:pt idx="18">
                  <c:v>90.576095581054702</c:v>
                </c:pt>
                <c:pt idx="19">
                  <c:v>88</c:v>
                </c:pt>
                <c:pt idx="20">
                  <c:v>90.7</c:v>
                </c:pt>
                <c:pt idx="21">
                  <c:v>93.5731201171875</c:v>
                </c:pt>
                <c:pt idx="22">
                  <c:v>94.01</c:v>
                </c:pt>
                <c:pt idx="23">
                  <c:v>99.5</c:v>
                </c:pt>
                <c:pt idx="24">
                  <c:v>96.583503723144503</c:v>
                </c:pt>
                <c:pt idx="25">
                  <c:v>97.8</c:v>
                </c:pt>
                <c:pt idx="26">
                  <c:v>97.8</c:v>
                </c:pt>
                <c:pt idx="27">
                  <c:v>99.691482543945298</c:v>
                </c:pt>
              </c:numCache>
            </c:numRef>
          </c:val>
          <c:smooth val="0"/>
          <c:extLst>
            <c:ext xmlns:c16="http://schemas.microsoft.com/office/drawing/2014/chart" uri="{C3380CC4-5D6E-409C-BE32-E72D297353CC}">
              <c16:uniqueId val="{00000001-7A91-4AC1-92DB-6C363E8726F3}"/>
            </c:ext>
          </c:extLst>
        </c:ser>
        <c:dLbls>
          <c:showLegendKey val="0"/>
          <c:showVal val="0"/>
          <c:showCatName val="0"/>
          <c:showSerName val="0"/>
          <c:showPercent val="0"/>
          <c:showBubbleSize val="0"/>
        </c:dLbls>
        <c:marker val="1"/>
        <c:smooth val="0"/>
        <c:axId val="760477056"/>
        <c:axId val="510413136"/>
      </c:lineChart>
      <c:catAx>
        <c:axId val="76047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13136"/>
        <c:crosses val="autoZero"/>
        <c:auto val="1"/>
        <c:lblAlgn val="ctr"/>
        <c:lblOffset val="100"/>
        <c:noMultiLvlLbl val="0"/>
      </c:catAx>
      <c:valAx>
        <c:axId val="51041313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77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Access to electricity (% of population), 1991-2021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'Electricity &amp; Energy'!$B$1</c:f>
              <c:strCache>
                <c:ptCount val="1"/>
                <c:pt idx="0">
                  <c:v>Access to electricity (% of population)</c:v>
                </c:pt>
              </c:strCache>
            </c:strRef>
          </c:tx>
          <c:spPr>
            <a:ln w="28575" cap="rnd">
              <a:solidFill>
                <a:schemeClr val="accent5"/>
              </a:solidFill>
              <a:round/>
            </a:ln>
            <a:effectLst/>
          </c:spPr>
          <c:marker>
            <c:symbol val="circle"/>
            <c:size val="5"/>
            <c:spPr>
              <a:solidFill>
                <a:srgbClr val="0070C0"/>
              </a:solidFill>
              <a:ln w="9525">
                <a:solidFill>
                  <a:schemeClr val="accent5"/>
                </a:solidFill>
              </a:ln>
              <a:effectLst/>
            </c:spPr>
          </c:marker>
          <c:cat>
            <c:strRef>
              <c:f>'Electricity &amp; Energy'!$A$2:$A$32</c:f>
              <c:strCache>
                <c:ptCount val="3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strCache>
            </c:strRef>
          </c:cat>
          <c:val>
            <c:numRef>
              <c:f>'Electricity &amp; Energy'!$B$2:$B$32</c:f>
              <c:numCache>
                <c:formatCode>0.0%</c:formatCode>
                <c:ptCount val="31"/>
                <c:pt idx="0">
                  <c:v>0.1429</c:v>
                </c:pt>
                <c:pt idx="1">
                  <c:v>9.9054193496704107E-2</c:v>
                </c:pt>
                <c:pt idx="2">
                  <c:v>0.127178802490234</c:v>
                </c:pt>
                <c:pt idx="3">
                  <c:v>0.17800000000000002</c:v>
                </c:pt>
                <c:pt idx="4">
                  <c:v>0.18338045120239299</c:v>
                </c:pt>
                <c:pt idx="5">
                  <c:v>0.211443862915039</c:v>
                </c:pt>
                <c:pt idx="6">
                  <c:v>0.22399999999999998</c:v>
                </c:pt>
                <c:pt idx="7">
                  <c:v>0.26746192932128898</c:v>
                </c:pt>
                <c:pt idx="8">
                  <c:v>0.295402145385742</c:v>
                </c:pt>
                <c:pt idx="9">
                  <c:v>0.32</c:v>
                </c:pt>
                <c:pt idx="10">
                  <c:v>0.35032466888427699</c:v>
                </c:pt>
                <c:pt idx="11">
                  <c:v>0.37754127502441398</c:v>
                </c:pt>
                <c:pt idx="12">
                  <c:v>0.40474246978759804</c:v>
                </c:pt>
                <c:pt idx="13">
                  <c:v>0.40600000000000003</c:v>
                </c:pt>
                <c:pt idx="14">
                  <c:v>0.44229999999999997</c:v>
                </c:pt>
                <c:pt idx="15">
                  <c:v>0.50525102459016402</c:v>
                </c:pt>
                <c:pt idx="16">
                  <c:v>0.46500000000000002</c:v>
                </c:pt>
                <c:pt idx="17">
                  <c:v>0.54268745422363307</c:v>
                </c:pt>
                <c:pt idx="18">
                  <c:v>0.570775146484375</c:v>
                </c:pt>
                <c:pt idx="19">
                  <c:v>0.55259999999999998</c:v>
                </c:pt>
                <c:pt idx="20">
                  <c:v>0.59599999999999997</c:v>
                </c:pt>
                <c:pt idx="21">
                  <c:v>0.65545745849609405</c:v>
                </c:pt>
                <c:pt idx="22">
                  <c:v>0.61499999999999999</c:v>
                </c:pt>
                <c:pt idx="23">
                  <c:v>0.624</c:v>
                </c:pt>
                <c:pt idx="24">
                  <c:v>0.74002471923828095</c:v>
                </c:pt>
                <c:pt idx="25">
                  <c:v>0.75919999999999999</c:v>
                </c:pt>
                <c:pt idx="26">
                  <c:v>0.88</c:v>
                </c:pt>
                <c:pt idx="27">
                  <c:v>0.86915283203125004</c:v>
                </c:pt>
                <c:pt idx="28">
                  <c:v>0.92200000000000004</c:v>
                </c:pt>
                <c:pt idx="29">
                  <c:v>0.96200000000000008</c:v>
                </c:pt>
                <c:pt idx="30">
                  <c:v>0.98991027832031309</c:v>
                </c:pt>
              </c:numCache>
            </c:numRef>
          </c:val>
          <c:smooth val="0"/>
          <c:extLst>
            <c:ext xmlns:c16="http://schemas.microsoft.com/office/drawing/2014/chart" uri="{C3380CC4-5D6E-409C-BE32-E72D297353CC}">
              <c16:uniqueId val="{00000000-6C37-4633-9D05-CBCBD7C0732D}"/>
            </c:ext>
          </c:extLst>
        </c:ser>
        <c:dLbls>
          <c:showLegendKey val="0"/>
          <c:showVal val="0"/>
          <c:showCatName val="0"/>
          <c:showSerName val="0"/>
          <c:showPercent val="0"/>
          <c:showBubbleSize val="0"/>
        </c:dLbls>
        <c:marker val="1"/>
        <c:smooth val="0"/>
        <c:axId val="760530672"/>
        <c:axId val="760679728"/>
      </c:lineChart>
      <c:catAx>
        <c:axId val="76053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79728"/>
        <c:crosses val="autoZero"/>
        <c:auto val="1"/>
        <c:lblAlgn val="ctr"/>
        <c:lblOffset val="100"/>
        <c:noMultiLvlLbl val="0"/>
      </c:catAx>
      <c:valAx>
        <c:axId val="7606797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3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Nominal GDP (Billion $), 1991-2021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'Electricity &amp; Energy'!$C$1</c:f>
              <c:strCache>
                <c:ptCount val="1"/>
                <c:pt idx="0">
                  <c:v>Nominal GDP (Billion $)</c:v>
                </c:pt>
              </c:strCache>
            </c:strRef>
          </c:tx>
          <c:spPr>
            <a:ln w="28575" cap="rnd">
              <a:solidFill>
                <a:schemeClr val="accent6"/>
              </a:solidFill>
              <a:round/>
            </a:ln>
            <a:effectLst/>
          </c:spPr>
          <c:marker>
            <c:symbol val="circle"/>
            <c:size val="5"/>
            <c:spPr>
              <a:solidFill>
                <a:srgbClr val="FF0000"/>
              </a:solidFill>
              <a:ln w="9525">
                <a:solidFill>
                  <a:schemeClr val="accent6"/>
                </a:solidFill>
              </a:ln>
              <a:effectLst/>
            </c:spPr>
          </c:marker>
          <c:cat>
            <c:strRef>
              <c:f>'Electricity &amp; Energy'!$A$2:$A$32</c:f>
              <c:strCache>
                <c:ptCount val="3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strCache>
            </c:strRef>
          </c:cat>
          <c:val>
            <c:numRef>
              <c:f>'Electricity &amp; Energy'!$C$2:$C$32</c:f>
              <c:numCache>
                <c:formatCode>General</c:formatCode>
                <c:ptCount val="31"/>
                <c:pt idx="0">
                  <c:v>30.957483949579832</c:v>
                </c:pt>
                <c:pt idx="1">
                  <c:v>31.708874594164456</c:v>
                </c:pt>
                <c:pt idx="2">
                  <c:v>33.16651941798942</c:v>
                </c:pt>
                <c:pt idx="3">
                  <c:v>33.768660882793014</c:v>
                </c:pt>
                <c:pt idx="4">
                  <c:v>37.939748768656713</c:v>
                </c:pt>
                <c:pt idx="5">
                  <c:v>46.438484107579463</c:v>
                </c:pt>
                <c:pt idx="6">
                  <c:v>48.244309133489459</c:v>
                </c:pt>
                <c:pt idx="7">
                  <c:v>49.984559471365635</c:v>
                </c:pt>
                <c:pt idx="8">
                  <c:v>51.270569883527457</c:v>
                </c:pt>
                <c:pt idx="9">
                  <c:v>53.369787318624525</c:v>
                </c:pt>
                <c:pt idx="10">
                  <c:v>53.991289844329131</c:v>
                </c:pt>
                <c:pt idx="11">
                  <c:v>54.724081490510187</c:v>
                </c:pt>
                <c:pt idx="12">
                  <c:v>60.158929188255613</c:v>
                </c:pt>
                <c:pt idx="13">
                  <c:v>65.10854425004247</c:v>
                </c:pt>
                <c:pt idx="14">
                  <c:v>69.442943089430898</c:v>
                </c:pt>
                <c:pt idx="15">
                  <c:v>71.819083683740331</c:v>
                </c:pt>
                <c:pt idx="16">
                  <c:v>79.611888213147978</c:v>
                </c:pt>
                <c:pt idx="17">
                  <c:v>91.63127823932372</c:v>
                </c:pt>
                <c:pt idx="18">
                  <c:v>102.47777906030183</c:v>
                </c:pt>
                <c:pt idx="19">
                  <c:v>115.27907746522642</c:v>
                </c:pt>
                <c:pt idx="20">
                  <c:v>128.63798388283325</c:v>
                </c:pt>
                <c:pt idx="21">
                  <c:v>133.35581970493627</c:v>
                </c:pt>
                <c:pt idx="22">
                  <c:v>149.99052920754417</c:v>
                </c:pt>
                <c:pt idx="23">
                  <c:v>172.88543268694451</c:v>
                </c:pt>
                <c:pt idx="24">
                  <c:v>195.07857408906673</c:v>
                </c:pt>
                <c:pt idx="25">
                  <c:v>265.23638919894847</c:v>
                </c:pt>
                <c:pt idx="26">
                  <c:v>293.75476993514815</c:v>
                </c:pt>
                <c:pt idx="27">
                  <c:v>321.37916313564716</c:v>
                </c:pt>
                <c:pt idx="28">
                  <c:v>351.23839726380243</c:v>
                </c:pt>
                <c:pt idx="29">
                  <c:v>373.90219639931655</c:v>
                </c:pt>
                <c:pt idx="30">
                  <c:v>416.26480218516639</c:v>
                </c:pt>
              </c:numCache>
            </c:numRef>
          </c:val>
          <c:smooth val="0"/>
          <c:extLst>
            <c:ext xmlns:c16="http://schemas.microsoft.com/office/drawing/2014/chart" uri="{C3380CC4-5D6E-409C-BE32-E72D297353CC}">
              <c16:uniqueId val="{00000000-31F5-41DD-9C4A-5F999038A59B}"/>
            </c:ext>
          </c:extLst>
        </c:ser>
        <c:dLbls>
          <c:showLegendKey val="0"/>
          <c:showVal val="0"/>
          <c:showCatName val="0"/>
          <c:showSerName val="0"/>
          <c:showPercent val="0"/>
          <c:showBubbleSize val="0"/>
        </c:dLbls>
        <c:marker val="1"/>
        <c:smooth val="0"/>
        <c:axId val="933509824"/>
        <c:axId val="746598992"/>
      </c:lineChart>
      <c:catAx>
        <c:axId val="9335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98992"/>
        <c:crosses val="autoZero"/>
        <c:auto val="1"/>
        <c:lblAlgn val="ctr"/>
        <c:lblOffset val="100"/>
        <c:noMultiLvlLbl val="0"/>
      </c:catAx>
      <c:valAx>
        <c:axId val="74659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50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'Electricity &amp; Energy'!$F$1</c:f>
              <c:strCache>
                <c:ptCount val="1"/>
                <c:pt idx="0">
                  <c:v>Access to clean fuels and technologies for cooking (% of population)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'Electricity &amp; Energy'!$A$11:$A$32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'Electricity &amp; Energy'!$F$11:$F$32</c:f>
              <c:numCache>
                <c:formatCode>0.0%</c:formatCode>
                <c:ptCount val="22"/>
                <c:pt idx="0">
                  <c:v>7.8E-2</c:v>
                </c:pt>
                <c:pt idx="1">
                  <c:v>0.08</c:v>
                </c:pt>
                <c:pt idx="2">
                  <c:v>8.3000000000000004E-2</c:v>
                </c:pt>
                <c:pt idx="3">
                  <c:v>8.5000000000000006E-2</c:v>
                </c:pt>
                <c:pt idx="4">
                  <c:v>8.900000000000001E-2</c:v>
                </c:pt>
                <c:pt idx="5">
                  <c:v>9.3000000000000013E-2</c:v>
                </c:pt>
                <c:pt idx="6">
                  <c:v>9.9000000000000005E-2</c:v>
                </c:pt>
                <c:pt idx="7">
                  <c:v>0.10400000000000001</c:v>
                </c:pt>
                <c:pt idx="8">
                  <c:v>0.111</c:v>
                </c:pt>
                <c:pt idx="9">
                  <c:v>0.11800000000000001</c:v>
                </c:pt>
                <c:pt idx="10">
                  <c:v>0.127</c:v>
                </c:pt>
                <c:pt idx="11">
                  <c:v>0.13600000000000001</c:v>
                </c:pt>
                <c:pt idx="12">
                  <c:v>0.14699999999999999</c:v>
                </c:pt>
                <c:pt idx="13">
                  <c:v>0.158</c:v>
                </c:pt>
                <c:pt idx="14">
                  <c:v>0.17</c:v>
                </c:pt>
                <c:pt idx="15">
                  <c:v>0.18100000000000002</c:v>
                </c:pt>
                <c:pt idx="16">
                  <c:v>0.193</c:v>
                </c:pt>
                <c:pt idx="17">
                  <c:v>0.20600000000000002</c:v>
                </c:pt>
                <c:pt idx="18">
                  <c:v>0.22</c:v>
                </c:pt>
                <c:pt idx="19">
                  <c:v>0.23499999999999999</c:v>
                </c:pt>
                <c:pt idx="20">
                  <c:v>0.25</c:v>
                </c:pt>
                <c:pt idx="21">
                  <c:v>0.26500000000000001</c:v>
                </c:pt>
              </c:numCache>
            </c:numRef>
          </c:val>
          <c:smooth val="0"/>
          <c:extLst>
            <c:ext xmlns:c16="http://schemas.microsoft.com/office/drawing/2014/chart" uri="{C3380CC4-5D6E-409C-BE32-E72D297353CC}">
              <c16:uniqueId val="{00000000-0A2C-4E49-9C25-31DB77F232D6}"/>
            </c:ext>
          </c:extLst>
        </c:ser>
        <c:dLbls>
          <c:showLegendKey val="0"/>
          <c:showVal val="0"/>
          <c:showCatName val="0"/>
          <c:showSerName val="0"/>
          <c:showPercent val="0"/>
          <c:showBubbleSize val="0"/>
        </c:dLbls>
        <c:marker val="1"/>
        <c:smooth val="0"/>
        <c:axId val="945950928"/>
        <c:axId val="511077552"/>
      </c:lineChart>
      <c:catAx>
        <c:axId val="94595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77552"/>
        <c:crosses val="autoZero"/>
        <c:auto val="1"/>
        <c:lblAlgn val="ctr"/>
        <c:lblOffset val="100"/>
        <c:noMultiLvlLbl val="0"/>
      </c:catAx>
      <c:valAx>
        <c:axId val="5110775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509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 Import and</a:t>
            </a:r>
            <a:r>
              <a:rPr lang="en-US" baseline="0"/>
              <a:t> Net Export (1990-2022)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'Imprt, xprt, Net-xprt'!$B$1</c:f>
              <c:strCache>
                <c:ptCount val="1"/>
                <c:pt idx="0">
                  <c:v>Exports of goods and services (current US$) In Billion $</c:v>
                </c:pt>
              </c:strCache>
            </c:strRef>
          </c:tx>
          <c:spPr>
            <a:ln w="28575" cap="rnd">
              <a:solidFill>
                <a:schemeClr val="accent5"/>
              </a:solidFill>
              <a:round/>
            </a:ln>
            <a:effectLst/>
          </c:spPr>
          <c:marker>
            <c:symbol val="none"/>
          </c:marker>
          <c:cat>
            <c:strRef>
              <c:f>'Imprt, xprt, Net-xprt'!$A$2:$A$34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'Imprt, xprt, Net-xprt'!$B$2:$B$34</c:f>
              <c:numCache>
                <c:formatCode>General</c:formatCode>
                <c:ptCount val="33"/>
                <c:pt idx="0">
                  <c:v>1.8669300045916359</c:v>
                </c:pt>
                <c:pt idx="1">
                  <c:v>2.0625770308123248</c:v>
                </c:pt>
                <c:pt idx="2">
                  <c:v>2.4056498673740054</c:v>
                </c:pt>
                <c:pt idx="3">
                  <c:v>2.9907142857142857</c:v>
                </c:pt>
                <c:pt idx="4">
                  <c:v>3.0397007481296758</c:v>
                </c:pt>
                <c:pt idx="5">
                  <c:v>4.1220149253731337</c:v>
                </c:pt>
                <c:pt idx="6">
                  <c:v>4.5075550122249393</c:v>
                </c:pt>
                <c:pt idx="7">
                  <c:v>5.0754800936768154</c:v>
                </c:pt>
                <c:pt idx="8">
                  <c:v>5.8768502202643171</c:v>
                </c:pt>
                <c:pt idx="9">
                  <c:v>6.0287229617304501</c:v>
                </c:pt>
                <c:pt idx="10">
                  <c:v>6.5880739415623131</c:v>
                </c:pt>
                <c:pt idx="11">
                  <c:v>7.2275759822090437</c:v>
                </c:pt>
                <c:pt idx="12">
                  <c:v>6.7912415114051887</c:v>
                </c:pt>
                <c:pt idx="13">
                  <c:v>6.8768566493955099</c:v>
                </c:pt>
                <c:pt idx="14">
                  <c:v>7.257329709529472</c:v>
                </c:pt>
                <c:pt idx="15">
                  <c:v>9.9948130081300803</c:v>
                </c:pt>
                <c:pt idx="16">
                  <c:v>11.74490768314473</c:v>
                </c:pt>
                <c:pt idx="17">
                  <c:v>13.530306979438169</c:v>
                </c:pt>
                <c:pt idx="18">
                  <c:v>16.181037749599184</c:v>
                </c:pt>
                <c:pt idx="19">
                  <c:v>17.359871971535888</c:v>
                </c:pt>
                <c:pt idx="20">
                  <c:v>18.472449276053613</c:v>
                </c:pt>
                <c:pt idx="21">
                  <c:v>25.62735557037416</c:v>
                </c:pt>
                <c:pt idx="22">
                  <c:v>26.886652094445274</c:v>
                </c:pt>
                <c:pt idx="23">
                  <c:v>29.304960774045778</c:v>
                </c:pt>
                <c:pt idx="24">
                  <c:v>32.83035584815385</c:v>
                </c:pt>
                <c:pt idx="25">
                  <c:v>33.820136017271921</c:v>
                </c:pt>
                <c:pt idx="26">
                  <c:v>36.924100099589353</c:v>
                </c:pt>
                <c:pt idx="27">
                  <c:v>37.658617984751359</c:v>
                </c:pt>
                <c:pt idx="28">
                  <c:v>40.73412742473505</c:v>
                </c:pt>
                <c:pt idx="29">
                  <c:v>45.993811115032763</c:v>
                </c:pt>
                <c:pt idx="30">
                  <c:v>39.045813927662024</c:v>
                </c:pt>
                <c:pt idx="31">
                  <c:v>44.38539549724738</c:v>
                </c:pt>
                <c:pt idx="32">
                  <c:v>59.28413488791854</c:v>
                </c:pt>
              </c:numCache>
            </c:numRef>
          </c:val>
          <c:smooth val="0"/>
          <c:extLst>
            <c:ext xmlns:c16="http://schemas.microsoft.com/office/drawing/2014/chart" uri="{C3380CC4-5D6E-409C-BE32-E72D297353CC}">
              <c16:uniqueId val="{00000000-DE5A-44F3-A78F-C1485DF84ABB}"/>
            </c:ext>
          </c:extLst>
        </c:ser>
        <c:ser>
          <c:idx val="1"/>
          <c:order val="1"/>
          <c:tx>
            <c:strRef>
              <c:f>'Imprt, xprt, Net-xprt'!$C$1</c:f>
              <c:strCache>
                <c:ptCount val="1"/>
                <c:pt idx="0">
                  <c:v>Imports of goods and services (current US$) In Billion $</c:v>
                </c:pt>
              </c:strCache>
            </c:strRef>
          </c:tx>
          <c:spPr>
            <a:ln w="28575" cap="rnd">
              <a:solidFill>
                <a:schemeClr val="accent6"/>
              </a:solidFill>
              <a:round/>
            </a:ln>
            <a:effectLst/>
          </c:spPr>
          <c:marker>
            <c:symbol val="none"/>
          </c:marker>
          <c:cat>
            <c:strRef>
              <c:f>'Imprt, xprt, Net-xprt'!$A$2:$A$34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'Imprt, xprt, Net-xprt'!$C$2:$C$34</c:f>
              <c:numCache>
                <c:formatCode>General</c:formatCode>
                <c:ptCount val="33"/>
                <c:pt idx="0">
                  <c:v>4.1261700213819017</c:v>
                </c:pt>
                <c:pt idx="1">
                  <c:v>3.7852380952380948</c:v>
                </c:pt>
                <c:pt idx="2">
                  <c:v>3.9151989389920421</c:v>
                </c:pt>
                <c:pt idx="3">
                  <c:v>4.677910052910053</c:v>
                </c:pt>
                <c:pt idx="4">
                  <c:v>4.6817955112219449</c:v>
                </c:pt>
                <c:pt idx="5">
                  <c:v>6.580597014925373</c:v>
                </c:pt>
                <c:pt idx="6">
                  <c:v>7.6017848410757951</c:v>
                </c:pt>
                <c:pt idx="7">
                  <c:v>7.6250819672131138</c:v>
                </c:pt>
                <c:pt idx="8">
                  <c:v>8.0588766519823789</c:v>
                </c:pt>
                <c:pt idx="9">
                  <c:v>8.5259359400998331</c:v>
                </c:pt>
                <c:pt idx="10">
                  <c:v>9.0608626515603259</c:v>
                </c:pt>
                <c:pt idx="11">
                  <c:v>10.102557449962935</c:v>
                </c:pt>
                <c:pt idx="12">
                  <c:v>9.0608915201114399</c:v>
                </c:pt>
                <c:pt idx="13">
                  <c:v>9.7618307426597575</c:v>
                </c:pt>
                <c:pt idx="14">
                  <c:v>10.229675556310514</c:v>
                </c:pt>
                <c:pt idx="15">
                  <c:v>13.891430894308943</c:v>
                </c:pt>
                <c:pt idx="16">
                  <c:v>15.626727218582491</c:v>
                </c:pt>
                <c:pt idx="17">
                  <c:v>18.26857804807414</c:v>
                </c:pt>
                <c:pt idx="18">
                  <c:v>22.873050575717826</c:v>
                </c:pt>
                <c:pt idx="19">
                  <c:v>23.726335160990619</c:v>
                </c:pt>
                <c:pt idx="20">
                  <c:v>25.106319010512653</c:v>
                </c:pt>
                <c:pt idx="21">
                  <c:v>35.373869598363065</c:v>
                </c:pt>
                <c:pt idx="22">
                  <c:v>37.272063303330583</c:v>
                </c:pt>
                <c:pt idx="23">
                  <c:v>40.135258675701444</c:v>
                </c:pt>
                <c:pt idx="24">
                  <c:v>44.128004306713891</c:v>
                </c:pt>
                <c:pt idx="25">
                  <c:v>48.280625469675471</c:v>
                </c:pt>
                <c:pt idx="26">
                  <c:v>46.1854683036388</c:v>
                </c:pt>
                <c:pt idx="27">
                  <c:v>50.467021833222226</c:v>
                </c:pt>
                <c:pt idx="28">
                  <c:v>63.761123906777847</c:v>
                </c:pt>
                <c:pt idx="29">
                  <c:v>64.920430093135209</c:v>
                </c:pt>
                <c:pt idx="30">
                  <c:v>59.183704837896528</c:v>
                </c:pt>
                <c:pt idx="31">
                  <c:v>71.019877840262069</c:v>
                </c:pt>
                <c:pt idx="32">
                  <c:v>96.171612323058639</c:v>
                </c:pt>
              </c:numCache>
            </c:numRef>
          </c:val>
          <c:smooth val="0"/>
          <c:extLst>
            <c:ext xmlns:c16="http://schemas.microsoft.com/office/drawing/2014/chart" uri="{C3380CC4-5D6E-409C-BE32-E72D297353CC}">
              <c16:uniqueId val="{00000001-DE5A-44F3-A78F-C1485DF84ABB}"/>
            </c:ext>
          </c:extLst>
        </c:ser>
        <c:ser>
          <c:idx val="2"/>
          <c:order val="2"/>
          <c:tx>
            <c:strRef>
              <c:f>'Imprt, xprt, Net-xprt'!$D$1</c:f>
              <c:strCache>
                <c:ptCount val="1"/>
                <c:pt idx="0">
                  <c:v>Net Export of goods and services (current US$) In Billion $</c:v>
                </c:pt>
              </c:strCache>
            </c:strRef>
          </c:tx>
          <c:spPr>
            <a:ln w="28575" cap="rnd">
              <a:solidFill>
                <a:schemeClr val="accent2"/>
              </a:solidFill>
              <a:round/>
            </a:ln>
            <a:effectLst/>
          </c:spPr>
          <c:marker>
            <c:symbol val="none"/>
          </c:marker>
          <c:cat>
            <c:strRef>
              <c:f>'Imprt, xprt, Net-xprt'!$A$2:$A$34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'Imprt, xprt, Net-xprt'!$D$2:$D$34</c:f>
              <c:numCache>
                <c:formatCode>General</c:formatCode>
                <c:ptCount val="33"/>
                <c:pt idx="0">
                  <c:v>-2.2592400167902658</c:v>
                </c:pt>
                <c:pt idx="1">
                  <c:v>-1.72266106442577</c:v>
                </c:pt>
                <c:pt idx="2">
                  <c:v>-1.5095490716180366</c:v>
                </c:pt>
                <c:pt idx="3">
                  <c:v>-1.6871957671957674</c:v>
                </c:pt>
                <c:pt idx="4">
                  <c:v>-1.6420947630922691</c:v>
                </c:pt>
                <c:pt idx="5">
                  <c:v>-2.4585820895522392</c:v>
                </c:pt>
                <c:pt idx="6">
                  <c:v>-3.0942298288508558</c:v>
                </c:pt>
                <c:pt idx="7">
                  <c:v>-2.5496018735362984</c:v>
                </c:pt>
                <c:pt idx="8">
                  <c:v>-2.1820264317180618</c:v>
                </c:pt>
                <c:pt idx="9">
                  <c:v>-2.4972129783693831</c:v>
                </c:pt>
                <c:pt idx="10">
                  <c:v>-2.4727887099980128</c:v>
                </c:pt>
                <c:pt idx="11">
                  <c:v>-2.8749814677538916</c:v>
                </c:pt>
                <c:pt idx="12">
                  <c:v>-2.2696500087062512</c:v>
                </c:pt>
                <c:pt idx="13">
                  <c:v>-2.8849740932642476</c:v>
                </c:pt>
                <c:pt idx="14">
                  <c:v>-2.9723458467810424</c:v>
                </c:pt>
                <c:pt idx="15">
                  <c:v>-3.8966178861788627</c:v>
                </c:pt>
                <c:pt idx="16">
                  <c:v>-3.8818195354377618</c:v>
                </c:pt>
                <c:pt idx="17">
                  <c:v>-4.7382710686359708</c:v>
                </c:pt>
                <c:pt idx="18">
                  <c:v>-6.692012826118642</c:v>
                </c:pt>
                <c:pt idx="19">
                  <c:v>-6.3664631894547306</c:v>
                </c:pt>
                <c:pt idx="20">
                  <c:v>-6.63386973445904</c:v>
                </c:pt>
                <c:pt idx="21">
                  <c:v>-9.7465140279889049</c:v>
                </c:pt>
                <c:pt idx="22">
                  <c:v>-10.385411208885309</c:v>
                </c:pt>
                <c:pt idx="23">
                  <c:v>-10.830297901655666</c:v>
                </c:pt>
                <c:pt idx="24">
                  <c:v>-11.29764845856004</c:v>
                </c:pt>
                <c:pt idx="25">
                  <c:v>-14.46048945240355</c:v>
                </c:pt>
                <c:pt idx="26">
                  <c:v>-9.2613682040494467</c:v>
                </c:pt>
                <c:pt idx="27">
                  <c:v>-12.808403848470867</c:v>
                </c:pt>
                <c:pt idx="28">
                  <c:v>-23.026996482042797</c:v>
                </c:pt>
                <c:pt idx="29">
                  <c:v>-18.926618978102447</c:v>
                </c:pt>
                <c:pt idx="30">
                  <c:v>-20.137890910234503</c:v>
                </c:pt>
                <c:pt idx="31">
                  <c:v>-26.634482343014689</c:v>
                </c:pt>
                <c:pt idx="32">
                  <c:v>-36.887477435140099</c:v>
                </c:pt>
              </c:numCache>
            </c:numRef>
          </c:val>
          <c:smooth val="0"/>
          <c:extLst>
            <c:ext xmlns:c16="http://schemas.microsoft.com/office/drawing/2014/chart" uri="{C3380CC4-5D6E-409C-BE32-E72D297353CC}">
              <c16:uniqueId val="{00000002-DE5A-44F3-A78F-C1485DF84ABB}"/>
            </c:ext>
          </c:extLst>
        </c:ser>
        <c:dLbls>
          <c:showLegendKey val="0"/>
          <c:showVal val="0"/>
          <c:showCatName val="0"/>
          <c:showSerName val="0"/>
          <c:showPercent val="0"/>
          <c:showBubbleSize val="0"/>
        </c:dLbls>
        <c:smooth val="0"/>
        <c:axId val="174179392"/>
        <c:axId val="16785056"/>
      </c:lineChart>
      <c:catAx>
        <c:axId val="1741793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5056"/>
        <c:crosses val="autoZero"/>
        <c:auto val="1"/>
        <c:lblAlgn val="ctr"/>
        <c:lblOffset val="100"/>
        <c:noMultiLvlLbl val="0"/>
      </c:catAx>
      <c:valAx>
        <c:axId val="1678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Nominal</a:t>
            </a:r>
            <a:r>
              <a:rPr lang="en-US" baseline="0"/>
              <a:t> GDP vs </a:t>
            </a:r>
            <a:r>
              <a:rPr lang="en-US"/>
              <a:t>Net Export of goods and services (Nominal,</a:t>
            </a:r>
            <a:r>
              <a:rPr lang="en-US" baseline="0"/>
              <a:t> Billion $</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'Net xprt v GDP'!$B$1</c:f>
              <c:strCache>
                <c:ptCount val="1"/>
                <c:pt idx="0">
                  <c:v>Net Export of goods and services (current US$)</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'Net xprt v GDP'!$A$2:$A$34</c:f>
              <c:numCache>
                <c:formatCode>General</c:formatCode>
                <c:ptCount val="33"/>
                <c:pt idx="0">
                  <c:v>31.598341233462961</c:v>
                </c:pt>
                <c:pt idx="1">
                  <c:v>30.957483949579832</c:v>
                </c:pt>
                <c:pt idx="2">
                  <c:v>31.708874594164456</c:v>
                </c:pt>
                <c:pt idx="3">
                  <c:v>33.16651941798942</c:v>
                </c:pt>
                <c:pt idx="4">
                  <c:v>33.768660882793014</c:v>
                </c:pt>
                <c:pt idx="5">
                  <c:v>37.939748768656713</c:v>
                </c:pt>
                <c:pt idx="6">
                  <c:v>46.438484107579463</c:v>
                </c:pt>
                <c:pt idx="7">
                  <c:v>48.244309133489459</c:v>
                </c:pt>
                <c:pt idx="8">
                  <c:v>49.984559471365635</c:v>
                </c:pt>
                <c:pt idx="9">
                  <c:v>51.270569883527457</c:v>
                </c:pt>
                <c:pt idx="10">
                  <c:v>53.369787318624525</c:v>
                </c:pt>
                <c:pt idx="11">
                  <c:v>53.991289844329131</c:v>
                </c:pt>
                <c:pt idx="12">
                  <c:v>54.724081490510187</c:v>
                </c:pt>
                <c:pt idx="13">
                  <c:v>60.158929188255613</c:v>
                </c:pt>
                <c:pt idx="14">
                  <c:v>65.10854425004247</c:v>
                </c:pt>
                <c:pt idx="15">
                  <c:v>69.442943089430898</c:v>
                </c:pt>
                <c:pt idx="16">
                  <c:v>71.819083683740331</c:v>
                </c:pt>
                <c:pt idx="17">
                  <c:v>79.611888213147978</c:v>
                </c:pt>
                <c:pt idx="18">
                  <c:v>91.63127823932372</c:v>
                </c:pt>
                <c:pt idx="19">
                  <c:v>102.47777906030183</c:v>
                </c:pt>
                <c:pt idx="20">
                  <c:v>115.27907746522642</c:v>
                </c:pt>
                <c:pt idx="21">
                  <c:v>128.63798388283325</c:v>
                </c:pt>
                <c:pt idx="22">
                  <c:v>133.35581970493627</c:v>
                </c:pt>
                <c:pt idx="23">
                  <c:v>149.99052920754417</c:v>
                </c:pt>
                <c:pt idx="24">
                  <c:v>172.88543268694451</c:v>
                </c:pt>
                <c:pt idx="25">
                  <c:v>195.07857408906673</c:v>
                </c:pt>
                <c:pt idx="26">
                  <c:v>265.23638919894847</c:v>
                </c:pt>
                <c:pt idx="27">
                  <c:v>293.75476993514815</c:v>
                </c:pt>
                <c:pt idx="28">
                  <c:v>321.37916313564716</c:v>
                </c:pt>
                <c:pt idx="29">
                  <c:v>351.23839726380243</c:v>
                </c:pt>
                <c:pt idx="30">
                  <c:v>373.90219639931655</c:v>
                </c:pt>
                <c:pt idx="31">
                  <c:v>416.26480218516639</c:v>
                </c:pt>
                <c:pt idx="32">
                  <c:v>460.20100009510145</c:v>
                </c:pt>
              </c:numCache>
            </c:numRef>
          </c:xVal>
          <c:yVal>
            <c:numRef>
              <c:f>'Net xprt v GDP'!$B$2:$B$34</c:f>
              <c:numCache>
                <c:formatCode>General</c:formatCode>
                <c:ptCount val="33"/>
                <c:pt idx="0">
                  <c:v>-2.2592400167902658</c:v>
                </c:pt>
                <c:pt idx="1">
                  <c:v>-1.72266106442577</c:v>
                </c:pt>
                <c:pt idx="2">
                  <c:v>-1.5095490716180366</c:v>
                </c:pt>
                <c:pt idx="3">
                  <c:v>-1.6871957671957674</c:v>
                </c:pt>
                <c:pt idx="4">
                  <c:v>-1.6420947630922691</c:v>
                </c:pt>
                <c:pt idx="5">
                  <c:v>-2.4585820895522392</c:v>
                </c:pt>
                <c:pt idx="6">
                  <c:v>-3.0942298288508558</c:v>
                </c:pt>
                <c:pt idx="7">
                  <c:v>-2.5496018735362984</c:v>
                </c:pt>
                <c:pt idx="8">
                  <c:v>-2.1820264317180618</c:v>
                </c:pt>
                <c:pt idx="9">
                  <c:v>-2.4972129783693831</c:v>
                </c:pt>
                <c:pt idx="10">
                  <c:v>-2.4727887099980128</c:v>
                </c:pt>
                <c:pt idx="11">
                  <c:v>-2.8749814677538916</c:v>
                </c:pt>
                <c:pt idx="12">
                  <c:v>-2.2696500087062512</c:v>
                </c:pt>
                <c:pt idx="13">
                  <c:v>-2.8849740932642476</c:v>
                </c:pt>
                <c:pt idx="14">
                  <c:v>-2.9723458467810424</c:v>
                </c:pt>
                <c:pt idx="15">
                  <c:v>-3.8966178861788627</c:v>
                </c:pt>
                <c:pt idx="16">
                  <c:v>-3.8818195354377618</c:v>
                </c:pt>
                <c:pt idx="17">
                  <c:v>-4.7382710686359708</c:v>
                </c:pt>
                <c:pt idx="18">
                  <c:v>-6.692012826118642</c:v>
                </c:pt>
                <c:pt idx="19">
                  <c:v>-6.3664631894547306</c:v>
                </c:pt>
                <c:pt idx="20">
                  <c:v>-6.63386973445904</c:v>
                </c:pt>
                <c:pt idx="21">
                  <c:v>-9.7465140279889049</c:v>
                </c:pt>
                <c:pt idx="22">
                  <c:v>-10.385411208885309</c:v>
                </c:pt>
                <c:pt idx="23">
                  <c:v>-10.830297901655666</c:v>
                </c:pt>
                <c:pt idx="24">
                  <c:v>-11.29764845856004</c:v>
                </c:pt>
                <c:pt idx="25">
                  <c:v>-14.46048945240355</c:v>
                </c:pt>
                <c:pt idx="26">
                  <c:v>-9.2613682040494467</c:v>
                </c:pt>
                <c:pt idx="27">
                  <c:v>-12.808403848470867</c:v>
                </c:pt>
                <c:pt idx="28">
                  <c:v>-23.026996482042797</c:v>
                </c:pt>
                <c:pt idx="29">
                  <c:v>-18.926618978102447</c:v>
                </c:pt>
                <c:pt idx="30">
                  <c:v>-20.137890910234503</c:v>
                </c:pt>
                <c:pt idx="31">
                  <c:v>-26.634482343014689</c:v>
                </c:pt>
                <c:pt idx="32">
                  <c:v>-36.887477435140099</c:v>
                </c:pt>
              </c:numCache>
            </c:numRef>
          </c:yVal>
          <c:smooth val="0"/>
          <c:extLst>
            <c:ext xmlns:c16="http://schemas.microsoft.com/office/drawing/2014/chart" uri="{C3380CC4-5D6E-409C-BE32-E72D297353CC}">
              <c16:uniqueId val="{00000000-9D67-41FE-8C5E-01D6FF36641C}"/>
            </c:ext>
          </c:extLst>
        </c:ser>
        <c:dLbls>
          <c:showLegendKey val="0"/>
          <c:showVal val="0"/>
          <c:showCatName val="0"/>
          <c:showSerName val="0"/>
          <c:showPercent val="0"/>
          <c:showBubbleSize val="0"/>
        </c:dLbls>
        <c:axId val="2020037696"/>
        <c:axId val="16776896"/>
      </c:scatterChart>
      <c:valAx>
        <c:axId val="2020037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Nominal GDP (Billion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96"/>
        <c:crosses val="autoZero"/>
        <c:crossBetween val="midCat"/>
      </c:valAx>
      <c:valAx>
        <c:axId val="1677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Net Export of goods and services (Nominal, Billion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3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Suicide Mortality Rate in Males and Females (per 100,000</a:t>
            </a:r>
            <a:r>
              <a:rPr lang="en-US" baseline="0"/>
              <a:t> population, 2000-2019)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Suicide!$B$1</c:f>
              <c:strCache>
                <c:ptCount val="1"/>
                <c:pt idx="0">
                  <c:v>Suicide mortality rate, Female (per 100,000 Female population)</c:v>
                </c:pt>
              </c:strCache>
            </c:strRef>
          </c:tx>
          <c:spPr>
            <a:solidFill>
              <a:schemeClr val="accent5"/>
            </a:solidFill>
            <a:ln>
              <a:noFill/>
            </a:ln>
            <a:effectLst/>
          </c:spPr>
          <c:invertIfNegative val="0"/>
          <c:dLbls>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Suicide!$A$2:$A$21</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Suicide!$B$2:$B$21</c:f>
              <c:numCache>
                <c:formatCode>General</c:formatCode>
                <c:ptCount val="20"/>
                <c:pt idx="0">
                  <c:v>3.3</c:v>
                </c:pt>
                <c:pt idx="1">
                  <c:v>3.2</c:v>
                </c:pt>
                <c:pt idx="2">
                  <c:v>3.1</c:v>
                </c:pt>
                <c:pt idx="3">
                  <c:v>3</c:v>
                </c:pt>
                <c:pt idx="4">
                  <c:v>2.8</c:v>
                </c:pt>
                <c:pt idx="5">
                  <c:v>2.8</c:v>
                </c:pt>
                <c:pt idx="6">
                  <c:v>2.9</c:v>
                </c:pt>
                <c:pt idx="7">
                  <c:v>2.8</c:v>
                </c:pt>
                <c:pt idx="8">
                  <c:v>2.6</c:v>
                </c:pt>
                <c:pt idx="9">
                  <c:v>2.6</c:v>
                </c:pt>
                <c:pt idx="10">
                  <c:v>2.4</c:v>
                </c:pt>
                <c:pt idx="11">
                  <c:v>2.2000000000000002</c:v>
                </c:pt>
                <c:pt idx="12">
                  <c:v>2.2000000000000002</c:v>
                </c:pt>
                <c:pt idx="13">
                  <c:v>2</c:v>
                </c:pt>
                <c:pt idx="14">
                  <c:v>1.8</c:v>
                </c:pt>
                <c:pt idx="15">
                  <c:v>1.8</c:v>
                </c:pt>
                <c:pt idx="16">
                  <c:v>1.7</c:v>
                </c:pt>
                <c:pt idx="17">
                  <c:v>1.6</c:v>
                </c:pt>
                <c:pt idx="18">
                  <c:v>1.6</c:v>
                </c:pt>
                <c:pt idx="19">
                  <c:v>1.7</c:v>
                </c:pt>
              </c:numCache>
            </c:numRef>
          </c:val>
          <c:extLst>
            <c:ext xmlns:c16="http://schemas.microsoft.com/office/drawing/2014/chart" uri="{C3380CC4-5D6E-409C-BE32-E72D297353CC}">
              <c16:uniqueId val="{00000000-B371-48B4-BD6E-E046DB282FBD}"/>
            </c:ext>
          </c:extLst>
        </c:ser>
        <c:ser>
          <c:idx val="1"/>
          <c:order val="1"/>
          <c:tx>
            <c:strRef>
              <c:f>Suicide!$C$1</c:f>
              <c:strCache>
                <c:ptCount val="1"/>
                <c:pt idx="0">
                  <c:v>Suicide mortality rate, Male (per 100,000 Male population)</c:v>
                </c:pt>
              </c:strCache>
            </c:strRef>
          </c:tx>
          <c:spPr>
            <a:solidFill>
              <a:schemeClr val="accent6"/>
            </a:solidFill>
            <a:ln>
              <a:noFill/>
            </a:ln>
            <a:effectLst/>
          </c:spPr>
          <c:invertIfNegative val="0"/>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Suicide!$A$2:$A$21</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Suicide!$C$2:$C$21</c:f>
              <c:numCache>
                <c:formatCode>General</c:formatCode>
                <c:ptCount val="20"/>
                <c:pt idx="0">
                  <c:v>8.6999999999999993</c:v>
                </c:pt>
                <c:pt idx="1">
                  <c:v>8</c:v>
                </c:pt>
                <c:pt idx="2">
                  <c:v>7.5</c:v>
                </c:pt>
                <c:pt idx="3">
                  <c:v>7.1</c:v>
                </c:pt>
                <c:pt idx="4">
                  <c:v>6.8</c:v>
                </c:pt>
                <c:pt idx="5">
                  <c:v>6.9</c:v>
                </c:pt>
                <c:pt idx="6">
                  <c:v>7</c:v>
                </c:pt>
                <c:pt idx="7">
                  <c:v>7</c:v>
                </c:pt>
                <c:pt idx="8">
                  <c:v>6.8</c:v>
                </c:pt>
                <c:pt idx="9">
                  <c:v>6.5</c:v>
                </c:pt>
                <c:pt idx="10">
                  <c:v>6.3</c:v>
                </c:pt>
                <c:pt idx="11">
                  <c:v>5.6</c:v>
                </c:pt>
                <c:pt idx="12">
                  <c:v>5.0999999999999996</c:v>
                </c:pt>
                <c:pt idx="13">
                  <c:v>5</c:v>
                </c:pt>
                <c:pt idx="14">
                  <c:v>5.0999999999999996</c:v>
                </c:pt>
                <c:pt idx="15">
                  <c:v>5</c:v>
                </c:pt>
                <c:pt idx="16">
                  <c:v>5.0999999999999996</c:v>
                </c:pt>
                <c:pt idx="17">
                  <c:v>5.3</c:v>
                </c:pt>
                <c:pt idx="18">
                  <c:v>5.5</c:v>
                </c:pt>
                <c:pt idx="19">
                  <c:v>5.7</c:v>
                </c:pt>
              </c:numCache>
            </c:numRef>
          </c:val>
          <c:extLst>
            <c:ext xmlns:c16="http://schemas.microsoft.com/office/drawing/2014/chart" uri="{C3380CC4-5D6E-409C-BE32-E72D297353CC}">
              <c16:uniqueId val="{00000001-B371-48B4-BD6E-E046DB282FBD}"/>
            </c:ext>
          </c:extLst>
        </c:ser>
        <c:dLbls>
          <c:showLegendKey val="0"/>
          <c:showVal val="0"/>
          <c:showCatName val="0"/>
          <c:showSerName val="0"/>
          <c:showPercent val="0"/>
          <c:showBubbleSize val="0"/>
        </c:dLbls>
        <c:gapWidth val="150"/>
        <c:overlap val="100"/>
        <c:axId val="172434976"/>
        <c:axId val="24201168"/>
      </c:barChart>
      <c:catAx>
        <c:axId val="17243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01168"/>
        <c:crosses val="autoZero"/>
        <c:auto val="1"/>
        <c:lblAlgn val="ctr"/>
        <c:lblOffset val="100"/>
        <c:noMultiLvlLbl val="0"/>
      </c:catAx>
      <c:valAx>
        <c:axId val="242011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34976"/>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106680</xdr:colOff>
      <xdr:row>4</xdr:row>
      <xdr:rowOff>107577</xdr:rowOff>
    </xdr:from>
    <xdr:to>
      <xdr:col>16</xdr:col>
      <xdr:colOff>564776</xdr:colOff>
      <xdr:row>31</xdr:row>
      <xdr:rowOff>0</xdr:rowOff>
    </xdr:to>
    <xdr:graphicFrame macro="">
      <xdr:nvGraphicFramePr>
        <xdr:cNvPr id="2" name="Chart 1">
          <a:extLst>
            <a:ext uri="{FF2B5EF4-FFF2-40B4-BE49-F238E27FC236}">
              <a16:creationId xmlns:a16="http://schemas.microsoft.com/office/drawing/2014/main" id="{A475CF53-A6E6-7738-9E4B-E407D935C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563188</xdr:colOff>
      <xdr:row>13</xdr:row>
      <xdr:rowOff>92133</xdr:rowOff>
    </xdr:from>
    <xdr:to>
      <xdr:col>32</xdr:col>
      <xdr:colOff>163484</xdr:colOff>
      <xdr:row>36</xdr:row>
      <xdr:rowOff>0</xdr:rowOff>
    </xdr:to>
    <xdr:graphicFrame macro="">
      <xdr:nvGraphicFramePr>
        <xdr:cNvPr id="2" name="Chart 1">
          <a:extLst>
            <a:ext uri="{FF2B5EF4-FFF2-40B4-BE49-F238E27FC236}">
              <a16:creationId xmlns:a16="http://schemas.microsoft.com/office/drawing/2014/main" id="{C443DEB1-C34F-4EB3-8DEB-76772EBD2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581891</xdr:colOff>
      <xdr:row>56</xdr:row>
      <xdr:rowOff>15240</xdr:rowOff>
    </xdr:from>
    <xdr:to>
      <xdr:col>5</xdr:col>
      <xdr:colOff>259080</xdr:colOff>
      <xdr:row>77</xdr:row>
      <xdr:rowOff>0</xdr:rowOff>
    </xdr:to>
    <xdr:graphicFrame macro="">
      <xdr:nvGraphicFramePr>
        <xdr:cNvPr id="3" name="Chart 2">
          <a:extLst>
            <a:ext uri="{FF2B5EF4-FFF2-40B4-BE49-F238E27FC236}">
              <a16:creationId xmlns:a16="http://schemas.microsoft.com/office/drawing/2014/main" id="{DA0DD694-F001-CC4C-34D7-AD515B79D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616527</xdr:colOff>
      <xdr:row>34</xdr:row>
      <xdr:rowOff>124689</xdr:rowOff>
    </xdr:from>
    <xdr:to>
      <xdr:col>4</xdr:col>
      <xdr:colOff>831273</xdr:colOff>
      <xdr:row>52</xdr:row>
      <xdr:rowOff>152399</xdr:rowOff>
    </xdr:to>
    <xdr:graphicFrame macro="">
      <xdr:nvGraphicFramePr>
        <xdr:cNvPr id="4" name="Chart 3">
          <a:extLst>
            <a:ext uri="{FF2B5EF4-FFF2-40B4-BE49-F238E27FC236}">
              <a16:creationId xmlns:a16="http://schemas.microsoft.com/office/drawing/2014/main" id="{5EAF168B-616D-9AB2-9D59-98C8B351D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907461</xdr:colOff>
      <xdr:row>34</xdr:row>
      <xdr:rowOff>110836</xdr:rowOff>
    </xdr:from>
    <xdr:to>
      <xdr:col>11</xdr:col>
      <xdr:colOff>429481</xdr:colOff>
      <xdr:row>52</xdr:row>
      <xdr:rowOff>152400</xdr:rowOff>
    </xdr:to>
    <xdr:graphicFrame macro="">
      <xdr:nvGraphicFramePr>
        <xdr:cNvPr id="5" name="Chart 4">
          <a:extLst>
            <a:ext uri="{FF2B5EF4-FFF2-40B4-BE49-F238E27FC236}">
              <a16:creationId xmlns:a16="http://schemas.microsoft.com/office/drawing/2014/main" id="{651E9043-A7CE-8C3B-911C-C02E35493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349827</xdr:colOff>
      <xdr:row>56</xdr:row>
      <xdr:rowOff>13854</xdr:rowOff>
    </xdr:from>
    <xdr:to>
      <xdr:col>12</xdr:col>
      <xdr:colOff>703118</xdr:colOff>
      <xdr:row>76</xdr:row>
      <xdr:rowOff>166256</xdr:rowOff>
    </xdr:to>
    <xdr:graphicFrame macro="">
      <xdr:nvGraphicFramePr>
        <xdr:cNvPr id="6" name="Chart 5">
          <a:extLst>
            <a:ext uri="{FF2B5EF4-FFF2-40B4-BE49-F238E27FC236}">
              <a16:creationId xmlns:a16="http://schemas.microsoft.com/office/drawing/2014/main" id="{0C8B7E1D-16F7-10D8-E66E-6CE0AE1D6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45721</xdr:colOff>
      <xdr:row>0</xdr:row>
      <xdr:rowOff>43543</xdr:rowOff>
    </xdr:from>
    <xdr:to>
      <xdr:col>17</xdr:col>
      <xdr:colOff>130628</xdr:colOff>
      <xdr:row>23</xdr:row>
      <xdr:rowOff>76201</xdr:rowOff>
    </xdr:to>
    <xdr:graphicFrame macro="">
      <xdr:nvGraphicFramePr>
        <xdr:cNvPr id="3" name="Chart 2">
          <a:extLst>
            <a:ext uri="{FF2B5EF4-FFF2-40B4-BE49-F238E27FC236}">
              <a16:creationId xmlns:a16="http://schemas.microsoft.com/office/drawing/2014/main" id="{EBE4FEB4-0873-68FA-3128-28477BA0B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195941</xdr:colOff>
      <xdr:row>24</xdr:row>
      <xdr:rowOff>152399</xdr:rowOff>
    </xdr:from>
    <xdr:to>
      <xdr:col>17</xdr:col>
      <xdr:colOff>326570</xdr:colOff>
      <xdr:row>55</xdr:row>
      <xdr:rowOff>53973</xdr:rowOff>
    </xdr:to>
    <xdr:pic>
      <xdr:nvPicPr>
        <xdr:cNvPr id="4" name="Picture 3">
          <a:extLst>
            <a:ext uri="{FF2B5EF4-FFF2-40B4-BE49-F238E27FC236}">
              <a16:creationId xmlns:a16="http://schemas.microsoft.com/office/drawing/2014/main" id="{0B9CBD94-5DB5-19A9-7C4C-D8E151EF52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98770" y="5061856"/>
          <a:ext cx="8055429" cy="56383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601980</xdr:colOff>
      <xdr:row>19</xdr:row>
      <xdr:rowOff>171450</xdr:rowOff>
    </xdr:from>
    <xdr:to>
      <xdr:col>17</xdr:col>
      <xdr:colOff>22860</xdr:colOff>
      <xdr:row>42</xdr:row>
      <xdr:rowOff>7620</xdr:rowOff>
    </xdr:to>
    <xdr:graphicFrame macro="">
      <xdr:nvGraphicFramePr>
        <xdr:cNvPr id="2" name="Chart 1">
          <a:extLst>
            <a:ext uri="{FF2B5EF4-FFF2-40B4-BE49-F238E27FC236}">
              <a16:creationId xmlns:a16="http://schemas.microsoft.com/office/drawing/2014/main" id="{D186F5A4-51E3-ACE0-C7FF-5969A7CAD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251460</xdr:colOff>
      <xdr:row>0</xdr:row>
      <xdr:rowOff>41910</xdr:rowOff>
    </xdr:from>
    <xdr:to>
      <xdr:col>16</xdr:col>
      <xdr:colOff>594360</xdr:colOff>
      <xdr:row>21</xdr:row>
      <xdr:rowOff>0</xdr:rowOff>
    </xdr:to>
    <xdr:graphicFrame macro="">
      <xdr:nvGraphicFramePr>
        <xdr:cNvPr id="2" name="Chart 1">
          <a:extLst>
            <a:ext uri="{FF2B5EF4-FFF2-40B4-BE49-F238E27FC236}">
              <a16:creationId xmlns:a16="http://schemas.microsoft.com/office/drawing/2014/main" id="{5FD56F4B-7995-4224-A41F-B335B1374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458351</xdr:colOff>
      <xdr:row>0</xdr:row>
      <xdr:rowOff>27534</xdr:rowOff>
    </xdr:from>
    <xdr:to>
      <xdr:col>25</xdr:col>
      <xdr:colOff>605971</xdr:colOff>
      <xdr:row>33</xdr:row>
      <xdr:rowOff>150585</xdr:rowOff>
    </xdr:to>
    <xdr:graphicFrame macro="">
      <xdr:nvGraphicFramePr>
        <xdr:cNvPr id="2" name="Chart 1">
          <a:extLst>
            <a:ext uri="{FF2B5EF4-FFF2-40B4-BE49-F238E27FC236}">
              <a16:creationId xmlns:a16="http://schemas.microsoft.com/office/drawing/2014/main" id="{29CA8D23-5DEC-FD28-CEEC-9D832133E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443112</xdr:colOff>
      <xdr:row>35</xdr:row>
      <xdr:rowOff>117502</xdr:rowOff>
    </xdr:from>
    <xdr:to>
      <xdr:col>20</xdr:col>
      <xdr:colOff>447594</xdr:colOff>
      <xdr:row>63</xdr:row>
      <xdr:rowOff>65208</xdr:rowOff>
    </xdr:to>
    <xdr:graphicFrame macro="">
      <xdr:nvGraphicFramePr>
        <xdr:cNvPr id="3" name="Chart 2">
          <a:extLst>
            <a:ext uri="{FF2B5EF4-FFF2-40B4-BE49-F238E27FC236}">
              <a16:creationId xmlns:a16="http://schemas.microsoft.com/office/drawing/2014/main" id="{27AA22F8-AA69-1F35-8DF9-46509331A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1071647</xdr:colOff>
      <xdr:row>3</xdr:row>
      <xdr:rowOff>113953</xdr:rowOff>
    </xdr:from>
    <xdr:to>
      <xdr:col>15</xdr:col>
      <xdr:colOff>443344</xdr:colOff>
      <xdr:row>27</xdr:row>
      <xdr:rowOff>138545</xdr:rowOff>
    </xdr:to>
    <xdr:graphicFrame macro="">
      <xdr:nvGraphicFramePr>
        <xdr:cNvPr id="2" name="Chart 1">
          <a:extLst>
            <a:ext uri="{FF2B5EF4-FFF2-40B4-BE49-F238E27FC236}">
              <a16:creationId xmlns:a16="http://schemas.microsoft.com/office/drawing/2014/main" id="{FAD46011-2067-0BA1-C187-3F8754F13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127462</xdr:colOff>
      <xdr:row>44</xdr:row>
      <xdr:rowOff>29788</xdr:rowOff>
    </xdr:from>
    <xdr:to>
      <xdr:col>4</xdr:col>
      <xdr:colOff>225137</xdr:colOff>
      <xdr:row>66</xdr:row>
      <xdr:rowOff>148937</xdr:rowOff>
    </xdr:to>
    <xdr:graphicFrame macro="">
      <xdr:nvGraphicFramePr>
        <xdr:cNvPr id="5" name="Chart 4">
          <a:extLst>
            <a:ext uri="{FF2B5EF4-FFF2-40B4-BE49-F238E27FC236}">
              <a16:creationId xmlns:a16="http://schemas.microsoft.com/office/drawing/2014/main" id="{58B94C88-C8FD-FF93-2C54-65A6C26BE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515394</xdr:colOff>
      <xdr:row>3</xdr:row>
      <xdr:rowOff>62691</xdr:rowOff>
    </xdr:from>
    <xdr:to>
      <xdr:col>28</xdr:col>
      <xdr:colOff>180806</xdr:colOff>
      <xdr:row>27</xdr:row>
      <xdr:rowOff>139930</xdr:rowOff>
    </xdr:to>
    <xdr:graphicFrame macro="">
      <xdr:nvGraphicFramePr>
        <xdr:cNvPr id="6" name="Chart 5">
          <a:extLst>
            <a:ext uri="{FF2B5EF4-FFF2-40B4-BE49-F238E27FC236}">
              <a16:creationId xmlns:a16="http://schemas.microsoft.com/office/drawing/2014/main" id="{AE847C23-3FF5-D9FA-E8B0-72634BB1A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1826723</xdr:colOff>
      <xdr:row>44</xdr:row>
      <xdr:rowOff>39139</xdr:rowOff>
    </xdr:from>
    <xdr:to>
      <xdr:col>8</xdr:col>
      <xdr:colOff>1242061</xdr:colOff>
      <xdr:row>66</xdr:row>
      <xdr:rowOff>101138</xdr:rowOff>
    </xdr:to>
    <xdr:graphicFrame macro="">
      <xdr:nvGraphicFramePr>
        <xdr:cNvPr id="7" name="Chart 6">
          <a:extLst>
            <a:ext uri="{FF2B5EF4-FFF2-40B4-BE49-F238E27FC236}">
              <a16:creationId xmlns:a16="http://schemas.microsoft.com/office/drawing/2014/main" id="{22BF37FE-834E-0B16-7F41-E81F0CBC0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7620</xdr:colOff>
      <xdr:row>5</xdr:row>
      <xdr:rowOff>3810</xdr:rowOff>
    </xdr:from>
    <xdr:to>
      <xdr:col>12</xdr:col>
      <xdr:colOff>586740</xdr:colOff>
      <xdr:row>24</xdr:row>
      <xdr:rowOff>45720</xdr:rowOff>
    </xdr:to>
    <xdr:graphicFrame macro="">
      <xdr:nvGraphicFramePr>
        <xdr:cNvPr id="2" name="Chart 1">
          <a:extLst>
            <a:ext uri="{FF2B5EF4-FFF2-40B4-BE49-F238E27FC236}">
              <a16:creationId xmlns:a16="http://schemas.microsoft.com/office/drawing/2014/main" id="{2E1FD6CD-6FA3-552E-831D-285D048A7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47"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0D3399C-50EB-4A7A-BB5C-93C811CA2568}">
  <we:reference id="wa200005271" version="2.0.0.0" store="en-US" storeType="OMEX"/>
  <we:alternateReferences>
    <we:reference id="wa200005271" version="2.0.0.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56390-0B1F-46B4-8096-F95B246E966E}">
  <dimension ref="A1:J19"/>
  <sheetViews>
    <sheetView tabSelected="1" workbookViewId="0">
      <selection sqref="A1:J19"/>
    </sheetView>
  </sheetViews>
  <sheetFormatPr defaultRowHeight="14.4" x14ac:dyDescent="0.3"/>
  <sheetData>
    <row r="1" spans="1:10" x14ac:dyDescent="0.3">
      <c r="A1" s="25" t="s">
        <v>4423</v>
      </c>
      <c r="B1" s="26"/>
      <c r="C1" s="26"/>
      <c r="D1" s="26"/>
      <c r="E1" s="26"/>
      <c r="F1" s="26"/>
      <c r="G1" s="26"/>
      <c r="H1" s="26"/>
      <c r="I1" s="26"/>
      <c r="J1" s="26"/>
    </row>
    <row r="2" spans="1:10" x14ac:dyDescent="0.3">
      <c r="A2" s="26"/>
      <c r="B2" s="26"/>
      <c r="C2" s="26"/>
      <c r="D2" s="26"/>
      <c r="E2" s="26"/>
      <c r="F2" s="26"/>
      <c r="G2" s="26"/>
      <c r="H2" s="26"/>
      <c r="I2" s="26"/>
      <c r="J2" s="26"/>
    </row>
    <row r="3" spans="1:10" x14ac:dyDescent="0.3">
      <c r="A3" s="26"/>
      <c r="B3" s="26"/>
      <c r="C3" s="26"/>
      <c r="D3" s="26"/>
      <c r="E3" s="26"/>
      <c r="F3" s="26"/>
      <c r="G3" s="26"/>
      <c r="H3" s="26"/>
      <c r="I3" s="26"/>
      <c r="J3" s="26"/>
    </row>
    <row r="4" spans="1:10" x14ac:dyDescent="0.3">
      <c r="A4" s="26"/>
      <c r="B4" s="26"/>
      <c r="C4" s="26"/>
      <c r="D4" s="26"/>
      <c r="E4" s="26"/>
      <c r="F4" s="26"/>
      <c r="G4" s="26"/>
      <c r="H4" s="26"/>
      <c r="I4" s="26"/>
      <c r="J4" s="26"/>
    </row>
    <row r="5" spans="1:10" x14ac:dyDescent="0.3">
      <c r="A5" s="26"/>
      <c r="B5" s="26"/>
      <c r="C5" s="26"/>
      <c r="D5" s="26"/>
      <c r="E5" s="26"/>
      <c r="F5" s="26"/>
      <c r="G5" s="26"/>
      <c r="H5" s="26"/>
      <c r="I5" s="26"/>
      <c r="J5" s="26"/>
    </row>
    <row r="6" spans="1:10" x14ac:dyDescent="0.3">
      <c r="A6" s="26"/>
      <c r="B6" s="26"/>
      <c r="C6" s="26"/>
      <c r="D6" s="26"/>
      <c r="E6" s="26"/>
      <c r="F6" s="26"/>
      <c r="G6" s="26"/>
      <c r="H6" s="26"/>
      <c r="I6" s="26"/>
      <c r="J6" s="26"/>
    </row>
    <row r="7" spans="1:10" x14ac:dyDescent="0.3">
      <c r="A7" s="26"/>
      <c r="B7" s="26"/>
      <c r="C7" s="26"/>
      <c r="D7" s="26"/>
      <c r="E7" s="26"/>
      <c r="F7" s="26"/>
      <c r="G7" s="26"/>
      <c r="H7" s="26"/>
      <c r="I7" s="26"/>
      <c r="J7" s="26"/>
    </row>
    <row r="8" spans="1:10" x14ac:dyDescent="0.3">
      <c r="A8" s="26"/>
      <c r="B8" s="26"/>
      <c r="C8" s="26"/>
      <c r="D8" s="26"/>
      <c r="E8" s="26"/>
      <c r="F8" s="26"/>
      <c r="G8" s="26"/>
      <c r="H8" s="26"/>
      <c r="I8" s="26"/>
      <c r="J8" s="26"/>
    </row>
    <row r="9" spans="1:10" x14ac:dyDescent="0.3">
      <c r="A9" s="26"/>
      <c r="B9" s="26"/>
      <c r="C9" s="26"/>
      <c r="D9" s="26"/>
      <c r="E9" s="26"/>
      <c r="F9" s="26"/>
      <c r="G9" s="26"/>
      <c r="H9" s="26"/>
      <c r="I9" s="26"/>
      <c r="J9" s="26"/>
    </row>
    <row r="10" spans="1:10" x14ac:dyDescent="0.3">
      <c r="A10" s="26"/>
      <c r="B10" s="26"/>
      <c r="C10" s="26"/>
      <c r="D10" s="26"/>
      <c r="E10" s="26"/>
      <c r="F10" s="26"/>
      <c r="G10" s="26"/>
      <c r="H10" s="26"/>
      <c r="I10" s="26"/>
      <c r="J10" s="26"/>
    </row>
    <row r="11" spans="1:10" x14ac:dyDescent="0.3">
      <c r="A11" s="26"/>
      <c r="B11" s="26"/>
      <c r="C11" s="26"/>
      <c r="D11" s="26"/>
      <c r="E11" s="26"/>
      <c r="F11" s="26"/>
      <c r="G11" s="26"/>
      <c r="H11" s="26"/>
      <c r="I11" s="26"/>
      <c r="J11" s="26"/>
    </row>
    <row r="12" spans="1:10" x14ac:dyDescent="0.3">
      <c r="A12" s="26"/>
      <c r="B12" s="26"/>
      <c r="C12" s="26"/>
      <c r="D12" s="26"/>
      <c r="E12" s="26"/>
      <c r="F12" s="26"/>
      <c r="G12" s="26"/>
      <c r="H12" s="26"/>
      <c r="I12" s="26"/>
      <c r="J12" s="26"/>
    </row>
    <row r="13" spans="1:10" x14ac:dyDescent="0.3">
      <c r="A13" s="26"/>
      <c r="B13" s="26"/>
      <c r="C13" s="26"/>
      <c r="D13" s="26"/>
      <c r="E13" s="26"/>
      <c r="F13" s="26"/>
      <c r="G13" s="26"/>
      <c r="H13" s="26"/>
      <c r="I13" s="26"/>
      <c r="J13" s="26"/>
    </row>
    <row r="14" spans="1:10" x14ac:dyDescent="0.3">
      <c r="A14" s="26"/>
      <c r="B14" s="26"/>
      <c r="C14" s="26"/>
      <c r="D14" s="26"/>
      <c r="E14" s="26"/>
      <c r="F14" s="26"/>
      <c r="G14" s="26"/>
      <c r="H14" s="26"/>
      <c r="I14" s="26"/>
      <c r="J14" s="26"/>
    </row>
    <row r="15" spans="1:10" x14ac:dyDescent="0.3">
      <c r="A15" s="26"/>
      <c r="B15" s="26"/>
      <c r="C15" s="26"/>
      <c r="D15" s="26"/>
      <c r="E15" s="26"/>
      <c r="F15" s="26"/>
      <c r="G15" s="26"/>
      <c r="H15" s="26"/>
      <c r="I15" s="26"/>
      <c r="J15" s="26"/>
    </row>
    <row r="16" spans="1:10" x14ac:dyDescent="0.3">
      <c r="A16" s="26"/>
      <c r="B16" s="26"/>
      <c r="C16" s="26"/>
      <c r="D16" s="26"/>
      <c r="E16" s="26"/>
      <c r="F16" s="26"/>
      <c r="G16" s="26"/>
      <c r="H16" s="26"/>
      <c r="I16" s="26"/>
      <c r="J16" s="26"/>
    </row>
    <row r="17" spans="1:10" x14ac:dyDescent="0.3">
      <c r="A17" s="26"/>
      <c r="B17" s="26"/>
      <c r="C17" s="26"/>
      <c r="D17" s="26"/>
      <c r="E17" s="26"/>
      <c r="F17" s="26"/>
      <c r="G17" s="26"/>
      <c r="H17" s="26"/>
      <c r="I17" s="26"/>
      <c r="J17" s="26"/>
    </row>
    <row r="18" spans="1:10" x14ac:dyDescent="0.3">
      <c r="A18" s="26"/>
      <c r="B18" s="26"/>
      <c r="C18" s="26"/>
      <c r="D18" s="26"/>
      <c r="E18" s="26"/>
      <c r="F18" s="26"/>
      <c r="G18" s="26"/>
      <c r="H18" s="26"/>
      <c r="I18" s="26"/>
      <c r="J18" s="26"/>
    </row>
    <row r="19" spans="1:10" x14ac:dyDescent="0.3">
      <c r="A19" s="26"/>
      <c r="B19" s="26"/>
      <c r="C19" s="26"/>
      <c r="D19" s="26"/>
      <c r="E19" s="26"/>
      <c r="F19" s="26"/>
      <c r="G19" s="26"/>
      <c r="H19" s="26"/>
      <c r="I19" s="26"/>
      <c r="J19" s="26"/>
    </row>
  </sheetData>
  <mergeCells count="1">
    <mergeCell ref="A1:J1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0657F-69ED-4577-B788-F24D6C5972ED}">
  <dimension ref="A1:BO1482"/>
  <sheetViews>
    <sheetView zoomScale="70" zoomScaleNormal="70" workbookViewId="0">
      <selection activeCell="C35" sqref="C35"/>
    </sheetView>
  </sheetViews>
  <sheetFormatPr defaultRowHeight="14.4" x14ac:dyDescent="0.3"/>
  <cols>
    <col min="1" max="1" width="15.88671875" bestFit="1" customWidth="1"/>
    <col min="2" max="2" width="25.6640625" bestFit="1" customWidth="1"/>
    <col min="3" max="3" width="118" bestFit="1" customWidth="1"/>
    <col min="4" max="4" width="23" bestFit="1" customWidth="1"/>
    <col min="5" max="5" width="12" bestFit="1" customWidth="1"/>
    <col min="6" max="20" width="12.109375" bestFit="1" customWidth="1"/>
    <col min="21" max="21" width="12.5546875" bestFit="1" customWidth="1"/>
    <col min="22" max="22" width="12.109375" bestFit="1" customWidth="1"/>
    <col min="23" max="40" width="12.5546875" bestFit="1" customWidth="1"/>
    <col min="41" max="42" width="12.109375" bestFit="1" customWidth="1"/>
    <col min="43" max="43" width="12.5546875" bestFit="1" customWidth="1"/>
    <col min="44" max="45" width="12.109375" bestFit="1" customWidth="1"/>
    <col min="46" max="46" width="12.5546875" bestFit="1" customWidth="1"/>
    <col min="47" max="48" width="12.109375" bestFit="1" customWidth="1"/>
    <col min="49" max="53" width="12.5546875" bestFit="1" customWidth="1"/>
    <col min="54" max="54" width="12.109375" bestFit="1" customWidth="1"/>
    <col min="55" max="67" width="12.5546875" bestFit="1" customWidth="1"/>
    <col min="257" max="257" width="15.88671875" bestFit="1" customWidth="1"/>
    <col min="258" max="258" width="25.6640625" bestFit="1" customWidth="1"/>
    <col min="259" max="259" width="118" bestFit="1" customWidth="1"/>
    <col min="260" max="260" width="23" bestFit="1" customWidth="1"/>
    <col min="261" max="261" width="12" bestFit="1" customWidth="1"/>
    <col min="262" max="276" width="12.109375" bestFit="1" customWidth="1"/>
    <col min="277" max="277" width="12.5546875" bestFit="1" customWidth="1"/>
    <col min="278" max="278" width="12.109375" bestFit="1" customWidth="1"/>
    <col min="279" max="296" width="12.5546875" bestFit="1" customWidth="1"/>
    <col min="297" max="298" width="12.109375" bestFit="1" customWidth="1"/>
    <col min="299" max="299" width="12.5546875" bestFit="1" customWidth="1"/>
    <col min="300" max="301" width="12.109375" bestFit="1" customWidth="1"/>
    <col min="302" max="302" width="12.5546875" bestFit="1" customWidth="1"/>
    <col min="303" max="304" width="12.109375" bestFit="1" customWidth="1"/>
    <col min="305" max="309" width="12.5546875" bestFit="1" customWidth="1"/>
    <col min="310" max="310" width="12.109375" bestFit="1" customWidth="1"/>
    <col min="311" max="323" width="12.5546875" bestFit="1" customWidth="1"/>
    <col min="513" max="513" width="15.88671875" bestFit="1" customWidth="1"/>
    <col min="514" max="514" width="25.6640625" bestFit="1" customWidth="1"/>
    <col min="515" max="515" width="118" bestFit="1" customWidth="1"/>
    <col min="516" max="516" width="23" bestFit="1" customWidth="1"/>
    <col min="517" max="517" width="12" bestFit="1" customWidth="1"/>
    <col min="518" max="532" width="12.109375" bestFit="1" customWidth="1"/>
    <col min="533" max="533" width="12.5546875" bestFit="1" customWidth="1"/>
    <col min="534" max="534" width="12.109375" bestFit="1" customWidth="1"/>
    <col min="535" max="552" width="12.5546875" bestFit="1" customWidth="1"/>
    <col min="553" max="554" width="12.109375" bestFit="1" customWidth="1"/>
    <col min="555" max="555" width="12.5546875" bestFit="1" customWidth="1"/>
    <col min="556" max="557" width="12.109375" bestFit="1" customWidth="1"/>
    <col min="558" max="558" width="12.5546875" bestFit="1" customWidth="1"/>
    <col min="559" max="560" width="12.109375" bestFit="1" customWidth="1"/>
    <col min="561" max="565" width="12.5546875" bestFit="1" customWidth="1"/>
    <col min="566" max="566" width="12.109375" bestFit="1" customWidth="1"/>
    <col min="567" max="579" width="12.5546875" bestFit="1" customWidth="1"/>
    <col min="769" max="769" width="15.88671875" bestFit="1" customWidth="1"/>
    <col min="770" max="770" width="25.6640625" bestFit="1" customWidth="1"/>
    <col min="771" max="771" width="118" bestFit="1" customWidth="1"/>
    <col min="772" max="772" width="23" bestFit="1" customWidth="1"/>
    <col min="773" max="773" width="12" bestFit="1" customWidth="1"/>
    <col min="774" max="788" width="12.109375" bestFit="1" customWidth="1"/>
    <col min="789" max="789" width="12.5546875" bestFit="1" customWidth="1"/>
    <col min="790" max="790" width="12.109375" bestFit="1" customWidth="1"/>
    <col min="791" max="808" width="12.5546875" bestFit="1" customWidth="1"/>
    <col min="809" max="810" width="12.109375" bestFit="1" customWidth="1"/>
    <col min="811" max="811" width="12.5546875" bestFit="1" customWidth="1"/>
    <col min="812" max="813" width="12.109375" bestFit="1" customWidth="1"/>
    <col min="814" max="814" width="12.5546875" bestFit="1" customWidth="1"/>
    <col min="815" max="816" width="12.109375" bestFit="1" customWidth="1"/>
    <col min="817" max="821" width="12.5546875" bestFit="1" customWidth="1"/>
    <col min="822" max="822" width="12.109375" bestFit="1" customWidth="1"/>
    <col min="823" max="835" width="12.5546875" bestFit="1" customWidth="1"/>
    <col min="1025" max="1025" width="15.88671875" bestFit="1" customWidth="1"/>
    <col min="1026" max="1026" width="25.6640625" bestFit="1" customWidth="1"/>
    <col min="1027" max="1027" width="118" bestFit="1" customWidth="1"/>
    <col min="1028" max="1028" width="23" bestFit="1" customWidth="1"/>
    <col min="1029" max="1029" width="12" bestFit="1" customWidth="1"/>
    <col min="1030" max="1044" width="12.109375" bestFit="1" customWidth="1"/>
    <col min="1045" max="1045" width="12.5546875" bestFit="1" customWidth="1"/>
    <col min="1046" max="1046" width="12.109375" bestFit="1" customWidth="1"/>
    <col min="1047" max="1064" width="12.5546875" bestFit="1" customWidth="1"/>
    <col min="1065" max="1066" width="12.109375" bestFit="1" customWidth="1"/>
    <col min="1067" max="1067" width="12.5546875" bestFit="1" customWidth="1"/>
    <col min="1068" max="1069" width="12.109375" bestFit="1" customWidth="1"/>
    <col min="1070" max="1070" width="12.5546875" bestFit="1" customWidth="1"/>
    <col min="1071" max="1072" width="12.109375" bestFit="1" customWidth="1"/>
    <col min="1073" max="1077" width="12.5546875" bestFit="1" customWidth="1"/>
    <col min="1078" max="1078" width="12.109375" bestFit="1" customWidth="1"/>
    <col min="1079" max="1091" width="12.5546875" bestFit="1" customWidth="1"/>
    <col min="1281" max="1281" width="15.88671875" bestFit="1" customWidth="1"/>
    <col min="1282" max="1282" width="25.6640625" bestFit="1" customWidth="1"/>
    <col min="1283" max="1283" width="118" bestFit="1" customWidth="1"/>
    <col min="1284" max="1284" width="23" bestFit="1" customWidth="1"/>
    <col min="1285" max="1285" width="12" bestFit="1" customWidth="1"/>
    <col min="1286" max="1300" width="12.109375" bestFit="1" customWidth="1"/>
    <col min="1301" max="1301" width="12.5546875" bestFit="1" customWidth="1"/>
    <col min="1302" max="1302" width="12.109375" bestFit="1" customWidth="1"/>
    <col min="1303" max="1320" width="12.5546875" bestFit="1" customWidth="1"/>
    <col min="1321" max="1322" width="12.109375" bestFit="1" customWidth="1"/>
    <col min="1323" max="1323" width="12.5546875" bestFit="1" customWidth="1"/>
    <col min="1324" max="1325" width="12.109375" bestFit="1" customWidth="1"/>
    <col min="1326" max="1326" width="12.5546875" bestFit="1" customWidth="1"/>
    <col min="1327" max="1328" width="12.109375" bestFit="1" customWidth="1"/>
    <col min="1329" max="1333" width="12.5546875" bestFit="1" customWidth="1"/>
    <col min="1334" max="1334" width="12.109375" bestFit="1" customWidth="1"/>
    <col min="1335" max="1347" width="12.5546875" bestFit="1" customWidth="1"/>
    <col min="1537" max="1537" width="15.88671875" bestFit="1" customWidth="1"/>
    <col min="1538" max="1538" width="25.6640625" bestFit="1" customWidth="1"/>
    <col min="1539" max="1539" width="118" bestFit="1" customWidth="1"/>
    <col min="1540" max="1540" width="23" bestFit="1" customWidth="1"/>
    <col min="1541" max="1541" width="12" bestFit="1" customWidth="1"/>
    <col min="1542" max="1556" width="12.109375" bestFit="1" customWidth="1"/>
    <col min="1557" max="1557" width="12.5546875" bestFit="1" customWidth="1"/>
    <col min="1558" max="1558" width="12.109375" bestFit="1" customWidth="1"/>
    <col min="1559" max="1576" width="12.5546875" bestFit="1" customWidth="1"/>
    <col min="1577" max="1578" width="12.109375" bestFit="1" customWidth="1"/>
    <col min="1579" max="1579" width="12.5546875" bestFit="1" customWidth="1"/>
    <col min="1580" max="1581" width="12.109375" bestFit="1" customWidth="1"/>
    <col min="1582" max="1582" width="12.5546875" bestFit="1" customWidth="1"/>
    <col min="1583" max="1584" width="12.109375" bestFit="1" customWidth="1"/>
    <col min="1585" max="1589" width="12.5546875" bestFit="1" customWidth="1"/>
    <col min="1590" max="1590" width="12.109375" bestFit="1" customWidth="1"/>
    <col min="1591" max="1603" width="12.5546875" bestFit="1" customWidth="1"/>
    <col min="1793" max="1793" width="15.88671875" bestFit="1" customWidth="1"/>
    <col min="1794" max="1794" width="25.6640625" bestFit="1" customWidth="1"/>
    <col min="1795" max="1795" width="118" bestFit="1" customWidth="1"/>
    <col min="1796" max="1796" width="23" bestFit="1" customWidth="1"/>
    <col min="1797" max="1797" width="12" bestFit="1" customWidth="1"/>
    <col min="1798" max="1812" width="12.109375" bestFit="1" customWidth="1"/>
    <col min="1813" max="1813" width="12.5546875" bestFit="1" customWidth="1"/>
    <col min="1814" max="1814" width="12.109375" bestFit="1" customWidth="1"/>
    <col min="1815" max="1832" width="12.5546875" bestFit="1" customWidth="1"/>
    <col min="1833" max="1834" width="12.109375" bestFit="1" customWidth="1"/>
    <col min="1835" max="1835" width="12.5546875" bestFit="1" customWidth="1"/>
    <col min="1836" max="1837" width="12.109375" bestFit="1" customWidth="1"/>
    <col min="1838" max="1838" width="12.5546875" bestFit="1" customWidth="1"/>
    <col min="1839" max="1840" width="12.109375" bestFit="1" customWidth="1"/>
    <col min="1841" max="1845" width="12.5546875" bestFit="1" customWidth="1"/>
    <col min="1846" max="1846" width="12.109375" bestFit="1" customWidth="1"/>
    <col min="1847" max="1859" width="12.5546875" bestFit="1" customWidth="1"/>
    <col min="2049" max="2049" width="15.88671875" bestFit="1" customWidth="1"/>
    <col min="2050" max="2050" width="25.6640625" bestFit="1" customWidth="1"/>
    <col min="2051" max="2051" width="118" bestFit="1" customWidth="1"/>
    <col min="2052" max="2052" width="23" bestFit="1" customWidth="1"/>
    <col min="2053" max="2053" width="12" bestFit="1" customWidth="1"/>
    <col min="2054" max="2068" width="12.109375" bestFit="1" customWidth="1"/>
    <col min="2069" max="2069" width="12.5546875" bestFit="1" customWidth="1"/>
    <col min="2070" max="2070" width="12.109375" bestFit="1" customWidth="1"/>
    <col min="2071" max="2088" width="12.5546875" bestFit="1" customWidth="1"/>
    <col min="2089" max="2090" width="12.109375" bestFit="1" customWidth="1"/>
    <col min="2091" max="2091" width="12.5546875" bestFit="1" customWidth="1"/>
    <col min="2092" max="2093" width="12.109375" bestFit="1" customWidth="1"/>
    <col min="2094" max="2094" width="12.5546875" bestFit="1" customWidth="1"/>
    <col min="2095" max="2096" width="12.109375" bestFit="1" customWidth="1"/>
    <col min="2097" max="2101" width="12.5546875" bestFit="1" customWidth="1"/>
    <col min="2102" max="2102" width="12.109375" bestFit="1" customWidth="1"/>
    <col min="2103" max="2115" width="12.5546875" bestFit="1" customWidth="1"/>
    <col min="2305" max="2305" width="15.88671875" bestFit="1" customWidth="1"/>
    <col min="2306" max="2306" width="25.6640625" bestFit="1" customWidth="1"/>
    <col min="2307" max="2307" width="118" bestFit="1" customWidth="1"/>
    <col min="2308" max="2308" width="23" bestFit="1" customWidth="1"/>
    <col min="2309" max="2309" width="12" bestFit="1" customWidth="1"/>
    <col min="2310" max="2324" width="12.109375" bestFit="1" customWidth="1"/>
    <col min="2325" max="2325" width="12.5546875" bestFit="1" customWidth="1"/>
    <col min="2326" max="2326" width="12.109375" bestFit="1" customWidth="1"/>
    <col min="2327" max="2344" width="12.5546875" bestFit="1" customWidth="1"/>
    <col min="2345" max="2346" width="12.109375" bestFit="1" customWidth="1"/>
    <col min="2347" max="2347" width="12.5546875" bestFit="1" customWidth="1"/>
    <col min="2348" max="2349" width="12.109375" bestFit="1" customWidth="1"/>
    <col min="2350" max="2350" width="12.5546875" bestFit="1" customWidth="1"/>
    <col min="2351" max="2352" width="12.109375" bestFit="1" customWidth="1"/>
    <col min="2353" max="2357" width="12.5546875" bestFit="1" customWidth="1"/>
    <col min="2358" max="2358" width="12.109375" bestFit="1" customWidth="1"/>
    <col min="2359" max="2371" width="12.5546875" bestFit="1" customWidth="1"/>
    <col min="2561" max="2561" width="15.88671875" bestFit="1" customWidth="1"/>
    <col min="2562" max="2562" width="25.6640625" bestFit="1" customWidth="1"/>
    <col min="2563" max="2563" width="118" bestFit="1" customWidth="1"/>
    <col min="2564" max="2564" width="23" bestFit="1" customWidth="1"/>
    <col min="2565" max="2565" width="12" bestFit="1" customWidth="1"/>
    <col min="2566" max="2580" width="12.109375" bestFit="1" customWidth="1"/>
    <col min="2581" max="2581" width="12.5546875" bestFit="1" customWidth="1"/>
    <col min="2582" max="2582" width="12.109375" bestFit="1" customWidth="1"/>
    <col min="2583" max="2600" width="12.5546875" bestFit="1" customWidth="1"/>
    <col min="2601" max="2602" width="12.109375" bestFit="1" customWidth="1"/>
    <col min="2603" max="2603" width="12.5546875" bestFit="1" customWidth="1"/>
    <col min="2604" max="2605" width="12.109375" bestFit="1" customWidth="1"/>
    <col min="2606" max="2606" width="12.5546875" bestFit="1" customWidth="1"/>
    <col min="2607" max="2608" width="12.109375" bestFit="1" customWidth="1"/>
    <col min="2609" max="2613" width="12.5546875" bestFit="1" customWidth="1"/>
    <col min="2614" max="2614" width="12.109375" bestFit="1" customWidth="1"/>
    <col min="2615" max="2627" width="12.5546875" bestFit="1" customWidth="1"/>
    <col min="2817" max="2817" width="15.88671875" bestFit="1" customWidth="1"/>
    <col min="2818" max="2818" width="25.6640625" bestFit="1" customWidth="1"/>
    <col min="2819" max="2819" width="118" bestFit="1" customWidth="1"/>
    <col min="2820" max="2820" width="23" bestFit="1" customWidth="1"/>
    <col min="2821" max="2821" width="12" bestFit="1" customWidth="1"/>
    <col min="2822" max="2836" width="12.109375" bestFit="1" customWidth="1"/>
    <col min="2837" max="2837" width="12.5546875" bestFit="1" customWidth="1"/>
    <col min="2838" max="2838" width="12.109375" bestFit="1" customWidth="1"/>
    <col min="2839" max="2856" width="12.5546875" bestFit="1" customWidth="1"/>
    <col min="2857" max="2858" width="12.109375" bestFit="1" customWidth="1"/>
    <col min="2859" max="2859" width="12.5546875" bestFit="1" customWidth="1"/>
    <col min="2860" max="2861" width="12.109375" bestFit="1" customWidth="1"/>
    <col min="2862" max="2862" width="12.5546875" bestFit="1" customWidth="1"/>
    <col min="2863" max="2864" width="12.109375" bestFit="1" customWidth="1"/>
    <col min="2865" max="2869" width="12.5546875" bestFit="1" customWidth="1"/>
    <col min="2870" max="2870" width="12.109375" bestFit="1" customWidth="1"/>
    <col min="2871" max="2883" width="12.5546875" bestFit="1" customWidth="1"/>
    <col min="3073" max="3073" width="15.88671875" bestFit="1" customWidth="1"/>
    <col min="3074" max="3074" width="25.6640625" bestFit="1" customWidth="1"/>
    <col min="3075" max="3075" width="118" bestFit="1" customWidth="1"/>
    <col min="3076" max="3076" width="23" bestFit="1" customWidth="1"/>
    <col min="3077" max="3077" width="12" bestFit="1" customWidth="1"/>
    <col min="3078" max="3092" width="12.109375" bestFit="1" customWidth="1"/>
    <col min="3093" max="3093" width="12.5546875" bestFit="1" customWidth="1"/>
    <col min="3094" max="3094" width="12.109375" bestFit="1" customWidth="1"/>
    <col min="3095" max="3112" width="12.5546875" bestFit="1" customWidth="1"/>
    <col min="3113" max="3114" width="12.109375" bestFit="1" customWidth="1"/>
    <col min="3115" max="3115" width="12.5546875" bestFit="1" customWidth="1"/>
    <col min="3116" max="3117" width="12.109375" bestFit="1" customWidth="1"/>
    <col min="3118" max="3118" width="12.5546875" bestFit="1" customWidth="1"/>
    <col min="3119" max="3120" width="12.109375" bestFit="1" customWidth="1"/>
    <col min="3121" max="3125" width="12.5546875" bestFit="1" customWidth="1"/>
    <col min="3126" max="3126" width="12.109375" bestFit="1" customWidth="1"/>
    <col min="3127" max="3139" width="12.5546875" bestFit="1" customWidth="1"/>
    <col min="3329" max="3329" width="15.88671875" bestFit="1" customWidth="1"/>
    <col min="3330" max="3330" width="25.6640625" bestFit="1" customWidth="1"/>
    <col min="3331" max="3331" width="118" bestFit="1" customWidth="1"/>
    <col min="3332" max="3332" width="23" bestFit="1" customWidth="1"/>
    <col min="3333" max="3333" width="12" bestFit="1" customWidth="1"/>
    <col min="3334" max="3348" width="12.109375" bestFit="1" customWidth="1"/>
    <col min="3349" max="3349" width="12.5546875" bestFit="1" customWidth="1"/>
    <col min="3350" max="3350" width="12.109375" bestFit="1" customWidth="1"/>
    <col min="3351" max="3368" width="12.5546875" bestFit="1" customWidth="1"/>
    <col min="3369" max="3370" width="12.109375" bestFit="1" customWidth="1"/>
    <col min="3371" max="3371" width="12.5546875" bestFit="1" customWidth="1"/>
    <col min="3372" max="3373" width="12.109375" bestFit="1" customWidth="1"/>
    <col min="3374" max="3374" width="12.5546875" bestFit="1" customWidth="1"/>
    <col min="3375" max="3376" width="12.109375" bestFit="1" customWidth="1"/>
    <col min="3377" max="3381" width="12.5546875" bestFit="1" customWidth="1"/>
    <col min="3382" max="3382" width="12.109375" bestFit="1" customWidth="1"/>
    <col min="3383" max="3395" width="12.5546875" bestFit="1" customWidth="1"/>
    <col min="3585" max="3585" width="15.88671875" bestFit="1" customWidth="1"/>
    <col min="3586" max="3586" width="25.6640625" bestFit="1" customWidth="1"/>
    <col min="3587" max="3587" width="118" bestFit="1" customWidth="1"/>
    <col min="3588" max="3588" width="23" bestFit="1" customWidth="1"/>
    <col min="3589" max="3589" width="12" bestFit="1" customWidth="1"/>
    <col min="3590" max="3604" width="12.109375" bestFit="1" customWidth="1"/>
    <col min="3605" max="3605" width="12.5546875" bestFit="1" customWidth="1"/>
    <col min="3606" max="3606" width="12.109375" bestFit="1" customWidth="1"/>
    <col min="3607" max="3624" width="12.5546875" bestFit="1" customWidth="1"/>
    <col min="3625" max="3626" width="12.109375" bestFit="1" customWidth="1"/>
    <col min="3627" max="3627" width="12.5546875" bestFit="1" customWidth="1"/>
    <col min="3628" max="3629" width="12.109375" bestFit="1" customWidth="1"/>
    <col min="3630" max="3630" width="12.5546875" bestFit="1" customWidth="1"/>
    <col min="3631" max="3632" width="12.109375" bestFit="1" customWidth="1"/>
    <col min="3633" max="3637" width="12.5546875" bestFit="1" customWidth="1"/>
    <col min="3638" max="3638" width="12.109375" bestFit="1" customWidth="1"/>
    <col min="3639" max="3651" width="12.5546875" bestFit="1" customWidth="1"/>
    <col min="3841" max="3841" width="15.88671875" bestFit="1" customWidth="1"/>
    <col min="3842" max="3842" width="25.6640625" bestFit="1" customWidth="1"/>
    <col min="3843" max="3843" width="118" bestFit="1" customWidth="1"/>
    <col min="3844" max="3844" width="23" bestFit="1" customWidth="1"/>
    <col min="3845" max="3845" width="12" bestFit="1" customWidth="1"/>
    <col min="3846" max="3860" width="12.109375" bestFit="1" customWidth="1"/>
    <col min="3861" max="3861" width="12.5546875" bestFit="1" customWidth="1"/>
    <col min="3862" max="3862" width="12.109375" bestFit="1" customWidth="1"/>
    <col min="3863" max="3880" width="12.5546875" bestFit="1" customWidth="1"/>
    <col min="3881" max="3882" width="12.109375" bestFit="1" customWidth="1"/>
    <col min="3883" max="3883" width="12.5546875" bestFit="1" customWidth="1"/>
    <col min="3884" max="3885" width="12.109375" bestFit="1" customWidth="1"/>
    <col min="3886" max="3886" width="12.5546875" bestFit="1" customWidth="1"/>
    <col min="3887" max="3888" width="12.109375" bestFit="1" customWidth="1"/>
    <col min="3889" max="3893" width="12.5546875" bestFit="1" customWidth="1"/>
    <col min="3894" max="3894" width="12.109375" bestFit="1" customWidth="1"/>
    <col min="3895" max="3907" width="12.5546875" bestFit="1" customWidth="1"/>
    <col min="4097" max="4097" width="15.88671875" bestFit="1" customWidth="1"/>
    <col min="4098" max="4098" width="25.6640625" bestFit="1" customWidth="1"/>
    <col min="4099" max="4099" width="118" bestFit="1" customWidth="1"/>
    <col min="4100" max="4100" width="23" bestFit="1" customWidth="1"/>
    <col min="4101" max="4101" width="12" bestFit="1" customWidth="1"/>
    <col min="4102" max="4116" width="12.109375" bestFit="1" customWidth="1"/>
    <col min="4117" max="4117" width="12.5546875" bestFit="1" customWidth="1"/>
    <col min="4118" max="4118" width="12.109375" bestFit="1" customWidth="1"/>
    <col min="4119" max="4136" width="12.5546875" bestFit="1" customWidth="1"/>
    <col min="4137" max="4138" width="12.109375" bestFit="1" customWidth="1"/>
    <col min="4139" max="4139" width="12.5546875" bestFit="1" customWidth="1"/>
    <col min="4140" max="4141" width="12.109375" bestFit="1" customWidth="1"/>
    <col min="4142" max="4142" width="12.5546875" bestFit="1" customWidth="1"/>
    <col min="4143" max="4144" width="12.109375" bestFit="1" customWidth="1"/>
    <col min="4145" max="4149" width="12.5546875" bestFit="1" customWidth="1"/>
    <col min="4150" max="4150" width="12.109375" bestFit="1" customWidth="1"/>
    <col min="4151" max="4163" width="12.5546875" bestFit="1" customWidth="1"/>
    <col min="4353" max="4353" width="15.88671875" bestFit="1" customWidth="1"/>
    <col min="4354" max="4354" width="25.6640625" bestFit="1" customWidth="1"/>
    <col min="4355" max="4355" width="118" bestFit="1" customWidth="1"/>
    <col min="4356" max="4356" width="23" bestFit="1" customWidth="1"/>
    <col min="4357" max="4357" width="12" bestFit="1" customWidth="1"/>
    <col min="4358" max="4372" width="12.109375" bestFit="1" customWidth="1"/>
    <col min="4373" max="4373" width="12.5546875" bestFit="1" customWidth="1"/>
    <col min="4374" max="4374" width="12.109375" bestFit="1" customWidth="1"/>
    <col min="4375" max="4392" width="12.5546875" bestFit="1" customWidth="1"/>
    <col min="4393" max="4394" width="12.109375" bestFit="1" customWidth="1"/>
    <col min="4395" max="4395" width="12.5546875" bestFit="1" customWidth="1"/>
    <col min="4396" max="4397" width="12.109375" bestFit="1" customWidth="1"/>
    <col min="4398" max="4398" width="12.5546875" bestFit="1" customWidth="1"/>
    <col min="4399" max="4400" width="12.109375" bestFit="1" customWidth="1"/>
    <col min="4401" max="4405" width="12.5546875" bestFit="1" customWidth="1"/>
    <col min="4406" max="4406" width="12.109375" bestFit="1" customWidth="1"/>
    <col min="4407" max="4419" width="12.5546875" bestFit="1" customWidth="1"/>
    <col min="4609" max="4609" width="15.88671875" bestFit="1" customWidth="1"/>
    <col min="4610" max="4610" width="25.6640625" bestFit="1" customWidth="1"/>
    <col min="4611" max="4611" width="118" bestFit="1" customWidth="1"/>
    <col min="4612" max="4612" width="23" bestFit="1" customWidth="1"/>
    <col min="4613" max="4613" width="12" bestFit="1" customWidth="1"/>
    <col min="4614" max="4628" width="12.109375" bestFit="1" customWidth="1"/>
    <col min="4629" max="4629" width="12.5546875" bestFit="1" customWidth="1"/>
    <col min="4630" max="4630" width="12.109375" bestFit="1" customWidth="1"/>
    <col min="4631" max="4648" width="12.5546875" bestFit="1" customWidth="1"/>
    <col min="4649" max="4650" width="12.109375" bestFit="1" customWidth="1"/>
    <col min="4651" max="4651" width="12.5546875" bestFit="1" customWidth="1"/>
    <col min="4652" max="4653" width="12.109375" bestFit="1" customWidth="1"/>
    <col min="4654" max="4654" width="12.5546875" bestFit="1" customWidth="1"/>
    <col min="4655" max="4656" width="12.109375" bestFit="1" customWidth="1"/>
    <col min="4657" max="4661" width="12.5546875" bestFit="1" customWidth="1"/>
    <col min="4662" max="4662" width="12.109375" bestFit="1" customWidth="1"/>
    <col min="4663" max="4675" width="12.5546875" bestFit="1" customWidth="1"/>
    <col min="4865" max="4865" width="15.88671875" bestFit="1" customWidth="1"/>
    <col min="4866" max="4866" width="25.6640625" bestFit="1" customWidth="1"/>
    <col min="4867" max="4867" width="118" bestFit="1" customWidth="1"/>
    <col min="4868" max="4868" width="23" bestFit="1" customWidth="1"/>
    <col min="4869" max="4869" width="12" bestFit="1" customWidth="1"/>
    <col min="4870" max="4884" width="12.109375" bestFit="1" customWidth="1"/>
    <col min="4885" max="4885" width="12.5546875" bestFit="1" customWidth="1"/>
    <col min="4886" max="4886" width="12.109375" bestFit="1" customWidth="1"/>
    <col min="4887" max="4904" width="12.5546875" bestFit="1" customWidth="1"/>
    <col min="4905" max="4906" width="12.109375" bestFit="1" customWidth="1"/>
    <col min="4907" max="4907" width="12.5546875" bestFit="1" customWidth="1"/>
    <col min="4908" max="4909" width="12.109375" bestFit="1" customWidth="1"/>
    <col min="4910" max="4910" width="12.5546875" bestFit="1" customWidth="1"/>
    <col min="4911" max="4912" width="12.109375" bestFit="1" customWidth="1"/>
    <col min="4913" max="4917" width="12.5546875" bestFit="1" customWidth="1"/>
    <col min="4918" max="4918" width="12.109375" bestFit="1" customWidth="1"/>
    <col min="4919" max="4931" width="12.5546875" bestFit="1" customWidth="1"/>
    <col min="5121" max="5121" width="15.88671875" bestFit="1" customWidth="1"/>
    <col min="5122" max="5122" width="25.6640625" bestFit="1" customWidth="1"/>
    <col min="5123" max="5123" width="118" bestFit="1" customWidth="1"/>
    <col min="5124" max="5124" width="23" bestFit="1" customWidth="1"/>
    <col min="5125" max="5125" width="12" bestFit="1" customWidth="1"/>
    <col min="5126" max="5140" width="12.109375" bestFit="1" customWidth="1"/>
    <col min="5141" max="5141" width="12.5546875" bestFit="1" customWidth="1"/>
    <col min="5142" max="5142" width="12.109375" bestFit="1" customWidth="1"/>
    <col min="5143" max="5160" width="12.5546875" bestFit="1" customWidth="1"/>
    <col min="5161" max="5162" width="12.109375" bestFit="1" customWidth="1"/>
    <col min="5163" max="5163" width="12.5546875" bestFit="1" customWidth="1"/>
    <col min="5164" max="5165" width="12.109375" bestFit="1" customWidth="1"/>
    <col min="5166" max="5166" width="12.5546875" bestFit="1" customWidth="1"/>
    <col min="5167" max="5168" width="12.109375" bestFit="1" customWidth="1"/>
    <col min="5169" max="5173" width="12.5546875" bestFit="1" customWidth="1"/>
    <col min="5174" max="5174" width="12.109375" bestFit="1" customWidth="1"/>
    <col min="5175" max="5187" width="12.5546875" bestFit="1" customWidth="1"/>
    <col min="5377" max="5377" width="15.88671875" bestFit="1" customWidth="1"/>
    <col min="5378" max="5378" width="25.6640625" bestFit="1" customWidth="1"/>
    <col min="5379" max="5379" width="118" bestFit="1" customWidth="1"/>
    <col min="5380" max="5380" width="23" bestFit="1" customWidth="1"/>
    <col min="5381" max="5381" width="12" bestFit="1" customWidth="1"/>
    <col min="5382" max="5396" width="12.109375" bestFit="1" customWidth="1"/>
    <col min="5397" max="5397" width="12.5546875" bestFit="1" customWidth="1"/>
    <col min="5398" max="5398" width="12.109375" bestFit="1" customWidth="1"/>
    <col min="5399" max="5416" width="12.5546875" bestFit="1" customWidth="1"/>
    <col min="5417" max="5418" width="12.109375" bestFit="1" customWidth="1"/>
    <col min="5419" max="5419" width="12.5546875" bestFit="1" customWidth="1"/>
    <col min="5420" max="5421" width="12.109375" bestFit="1" customWidth="1"/>
    <col min="5422" max="5422" width="12.5546875" bestFit="1" customWidth="1"/>
    <col min="5423" max="5424" width="12.109375" bestFit="1" customWidth="1"/>
    <col min="5425" max="5429" width="12.5546875" bestFit="1" customWidth="1"/>
    <col min="5430" max="5430" width="12.109375" bestFit="1" customWidth="1"/>
    <col min="5431" max="5443" width="12.5546875" bestFit="1" customWidth="1"/>
    <col min="5633" max="5633" width="15.88671875" bestFit="1" customWidth="1"/>
    <col min="5634" max="5634" width="25.6640625" bestFit="1" customWidth="1"/>
    <col min="5635" max="5635" width="118" bestFit="1" customWidth="1"/>
    <col min="5636" max="5636" width="23" bestFit="1" customWidth="1"/>
    <col min="5637" max="5637" width="12" bestFit="1" customWidth="1"/>
    <col min="5638" max="5652" width="12.109375" bestFit="1" customWidth="1"/>
    <col min="5653" max="5653" width="12.5546875" bestFit="1" customWidth="1"/>
    <col min="5654" max="5654" width="12.109375" bestFit="1" customWidth="1"/>
    <col min="5655" max="5672" width="12.5546875" bestFit="1" customWidth="1"/>
    <col min="5673" max="5674" width="12.109375" bestFit="1" customWidth="1"/>
    <col min="5675" max="5675" width="12.5546875" bestFit="1" customWidth="1"/>
    <col min="5676" max="5677" width="12.109375" bestFit="1" customWidth="1"/>
    <col min="5678" max="5678" width="12.5546875" bestFit="1" customWidth="1"/>
    <col min="5679" max="5680" width="12.109375" bestFit="1" customWidth="1"/>
    <col min="5681" max="5685" width="12.5546875" bestFit="1" customWidth="1"/>
    <col min="5686" max="5686" width="12.109375" bestFit="1" customWidth="1"/>
    <col min="5687" max="5699" width="12.5546875" bestFit="1" customWidth="1"/>
    <col min="5889" max="5889" width="15.88671875" bestFit="1" customWidth="1"/>
    <col min="5890" max="5890" width="25.6640625" bestFit="1" customWidth="1"/>
    <col min="5891" max="5891" width="118" bestFit="1" customWidth="1"/>
    <col min="5892" max="5892" width="23" bestFit="1" customWidth="1"/>
    <col min="5893" max="5893" width="12" bestFit="1" customWidth="1"/>
    <col min="5894" max="5908" width="12.109375" bestFit="1" customWidth="1"/>
    <col min="5909" max="5909" width="12.5546875" bestFit="1" customWidth="1"/>
    <col min="5910" max="5910" width="12.109375" bestFit="1" customWidth="1"/>
    <col min="5911" max="5928" width="12.5546875" bestFit="1" customWidth="1"/>
    <col min="5929" max="5930" width="12.109375" bestFit="1" customWidth="1"/>
    <col min="5931" max="5931" width="12.5546875" bestFit="1" customWidth="1"/>
    <col min="5932" max="5933" width="12.109375" bestFit="1" customWidth="1"/>
    <col min="5934" max="5934" width="12.5546875" bestFit="1" customWidth="1"/>
    <col min="5935" max="5936" width="12.109375" bestFit="1" customWidth="1"/>
    <col min="5937" max="5941" width="12.5546875" bestFit="1" customWidth="1"/>
    <col min="5942" max="5942" width="12.109375" bestFit="1" customWidth="1"/>
    <col min="5943" max="5955" width="12.5546875" bestFit="1" customWidth="1"/>
    <col min="6145" max="6145" width="15.88671875" bestFit="1" customWidth="1"/>
    <col min="6146" max="6146" width="25.6640625" bestFit="1" customWidth="1"/>
    <col min="6147" max="6147" width="118" bestFit="1" customWidth="1"/>
    <col min="6148" max="6148" width="23" bestFit="1" customWidth="1"/>
    <col min="6149" max="6149" width="12" bestFit="1" customWidth="1"/>
    <col min="6150" max="6164" width="12.109375" bestFit="1" customWidth="1"/>
    <col min="6165" max="6165" width="12.5546875" bestFit="1" customWidth="1"/>
    <col min="6166" max="6166" width="12.109375" bestFit="1" customWidth="1"/>
    <col min="6167" max="6184" width="12.5546875" bestFit="1" customWidth="1"/>
    <col min="6185" max="6186" width="12.109375" bestFit="1" customWidth="1"/>
    <col min="6187" max="6187" width="12.5546875" bestFit="1" customWidth="1"/>
    <col min="6188" max="6189" width="12.109375" bestFit="1" customWidth="1"/>
    <col min="6190" max="6190" width="12.5546875" bestFit="1" customWidth="1"/>
    <col min="6191" max="6192" width="12.109375" bestFit="1" customWidth="1"/>
    <col min="6193" max="6197" width="12.5546875" bestFit="1" customWidth="1"/>
    <col min="6198" max="6198" width="12.109375" bestFit="1" customWidth="1"/>
    <col min="6199" max="6211" width="12.5546875" bestFit="1" customWidth="1"/>
    <col min="6401" max="6401" width="15.88671875" bestFit="1" customWidth="1"/>
    <col min="6402" max="6402" width="25.6640625" bestFit="1" customWidth="1"/>
    <col min="6403" max="6403" width="118" bestFit="1" customWidth="1"/>
    <col min="6404" max="6404" width="23" bestFit="1" customWidth="1"/>
    <col min="6405" max="6405" width="12" bestFit="1" customWidth="1"/>
    <col min="6406" max="6420" width="12.109375" bestFit="1" customWidth="1"/>
    <col min="6421" max="6421" width="12.5546875" bestFit="1" customWidth="1"/>
    <col min="6422" max="6422" width="12.109375" bestFit="1" customWidth="1"/>
    <col min="6423" max="6440" width="12.5546875" bestFit="1" customWidth="1"/>
    <col min="6441" max="6442" width="12.109375" bestFit="1" customWidth="1"/>
    <col min="6443" max="6443" width="12.5546875" bestFit="1" customWidth="1"/>
    <col min="6444" max="6445" width="12.109375" bestFit="1" customWidth="1"/>
    <col min="6446" max="6446" width="12.5546875" bestFit="1" customWidth="1"/>
    <col min="6447" max="6448" width="12.109375" bestFit="1" customWidth="1"/>
    <col min="6449" max="6453" width="12.5546875" bestFit="1" customWidth="1"/>
    <col min="6454" max="6454" width="12.109375" bestFit="1" customWidth="1"/>
    <col min="6455" max="6467" width="12.5546875" bestFit="1" customWidth="1"/>
    <col min="6657" max="6657" width="15.88671875" bestFit="1" customWidth="1"/>
    <col min="6658" max="6658" width="25.6640625" bestFit="1" customWidth="1"/>
    <col min="6659" max="6659" width="118" bestFit="1" customWidth="1"/>
    <col min="6660" max="6660" width="23" bestFit="1" customWidth="1"/>
    <col min="6661" max="6661" width="12" bestFit="1" customWidth="1"/>
    <col min="6662" max="6676" width="12.109375" bestFit="1" customWidth="1"/>
    <col min="6677" max="6677" width="12.5546875" bestFit="1" customWidth="1"/>
    <col min="6678" max="6678" width="12.109375" bestFit="1" customWidth="1"/>
    <col min="6679" max="6696" width="12.5546875" bestFit="1" customWidth="1"/>
    <col min="6697" max="6698" width="12.109375" bestFit="1" customWidth="1"/>
    <col min="6699" max="6699" width="12.5546875" bestFit="1" customWidth="1"/>
    <col min="6700" max="6701" width="12.109375" bestFit="1" customWidth="1"/>
    <col min="6702" max="6702" width="12.5546875" bestFit="1" customWidth="1"/>
    <col min="6703" max="6704" width="12.109375" bestFit="1" customWidth="1"/>
    <col min="6705" max="6709" width="12.5546875" bestFit="1" customWidth="1"/>
    <col min="6710" max="6710" width="12.109375" bestFit="1" customWidth="1"/>
    <col min="6711" max="6723" width="12.5546875" bestFit="1" customWidth="1"/>
    <col min="6913" max="6913" width="15.88671875" bestFit="1" customWidth="1"/>
    <col min="6914" max="6914" width="25.6640625" bestFit="1" customWidth="1"/>
    <col min="6915" max="6915" width="118" bestFit="1" customWidth="1"/>
    <col min="6916" max="6916" width="23" bestFit="1" customWidth="1"/>
    <col min="6917" max="6917" width="12" bestFit="1" customWidth="1"/>
    <col min="6918" max="6932" width="12.109375" bestFit="1" customWidth="1"/>
    <col min="6933" max="6933" width="12.5546875" bestFit="1" customWidth="1"/>
    <col min="6934" max="6934" width="12.109375" bestFit="1" customWidth="1"/>
    <col min="6935" max="6952" width="12.5546875" bestFit="1" customWidth="1"/>
    <col min="6953" max="6954" width="12.109375" bestFit="1" customWidth="1"/>
    <col min="6955" max="6955" width="12.5546875" bestFit="1" customWidth="1"/>
    <col min="6956" max="6957" width="12.109375" bestFit="1" customWidth="1"/>
    <col min="6958" max="6958" width="12.5546875" bestFit="1" customWidth="1"/>
    <col min="6959" max="6960" width="12.109375" bestFit="1" customWidth="1"/>
    <col min="6961" max="6965" width="12.5546875" bestFit="1" customWidth="1"/>
    <col min="6966" max="6966" width="12.109375" bestFit="1" customWidth="1"/>
    <col min="6967" max="6979" width="12.5546875" bestFit="1" customWidth="1"/>
    <col min="7169" max="7169" width="15.88671875" bestFit="1" customWidth="1"/>
    <col min="7170" max="7170" width="25.6640625" bestFit="1" customWidth="1"/>
    <col min="7171" max="7171" width="118" bestFit="1" customWidth="1"/>
    <col min="7172" max="7172" width="23" bestFit="1" customWidth="1"/>
    <col min="7173" max="7173" width="12" bestFit="1" customWidth="1"/>
    <col min="7174" max="7188" width="12.109375" bestFit="1" customWidth="1"/>
    <col min="7189" max="7189" width="12.5546875" bestFit="1" customWidth="1"/>
    <col min="7190" max="7190" width="12.109375" bestFit="1" customWidth="1"/>
    <col min="7191" max="7208" width="12.5546875" bestFit="1" customWidth="1"/>
    <col min="7209" max="7210" width="12.109375" bestFit="1" customWidth="1"/>
    <col min="7211" max="7211" width="12.5546875" bestFit="1" customWidth="1"/>
    <col min="7212" max="7213" width="12.109375" bestFit="1" customWidth="1"/>
    <col min="7214" max="7214" width="12.5546875" bestFit="1" customWidth="1"/>
    <col min="7215" max="7216" width="12.109375" bestFit="1" customWidth="1"/>
    <col min="7217" max="7221" width="12.5546875" bestFit="1" customWidth="1"/>
    <col min="7222" max="7222" width="12.109375" bestFit="1" customWidth="1"/>
    <col min="7223" max="7235" width="12.5546875" bestFit="1" customWidth="1"/>
    <col min="7425" max="7425" width="15.88671875" bestFit="1" customWidth="1"/>
    <col min="7426" max="7426" width="25.6640625" bestFit="1" customWidth="1"/>
    <col min="7427" max="7427" width="118" bestFit="1" customWidth="1"/>
    <col min="7428" max="7428" width="23" bestFit="1" customWidth="1"/>
    <col min="7429" max="7429" width="12" bestFit="1" customWidth="1"/>
    <col min="7430" max="7444" width="12.109375" bestFit="1" customWidth="1"/>
    <col min="7445" max="7445" width="12.5546875" bestFit="1" customWidth="1"/>
    <col min="7446" max="7446" width="12.109375" bestFit="1" customWidth="1"/>
    <col min="7447" max="7464" width="12.5546875" bestFit="1" customWidth="1"/>
    <col min="7465" max="7466" width="12.109375" bestFit="1" customWidth="1"/>
    <col min="7467" max="7467" width="12.5546875" bestFit="1" customWidth="1"/>
    <col min="7468" max="7469" width="12.109375" bestFit="1" customWidth="1"/>
    <col min="7470" max="7470" width="12.5546875" bestFit="1" customWidth="1"/>
    <col min="7471" max="7472" width="12.109375" bestFit="1" customWidth="1"/>
    <col min="7473" max="7477" width="12.5546875" bestFit="1" customWidth="1"/>
    <col min="7478" max="7478" width="12.109375" bestFit="1" customWidth="1"/>
    <col min="7479" max="7491" width="12.5546875" bestFit="1" customWidth="1"/>
    <col min="7681" max="7681" width="15.88671875" bestFit="1" customWidth="1"/>
    <col min="7682" max="7682" width="25.6640625" bestFit="1" customWidth="1"/>
    <col min="7683" max="7683" width="118" bestFit="1" customWidth="1"/>
    <col min="7684" max="7684" width="23" bestFit="1" customWidth="1"/>
    <col min="7685" max="7685" width="12" bestFit="1" customWidth="1"/>
    <col min="7686" max="7700" width="12.109375" bestFit="1" customWidth="1"/>
    <col min="7701" max="7701" width="12.5546875" bestFit="1" customWidth="1"/>
    <col min="7702" max="7702" width="12.109375" bestFit="1" customWidth="1"/>
    <col min="7703" max="7720" width="12.5546875" bestFit="1" customWidth="1"/>
    <col min="7721" max="7722" width="12.109375" bestFit="1" customWidth="1"/>
    <col min="7723" max="7723" width="12.5546875" bestFit="1" customWidth="1"/>
    <col min="7724" max="7725" width="12.109375" bestFit="1" customWidth="1"/>
    <col min="7726" max="7726" width="12.5546875" bestFit="1" customWidth="1"/>
    <col min="7727" max="7728" width="12.109375" bestFit="1" customWidth="1"/>
    <col min="7729" max="7733" width="12.5546875" bestFit="1" customWidth="1"/>
    <col min="7734" max="7734" width="12.109375" bestFit="1" customWidth="1"/>
    <col min="7735" max="7747" width="12.5546875" bestFit="1" customWidth="1"/>
    <col min="7937" max="7937" width="15.88671875" bestFit="1" customWidth="1"/>
    <col min="7938" max="7938" width="25.6640625" bestFit="1" customWidth="1"/>
    <col min="7939" max="7939" width="118" bestFit="1" customWidth="1"/>
    <col min="7940" max="7940" width="23" bestFit="1" customWidth="1"/>
    <col min="7941" max="7941" width="12" bestFit="1" customWidth="1"/>
    <col min="7942" max="7956" width="12.109375" bestFit="1" customWidth="1"/>
    <col min="7957" max="7957" width="12.5546875" bestFit="1" customWidth="1"/>
    <col min="7958" max="7958" width="12.109375" bestFit="1" customWidth="1"/>
    <col min="7959" max="7976" width="12.5546875" bestFit="1" customWidth="1"/>
    <col min="7977" max="7978" width="12.109375" bestFit="1" customWidth="1"/>
    <col min="7979" max="7979" width="12.5546875" bestFit="1" customWidth="1"/>
    <col min="7980" max="7981" width="12.109375" bestFit="1" customWidth="1"/>
    <col min="7982" max="7982" width="12.5546875" bestFit="1" customWidth="1"/>
    <col min="7983" max="7984" width="12.109375" bestFit="1" customWidth="1"/>
    <col min="7985" max="7989" width="12.5546875" bestFit="1" customWidth="1"/>
    <col min="7990" max="7990" width="12.109375" bestFit="1" customWidth="1"/>
    <col min="7991" max="8003" width="12.5546875" bestFit="1" customWidth="1"/>
    <col min="8193" max="8193" width="15.88671875" bestFit="1" customWidth="1"/>
    <col min="8194" max="8194" width="25.6640625" bestFit="1" customWidth="1"/>
    <col min="8195" max="8195" width="118" bestFit="1" customWidth="1"/>
    <col min="8196" max="8196" width="23" bestFit="1" customWidth="1"/>
    <col min="8197" max="8197" width="12" bestFit="1" customWidth="1"/>
    <col min="8198" max="8212" width="12.109375" bestFit="1" customWidth="1"/>
    <col min="8213" max="8213" width="12.5546875" bestFit="1" customWidth="1"/>
    <col min="8214" max="8214" width="12.109375" bestFit="1" customWidth="1"/>
    <col min="8215" max="8232" width="12.5546875" bestFit="1" customWidth="1"/>
    <col min="8233" max="8234" width="12.109375" bestFit="1" customWidth="1"/>
    <col min="8235" max="8235" width="12.5546875" bestFit="1" customWidth="1"/>
    <col min="8236" max="8237" width="12.109375" bestFit="1" customWidth="1"/>
    <col min="8238" max="8238" width="12.5546875" bestFit="1" customWidth="1"/>
    <col min="8239" max="8240" width="12.109375" bestFit="1" customWidth="1"/>
    <col min="8241" max="8245" width="12.5546875" bestFit="1" customWidth="1"/>
    <col min="8246" max="8246" width="12.109375" bestFit="1" customWidth="1"/>
    <col min="8247" max="8259" width="12.5546875" bestFit="1" customWidth="1"/>
    <col min="8449" max="8449" width="15.88671875" bestFit="1" customWidth="1"/>
    <col min="8450" max="8450" width="25.6640625" bestFit="1" customWidth="1"/>
    <col min="8451" max="8451" width="118" bestFit="1" customWidth="1"/>
    <col min="8452" max="8452" width="23" bestFit="1" customWidth="1"/>
    <col min="8453" max="8453" width="12" bestFit="1" customWidth="1"/>
    <col min="8454" max="8468" width="12.109375" bestFit="1" customWidth="1"/>
    <col min="8469" max="8469" width="12.5546875" bestFit="1" customWidth="1"/>
    <col min="8470" max="8470" width="12.109375" bestFit="1" customWidth="1"/>
    <col min="8471" max="8488" width="12.5546875" bestFit="1" customWidth="1"/>
    <col min="8489" max="8490" width="12.109375" bestFit="1" customWidth="1"/>
    <col min="8491" max="8491" width="12.5546875" bestFit="1" customWidth="1"/>
    <col min="8492" max="8493" width="12.109375" bestFit="1" customWidth="1"/>
    <col min="8494" max="8494" width="12.5546875" bestFit="1" customWidth="1"/>
    <col min="8495" max="8496" width="12.109375" bestFit="1" customWidth="1"/>
    <col min="8497" max="8501" width="12.5546875" bestFit="1" customWidth="1"/>
    <col min="8502" max="8502" width="12.109375" bestFit="1" customWidth="1"/>
    <col min="8503" max="8515" width="12.5546875" bestFit="1" customWidth="1"/>
    <col min="8705" max="8705" width="15.88671875" bestFit="1" customWidth="1"/>
    <col min="8706" max="8706" width="25.6640625" bestFit="1" customWidth="1"/>
    <col min="8707" max="8707" width="118" bestFit="1" customWidth="1"/>
    <col min="8708" max="8708" width="23" bestFit="1" customWidth="1"/>
    <col min="8709" max="8709" width="12" bestFit="1" customWidth="1"/>
    <col min="8710" max="8724" width="12.109375" bestFit="1" customWidth="1"/>
    <col min="8725" max="8725" width="12.5546875" bestFit="1" customWidth="1"/>
    <col min="8726" max="8726" width="12.109375" bestFit="1" customWidth="1"/>
    <col min="8727" max="8744" width="12.5546875" bestFit="1" customWidth="1"/>
    <col min="8745" max="8746" width="12.109375" bestFit="1" customWidth="1"/>
    <col min="8747" max="8747" width="12.5546875" bestFit="1" customWidth="1"/>
    <col min="8748" max="8749" width="12.109375" bestFit="1" customWidth="1"/>
    <col min="8750" max="8750" width="12.5546875" bestFit="1" customWidth="1"/>
    <col min="8751" max="8752" width="12.109375" bestFit="1" customWidth="1"/>
    <col min="8753" max="8757" width="12.5546875" bestFit="1" customWidth="1"/>
    <col min="8758" max="8758" width="12.109375" bestFit="1" customWidth="1"/>
    <col min="8759" max="8771" width="12.5546875" bestFit="1" customWidth="1"/>
    <col min="8961" max="8961" width="15.88671875" bestFit="1" customWidth="1"/>
    <col min="8962" max="8962" width="25.6640625" bestFit="1" customWidth="1"/>
    <col min="8963" max="8963" width="118" bestFit="1" customWidth="1"/>
    <col min="8964" max="8964" width="23" bestFit="1" customWidth="1"/>
    <col min="8965" max="8965" width="12" bestFit="1" customWidth="1"/>
    <col min="8966" max="8980" width="12.109375" bestFit="1" customWidth="1"/>
    <col min="8981" max="8981" width="12.5546875" bestFit="1" customWidth="1"/>
    <col min="8982" max="8982" width="12.109375" bestFit="1" customWidth="1"/>
    <col min="8983" max="9000" width="12.5546875" bestFit="1" customWidth="1"/>
    <col min="9001" max="9002" width="12.109375" bestFit="1" customWidth="1"/>
    <col min="9003" max="9003" width="12.5546875" bestFit="1" customWidth="1"/>
    <col min="9004" max="9005" width="12.109375" bestFit="1" customWidth="1"/>
    <col min="9006" max="9006" width="12.5546875" bestFit="1" customWidth="1"/>
    <col min="9007" max="9008" width="12.109375" bestFit="1" customWidth="1"/>
    <col min="9009" max="9013" width="12.5546875" bestFit="1" customWidth="1"/>
    <col min="9014" max="9014" width="12.109375" bestFit="1" customWidth="1"/>
    <col min="9015" max="9027" width="12.5546875" bestFit="1" customWidth="1"/>
    <col min="9217" max="9217" width="15.88671875" bestFit="1" customWidth="1"/>
    <col min="9218" max="9218" width="25.6640625" bestFit="1" customWidth="1"/>
    <col min="9219" max="9219" width="118" bestFit="1" customWidth="1"/>
    <col min="9220" max="9220" width="23" bestFit="1" customWidth="1"/>
    <col min="9221" max="9221" width="12" bestFit="1" customWidth="1"/>
    <col min="9222" max="9236" width="12.109375" bestFit="1" customWidth="1"/>
    <col min="9237" max="9237" width="12.5546875" bestFit="1" customWidth="1"/>
    <col min="9238" max="9238" width="12.109375" bestFit="1" customWidth="1"/>
    <col min="9239" max="9256" width="12.5546875" bestFit="1" customWidth="1"/>
    <col min="9257" max="9258" width="12.109375" bestFit="1" customWidth="1"/>
    <col min="9259" max="9259" width="12.5546875" bestFit="1" customWidth="1"/>
    <col min="9260" max="9261" width="12.109375" bestFit="1" customWidth="1"/>
    <col min="9262" max="9262" width="12.5546875" bestFit="1" customWidth="1"/>
    <col min="9263" max="9264" width="12.109375" bestFit="1" customWidth="1"/>
    <col min="9265" max="9269" width="12.5546875" bestFit="1" customWidth="1"/>
    <col min="9270" max="9270" width="12.109375" bestFit="1" customWidth="1"/>
    <col min="9271" max="9283" width="12.5546875" bestFit="1" customWidth="1"/>
    <col min="9473" max="9473" width="15.88671875" bestFit="1" customWidth="1"/>
    <col min="9474" max="9474" width="25.6640625" bestFit="1" customWidth="1"/>
    <col min="9475" max="9475" width="118" bestFit="1" customWidth="1"/>
    <col min="9476" max="9476" width="23" bestFit="1" customWidth="1"/>
    <col min="9477" max="9477" width="12" bestFit="1" customWidth="1"/>
    <col min="9478" max="9492" width="12.109375" bestFit="1" customWidth="1"/>
    <col min="9493" max="9493" width="12.5546875" bestFit="1" customWidth="1"/>
    <col min="9494" max="9494" width="12.109375" bestFit="1" customWidth="1"/>
    <col min="9495" max="9512" width="12.5546875" bestFit="1" customWidth="1"/>
    <col min="9513" max="9514" width="12.109375" bestFit="1" customWidth="1"/>
    <col min="9515" max="9515" width="12.5546875" bestFit="1" customWidth="1"/>
    <col min="9516" max="9517" width="12.109375" bestFit="1" customWidth="1"/>
    <col min="9518" max="9518" width="12.5546875" bestFit="1" customWidth="1"/>
    <col min="9519" max="9520" width="12.109375" bestFit="1" customWidth="1"/>
    <col min="9521" max="9525" width="12.5546875" bestFit="1" customWidth="1"/>
    <col min="9526" max="9526" width="12.109375" bestFit="1" customWidth="1"/>
    <col min="9527" max="9539" width="12.5546875" bestFit="1" customWidth="1"/>
    <col min="9729" max="9729" width="15.88671875" bestFit="1" customWidth="1"/>
    <col min="9730" max="9730" width="25.6640625" bestFit="1" customWidth="1"/>
    <col min="9731" max="9731" width="118" bestFit="1" customWidth="1"/>
    <col min="9732" max="9732" width="23" bestFit="1" customWidth="1"/>
    <col min="9733" max="9733" width="12" bestFit="1" customWidth="1"/>
    <col min="9734" max="9748" width="12.109375" bestFit="1" customWidth="1"/>
    <col min="9749" max="9749" width="12.5546875" bestFit="1" customWidth="1"/>
    <col min="9750" max="9750" width="12.109375" bestFit="1" customWidth="1"/>
    <col min="9751" max="9768" width="12.5546875" bestFit="1" customWidth="1"/>
    <col min="9769" max="9770" width="12.109375" bestFit="1" customWidth="1"/>
    <col min="9771" max="9771" width="12.5546875" bestFit="1" customWidth="1"/>
    <col min="9772" max="9773" width="12.109375" bestFit="1" customWidth="1"/>
    <col min="9774" max="9774" width="12.5546875" bestFit="1" customWidth="1"/>
    <col min="9775" max="9776" width="12.109375" bestFit="1" customWidth="1"/>
    <col min="9777" max="9781" width="12.5546875" bestFit="1" customWidth="1"/>
    <col min="9782" max="9782" width="12.109375" bestFit="1" customWidth="1"/>
    <col min="9783" max="9795" width="12.5546875" bestFit="1" customWidth="1"/>
    <col min="9985" max="9985" width="15.88671875" bestFit="1" customWidth="1"/>
    <col min="9986" max="9986" width="25.6640625" bestFit="1" customWidth="1"/>
    <col min="9987" max="9987" width="118" bestFit="1" customWidth="1"/>
    <col min="9988" max="9988" width="23" bestFit="1" customWidth="1"/>
    <col min="9989" max="9989" width="12" bestFit="1" customWidth="1"/>
    <col min="9990" max="10004" width="12.109375" bestFit="1" customWidth="1"/>
    <col min="10005" max="10005" width="12.5546875" bestFit="1" customWidth="1"/>
    <col min="10006" max="10006" width="12.109375" bestFit="1" customWidth="1"/>
    <col min="10007" max="10024" width="12.5546875" bestFit="1" customWidth="1"/>
    <col min="10025" max="10026" width="12.109375" bestFit="1" customWidth="1"/>
    <col min="10027" max="10027" width="12.5546875" bestFit="1" customWidth="1"/>
    <col min="10028" max="10029" width="12.109375" bestFit="1" customWidth="1"/>
    <col min="10030" max="10030" width="12.5546875" bestFit="1" customWidth="1"/>
    <col min="10031" max="10032" width="12.109375" bestFit="1" customWidth="1"/>
    <col min="10033" max="10037" width="12.5546875" bestFit="1" customWidth="1"/>
    <col min="10038" max="10038" width="12.109375" bestFit="1" customWidth="1"/>
    <col min="10039" max="10051" width="12.5546875" bestFit="1" customWidth="1"/>
    <col min="10241" max="10241" width="15.88671875" bestFit="1" customWidth="1"/>
    <col min="10242" max="10242" width="25.6640625" bestFit="1" customWidth="1"/>
    <col min="10243" max="10243" width="118" bestFit="1" customWidth="1"/>
    <col min="10244" max="10244" width="23" bestFit="1" customWidth="1"/>
    <col min="10245" max="10245" width="12" bestFit="1" customWidth="1"/>
    <col min="10246" max="10260" width="12.109375" bestFit="1" customWidth="1"/>
    <col min="10261" max="10261" width="12.5546875" bestFit="1" customWidth="1"/>
    <col min="10262" max="10262" width="12.109375" bestFit="1" customWidth="1"/>
    <col min="10263" max="10280" width="12.5546875" bestFit="1" customWidth="1"/>
    <col min="10281" max="10282" width="12.109375" bestFit="1" customWidth="1"/>
    <col min="10283" max="10283" width="12.5546875" bestFit="1" customWidth="1"/>
    <col min="10284" max="10285" width="12.109375" bestFit="1" customWidth="1"/>
    <col min="10286" max="10286" width="12.5546875" bestFit="1" customWidth="1"/>
    <col min="10287" max="10288" width="12.109375" bestFit="1" customWidth="1"/>
    <col min="10289" max="10293" width="12.5546875" bestFit="1" customWidth="1"/>
    <col min="10294" max="10294" width="12.109375" bestFit="1" customWidth="1"/>
    <col min="10295" max="10307" width="12.5546875" bestFit="1" customWidth="1"/>
    <col min="10497" max="10497" width="15.88671875" bestFit="1" customWidth="1"/>
    <col min="10498" max="10498" width="25.6640625" bestFit="1" customWidth="1"/>
    <col min="10499" max="10499" width="118" bestFit="1" customWidth="1"/>
    <col min="10500" max="10500" width="23" bestFit="1" customWidth="1"/>
    <col min="10501" max="10501" width="12" bestFit="1" customWidth="1"/>
    <col min="10502" max="10516" width="12.109375" bestFit="1" customWidth="1"/>
    <col min="10517" max="10517" width="12.5546875" bestFit="1" customWidth="1"/>
    <col min="10518" max="10518" width="12.109375" bestFit="1" customWidth="1"/>
    <col min="10519" max="10536" width="12.5546875" bestFit="1" customWidth="1"/>
    <col min="10537" max="10538" width="12.109375" bestFit="1" customWidth="1"/>
    <col min="10539" max="10539" width="12.5546875" bestFit="1" customWidth="1"/>
    <col min="10540" max="10541" width="12.109375" bestFit="1" customWidth="1"/>
    <col min="10542" max="10542" width="12.5546875" bestFit="1" customWidth="1"/>
    <col min="10543" max="10544" width="12.109375" bestFit="1" customWidth="1"/>
    <col min="10545" max="10549" width="12.5546875" bestFit="1" customWidth="1"/>
    <col min="10550" max="10550" width="12.109375" bestFit="1" customWidth="1"/>
    <col min="10551" max="10563" width="12.5546875" bestFit="1" customWidth="1"/>
    <col min="10753" max="10753" width="15.88671875" bestFit="1" customWidth="1"/>
    <col min="10754" max="10754" width="25.6640625" bestFit="1" customWidth="1"/>
    <col min="10755" max="10755" width="118" bestFit="1" customWidth="1"/>
    <col min="10756" max="10756" width="23" bestFit="1" customWidth="1"/>
    <col min="10757" max="10757" width="12" bestFit="1" customWidth="1"/>
    <col min="10758" max="10772" width="12.109375" bestFit="1" customWidth="1"/>
    <col min="10773" max="10773" width="12.5546875" bestFit="1" customWidth="1"/>
    <col min="10774" max="10774" width="12.109375" bestFit="1" customWidth="1"/>
    <col min="10775" max="10792" width="12.5546875" bestFit="1" customWidth="1"/>
    <col min="10793" max="10794" width="12.109375" bestFit="1" customWidth="1"/>
    <col min="10795" max="10795" width="12.5546875" bestFit="1" customWidth="1"/>
    <col min="10796" max="10797" width="12.109375" bestFit="1" customWidth="1"/>
    <col min="10798" max="10798" width="12.5546875" bestFit="1" customWidth="1"/>
    <col min="10799" max="10800" width="12.109375" bestFit="1" customWidth="1"/>
    <col min="10801" max="10805" width="12.5546875" bestFit="1" customWidth="1"/>
    <col min="10806" max="10806" width="12.109375" bestFit="1" customWidth="1"/>
    <col min="10807" max="10819" width="12.5546875" bestFit="1" customWidth="1"/>
    <col min="11009" max="11009" width="15.88671875" bestFit="1" customWidth="1"/>
    <col min="11010" max="11010" width="25.6640625" bestFit="1" customWidth="1"/>
    <col min="11011" max="11011" width="118" bestFit="1" customWidth="1"/>
    <col min="11012" max="11012" width="23" bestFit="1" customWidth="1"/>
    <col min="11013" max="11013" width="12" bestFit="1" customWidth="1"/>
    <col min="11014" max="11028" width="12.109375" bestFit="1" customWidth="1"/>
    <col min="11029" max="11029" width="12.5546875" bestFit="1" customWidth="1"/>
    <col min="11030" max="11030" width="12.109375" bestFit="1" customWidth="1"/>
    <col min="11031" max="11048" width="12.5546875" bestFit="1" customWidth="1"/>
    <col min="11049" max="11050" width="12.109375" bestFit="1" customWidth="1"/>
    <col min="11051" max="11051" width="12.5546875" bestFit="1" customWidth="1"/>
    <col min="11052" max="11053" width="12.109375" bestFit="1" customWidth="1"/>
    <col min="11054" max="11054" width="12.5546875" bestFit="1" customWidth="1"/>
    <col min="11055" max="11056" width="12.109375" bestFit="1" customWidth="1"/>
    <col min="11057" max="11061" width="12.5546875" bestFit="1" customWidth="1"/>
    <col min="11062" max="11062" width="12.109375" bestFit="1" customWidth="1"/>
    <col min="11063" max="11075" width="12.5546875" bestFit="1" customWidth="1"/>
    <col min="11265" max="11265" width="15.88671875" bestFit="1" customWidth="1"/>
    <col min="11266" max="11266" width="25.6640625" bestFit="1" customWidth="1"/>
    <col min="11267" max="11267" width="118" bestFit="1" customWidth="1"/>
    <col min="11268" max="11268" width="23" bestFit="1" customWidth="1"/>
    <col min="11269" max="11269" width="12" bestFit="1" customWidth="1"/>
    <col min="11270" max="11284" width="12.109375" bestFit="1" customWidth="1"/>
    <col min="11285" max="11285" width="12.5546875" bestFit="1" customWidth="1"/>
    <col min="11286" max="11286" width="12.109375" bestFit="1" customWidth="1"/>
    <col min="11287" max="11304" width="12.5546875" bestFit="1" customWidth="1"/>
    <col min="11305" max="11306" width="12.109375" bestFit="1" customWidth="1"/>
    <col min="11307" max="11307" width="12.5546875" bestFit="1" customWidth="1"/>
    <col min="11308" max="11309" width="12.109375" bestFit="1" customWidth="1"/>
    <col min="11310" max="11310" width="12.5546875" bestFit="1" customWidth="1"/>
    <col min="11311" max="11312" width="12.109375" bestFit="1" customWidth="1"/>
    <col min="11313" max="11317" width="12.5546875" bestFit="1" customWidth="1"/>
    <col min="11318" max="11318" width="12.109375" bestFit="1" customWidth="1"/>
    <col min="11319" max="11331" width="12.5546875" bestFit="1" customWidth="1"/>
    <col min="11521" max="11521" width="15.88671875" bestFit="1" customWidth="1"/>
    <col min="11522" max="11522" width="25.6640625" bestFit="1" customWidth="1"/>
    <col min="11523" max="11523" width="118" bestFit="1" customWidth="1"/>
    <col min="11524" max="11524" width="23" bestFit="1" customWidth="1"/>
    <col min="11525" max="11525" width="12" bestFit="1" customWidth="1"/>
    <col min="11526" max="11540" width="12.109375" bestFit="1" customWidth="1"/>
    <col min="11541" max="11541" width="12.5546875" bestFit="1" customWidth="1"/>
    <col min="11542" max="11542" width="12.109375" bestFit="1" customWidth="1"/>
    <col min="11543" max="11560" width="12.5546875" bestFit="1" customWidth="1"/>
    <col min="11561" max="11562" width="12.109375" bestFit="1" customWidth="1"/>
    <col min="11563" max="11563" width="12.5546875" bestFit="1" customWidth="1"/>
    <col min="11564" max="11565" width="12.109375" bestFit="1" customWidth="1"/>
    <col min="11566" max="11566" width="12.5546875" bestFit="1" customWidth="1"/>
    <col min="11567" max="11568" width="12.109375" bestFit="1" customWidth="1"/>
    <col min="11569" max="11573" width="12.5546875" bestFit="1" customWidth="1"/>
    <col min="11574" max="11574" width="12.109375" bestFit="1" customWidth="1"/>
    <col min="11575" max="11587" width="12.5546875" bestFit="1" customWidth="1"/>
    <col min="11777" max="11777" width="15.88671875" bestFit="1" customWidth="1"/>
    <col min="11778" max="11778" width="25.6640625" bestFit="1" customWidth="1"/>
    <col min="11779" max="11779" width="118" bestFit="1" customWidth="1"/>
    <col min="11780" max="11780" width="23" bestFit="1" customWidth="1"/>
    <col min="11781" max="11781" width="12" bestFit="1" customWidth="1"/>
    <col min="11782" max="11796" width="12.109375" bestFit="1" customWidth="1"/>
    <col min="11797" max="11797" width="12.5546875" bestFit="1" customWidth="1"/>
    <col min="11798" max="11798" width="12.109375" bestFit="1" customWidth="1"/>
    <col min="11799" max="11816" width="12.5546875" bestFit="1" customWidth="1"/>
    <col min="11817" max="11818" width="12.109375" bestFit="1" customWidth="1"/>
    <col min="11819" max="11819" width="12.5546875" bestFit="1" customWidth="1"/>
    <col min="11820" max="11821" width="12.109375" bestFit="1" customWidth="1"/>
    <col min="11822" max="11822" width="12.5546875" bestFit="1" customWidth="1"/>
    <col min="11823" max="11824" width="12.109375" bestFit="1" customWidth="1"/>
    <col min="11825" max="11829" width="12.5546875" bestFit="1" customWidth="1"/>
    <col min="11830" max="11830" width="12.109375" bestFit="1" customWidth="1"/>
    <col min="11831" max="11843" width="12.5546875" bestFit="1" customWidth="1"/>
    <col min="12033" max="12033" width="15.88671875" bestFit="1" customWidth="1"/>
    <col min="12034" max="12034" width="25.6640625" bestFit="1" customWidth="1"/>
    <col min="12035" max="12035" width="118" bestFit="1" customWidth="1"/>
    <col min="12036" max="12036" width="23" bestFit="1" customWidth="1"/>
    <col min="12037" max="12037" width="12" bestFit="1" customWidth="1"/>
    <col min="12038" max="12052" width="12.109375" bestFit="1" customWidth="1"/>
    <col min="12053" max="12053" width="12.5546875" bestFit="1" customWidth="1"/>
    <col min="12054" max="12054" width="12.109375" bestFit="1" customWidth="1"/>
    <col min="12055" max="12072" width="12.5546875" bestFit="1" customWidth="1"/>
    <col min="12073" max="12074" width="12.109375" bestFit="1" customWidth="1"/>
    <col min="12075" max="12075" width="12.5546875" bestFit="1" customWidth="1"/>
    <col min="12076" max="12077" width="12.109375" bestFit="1" customWidth="1"/>
    <col min="12078" max="12078" width="12.5546875" bestFit="1" customWidth="1"/>
    <col min="12079" max="12080" width="12.109375" bestFit="1" customWidth="1"/>
    <col min="12081" max="12085" width="12.5546875" bestFit="1" customWidth="1"/>
    <col min="12086" max="12086" width="12.109375" bestFit="1" customWidth="1"/>
    <col min="12087" max="12099" width="12.5546875" bestFit="1" customWidth="1"/>
    <col min="12289" max="12289" width="15.88671875" bestFit="1" customWidth="1"/>
    <col min="12290" max="12290" width="25.6640625" bestFit="1" customWidth="1"/>
    <col min="12291" max="12291" width="118" bestFit="1" customWidth="1"/>
    <col min="12292" max="12292" width="23" bestFit="1" customWidth="1"/>
    <col min="12293" max="12293" width="12" bestFit="1" customWidth="1"/>
    <col min="12294" max="12308" width="12.109375" bestFit="1" customWidth="1"/>
    <col min="12309" max="12309" width="12.5546875" bestFit="1" customWidth="1"/>
    <col min="12310" max="12310" width="12.109375" bestFit="1" customWidth="1"/>
    <col min="12311" max="12328" width="12.5546875" bestFit="1" customWidth="1"/>
    <col min="12329" max="12330" width="12.109375" bestFit="1" customWidth="1"/>
    <col min="12331" max="12331" width="12.5546875" bestFit="1" customWidth="1"/>
    <col min="12332" max="12333" width="12.109375" bestFit="1" customWidth="1"/>
    <col min="12334" max="12334" width="12.5546875" bestFit="1" customWidth="1"/>
    <col min="12335" max="12336" width="12.109375" bestFit="1" customWidth="1"/>
    <col min="12337" max="12341" width="12.5546875" bestFit="1" customWidth="1"/>
    <col min="12342" max="12342" width="12.109375" bestFit="1" customWidth="1"/>
    <col min="12343" max="12355" width="12.5546875" bestFit="1" customWidth="1"/>
    <col min="12545" max="12545" width="15.88671875" bestFit="1" customWidth="1"/>
    <col min="12546" max="12546" width="25.6640625" bestFit="1" customWidth="1"/>
    <col min="12547" max="12547" width="118" bestFit="1" customWidth="1"/>
    <col min="12548" max="12548" width="23" bestFit="1" customWidth="1"/>
    <col min="12549" max="12549" width="12" bestFit="1" customWidth="1"/>
    <col min="12550" max="12564" width="12.109375" bestFit="1" customWidth="1"/>
    <col min="12565" max="12565" width="12.5546875" bestFit="1" customWidth="1"/>
    <col min="12566" max="12566" width="12.109375" bestFit="1" customWidth="1"/>
    <col min="12567" max="12584" width="12.5546875" bestFit="1" customWidth="1"/>
    <col min="12585" max="12586" width="12.109375" bestFit="1" customWidth="1"/>
    <col min="12587" max="12587" width="12.5546875" bestFit="1" customWidth="1"/>
    <col min="12588" max="12589" width="12.109375" bestFit="1" customWidth="1"/>
    <col min="12590" max="12590" width="12.5546875" bestFit="1" customWidth="1"/>
    <col min="12591" max="12592" width="12.109375" bestFit="1" customWidth="1"/>
    <col min="12593" max="12597" width="12.5546875" bestFit="1" customWidth="1"/>
    <col min="12598" max="12598" width="12.109375" bestFit="1" customWidth="1"/>
    <col min="12599" max="12611" width="12.5546875" bestFit="1" customWidth="1"/>
    <col min="12801" max="12801" width="15.88671875" bestFit="1" customWidth="1"/>
    <col min="12802" max="12802" width="25.6640625" bestFit="1" customWidth="1"/>
    <col min="12803" max="12803" width="118" bestFit="1" customWidth="1"/>
    <col min="12804" max="12804" width="23" bestFit="1" customWidth="1"/>
    <col min="12805" max="12805" width="12" bestFit="1" customWidth="1"/>
    <col min="12806" max="12820" width="12.109375" bestFit="1" customWidth="1"/>
    <col min="12821" max="12821" width="12.5546875" bestFit="1" customWidth="1"/>
    <col min="12822" max="12822" width="12.109375" bestFit="1" customWidth="1"/>
    <col min="12823" max="12840" width="12.5546875" bestFit="1" customWidth="1"/>
    <col min="12841" max="12842" width="12.109375" bestFit="1" customWidth="1"/>
    <col min="12843" max="12843" width="12.5546875" bestFit="1" customWidth="1"/>
    <col min="12844" max="12845" width="12.109375" bestFit="1" customWidth="1"/>
    <col min="12846" max="12846" width="12.5546875" bestFit="1" customWidth="1"/>
    <col min="12847" max="12848" width="12.109375" bestFit="1" customWidth="1"/>
    <col min="12849" max="12853" width="12.5546875" bestFit="1" customWidth="1"/>
    <col min="12854" max="12854" width="12.109375" bestFit="1" customWidth="1"/>
    <col min="12855" max="12867" width="12.5546875" bestFit="1" customWidth="1"/>
    <col min="13057" max="13057" width="15.88671875" bestFit="1" customWidth="1"/>
    <col min="13058" max="13058" width="25.6640625" bestFit="1" customWidth="1"/>
    <col min="13059" max="13059" width="118" bestFit="1" customWidth="1"/>
    <col min="13060" max="13060" width="23" bestFit="1" customWidth="1"/>
    <col min="13061" max="13061" width="12" bestFit="1" customWidth="1"/>
    <col min="13062" max="13076" width="12.109375" bestFit="1" customWidth="1"/>
    <col min="13077" max="13077" width="12.5546875" bestFit="1" customWidth="1"/>
    <col min="13078" max="13078" width="12.109375" bestFit="1" customWidth="1"/>
    <col min="13079" max="13096" width="12.5546875" bestFit="1" customWidth="1"/>
    <col min="13097" max="13098" width="12.109375" bestFit="1" customWidth="1"/>
    <col min="13099" max="13099" width="12.5546875" bestFit="1" customWidth="1"/>
    <col min="13100" max="13101" width="12.109375" bestFit="1" customWidth="1"/>
    <col min="13102" max="13102" width="12.5546875" bestFit="1" customWidth="1"/>
    <col min="13103" max="13104" width="12.109375" bestFit="1" customWidth="1"/>
    <col min="13105" max="13109" width="12.5546875" bestFit="1" customWidth="1"/>
    <col min="13110" max="13110" width="12.109375" bestFit="1" customWidth="1"/>
    <col min="13111" max="13123" width="12.5546875" bestFit="1" customWidth="1"/>
    <col min="13313" max="13313" width="15.88671875" bestFit="1" customWidth="1"/>
    <col min="13314" max="13314" width="25.6640625" bestFit="1" customWidth="1"/>
    <col min="13315" max="13315" width="118" bestFit="1" customWidth="1"/>
    <col min="13316" max="13316" width="23" bestFit="1" customWidth="1"/>
    <col min="13317" max="13317" width="12" bestFit="1" customWidth="1"/>
    <col min="13318" max="13332" width="12.109375" bestFit="1" customWidth="1"/>
    <col min="13333" max="13333" width="12.5546875" bestFit="1" customWidth="1"/>
    <col min="13334" max="13334" width="12.109375" bestFit="1" customWidth="1"/>
    <col min="13335" max="13352" width="12.5546875" bestFit="1" customWidth="1"/>
    <col min="13353" max="13354" width="12.109375" bestFit="1" customWidth="1"/>
    <col min="13355" max="13355" width="12.5546875" bestFit="1" customWidth="1"/>
    <col min="13356" max="13357" width="12.109375" bestFit="1" customWidth="1"/>
    <col min="13358" max="13358" width="12.5546875" bestFit="1" customWidth="1"/>
    <col min="13359" max="13360" width="12.109375" bestFit="1" customWidth="1"/>
    <col min="13361" max="13365" width="12.5546875" bestFit="1" customWidth="1"/>
    <col min="13366" max="13366" width="12.109375" bestFit="1" customWidth="1"/>
    <col min="13367" max="13379" width="12.5546875" bestFit="1" customWidth="1"/>
    <col min="13569" max="13569" width="15.88671875" bestFit="1" customWidth="1"/>
    <col min="13570" max="13570" width="25.6640625" bestFit="1" customWidth="1"/>
    <col min="13571" max="13571" width="118" bestFit="1" customWidth="1"/>
    <col min="13572" max="13572" width="23" bestFit="1" customWidth="1"/>
    <col min="13573" max="13573" width="12" bestFit="1" customWidth="1"/>
    <col min="13574" max="13588" width="12.109375" bestFit="1" customWidth="1"/>
    <col min="13589" max="13589" width="12.5546875" bestFit="1" customWidth="1"/>
    <col min="13590" max="13590" width="12.109375" bestFit="1" customWidth="1"/>
    <col min="13591" max="13608" width="12.5546875" bestFit="1" customWidth="1"/>
    <col min="13609" max="13610" width="12.109375" bestFit="1" customWidth="1"/>
    <col min="13611" max="13611" width="12.5546875" bestFit="1" customWidth="1"/>
    <col min="13612" max="13613" width="12.109375" bestFit="1" customWidth="1"/>
    <col min="13614" max="13614" width="12.5546875" bestFit="1" customWidth="1"/>
    <col min="13615" max="13616" width="12.109375" bestFit="1" customWidth="1"/>
    <col min="13617" max="13621" width="12.5546875" bestFit="1" customWidth="1"/>
    <col min="13622" max="13622" width="12.109375" bestFit="1" customWidth="1"/>
    <col min="13623" max="13635" width="12.5546875" bestFit="1" customWidth="1"/>
    <col min="13825" max="13825" width="15.88671875" bestFit="1" customWidth="1"/>
    <col min="13826" max="13826" width="25.6640625" bestFit="1" customWidth="1"/>
    <col min="13827" max="13827" width="118" bestFit="1" customWidth="1"/>
    <col min="13828" max="13828" width="23" bestFit="1" customWidth="1"/>
    <col min="13829" max="13829" width="12" bestFit="1" customWidth="1"/>
    <col min="13830" max="13844" width="12.109375" bestFit="1" customWidth="1"/>
    <col min="13845" max="13845" width="12.5546875" bestFit="1" customWidth="1"/>
    <col min="13846" max="13846" width="12.109375" bestFit="1" customWidth="1"/>
    <col min="13847" max="13864" width="12.5546875" bestFit="1" customWidth="1"/>
    <col min="13865" max="13866" width="12.109375" bestFit="1" customWidth="1"/>
    <col min="13867" max="13867" width="12.5546875" bestFit="1" customWidth="1"/>
    <col min="13868" max="13869" width="12.109375" bestFit="1" customWidth="1"/>
    <col min="13870" max="13870" width="12.5546875" bestFit="1" customWidth="1"/>
    <col min="13871" max="13872" width="12.109375" bestFit="1" customWidth="1"/>
    <col min="13873" max="13877" width="12.5546875" bestFit="1" customWidth="1"/>
    <col min="13878" max="13878" width="12.109375" bestFit="1" customWidth="1"/>
    <col min="13879" max="13891" width="12.5546875" bestFit="1" customWidth="1"/>
    <col min="14081" max="14081" width="15.88671875" bestFit="1" customWidth="1"/>
    <col min="14082" max="14082" width="25.6640625" bestFit="1" customWidth="1"/>
    <col min="14083" max="14083" width="118" bestFit="1" customWidth="1"/>
    <col min="14084" max="14084" width="23" bestFit="1" customWidth="1"/>
    <col min="14085" max="14085" width="12" bestFit="1" customWidth="1"/>
    <col min="14086" max="14100" width="12.109375" bestFit="1" customWidth="1"/>
    <col min="14101" max="14101" width="12.5546875" bestFit="1" customWidth="1"/>
    <col min="14102" max="14102" width="12.109375" bestFit="1" customWidth="1"/>
    <col min="14103" max="14120" width="12.5546875" bestFit="1" customWidth="1"/>
    <col min="14121" max="14122" width="12.109375" bestFit="1" customWidth="1"/>
    <col min="14123" max="14123" width="12.5546875" bestFit="1" customWidth="1"/>
    <col min="14124" max="14125" width="12.109375" bestFit="1" customWidth="1"/>
    <col min="14126" max="14126" width="12.5546875" bestFit="1" customWidth="1"/>
    <col min="14127" max="14128" width="12.109375" bestFit="1" customWidth="1"/>
    <col min="14129" max="14133" width="12.5546875" bestFit="1" customWidth="1"/>
    <col min="14134" max="14134" width="12.109375" bestFit="1" customWidth="1"/>
    <col min="14135" max="14147" width="12.5546875" bestFit="1" customWidth="1"/>
    <col min="14337" max="14337" width="15.88671875" bestFit="1" customWidth="1"/>
    <col min="14338" max="14338" width="25.6640625" bestFit="1" customWidth="1"/>
    <col min="14339" max="14339" width="118" bestFit="1" customWidth="1"/>
    <col min="14340" max="14340" width="23" bestFit="1" customWidth="1"/>
    <col min="14341" max="14341" width="12" bestFit="1" customWidth="1"/>
    <col min="14342" max="14356" width="12.109375" bestFit="1" customWidth="1"/>
    <col min="14357" max="14357" width="12.5546875" bestFit="1" customWidth="1"/>
    <col min="14358" max="14358" width="12.109375" bestFit="1" customWidth="1"/>
    <col min="14359" max="14376" width="12.5546875" bestFit="1" customWidth="1"/>
    <col min="14377" max="14378" width="12.109375" bestFit="1" customWidth="1"/>
    <col min="14379" max="14379" width="12.5546875" bestFit="1" customWidth="1"/>
    <col min="14380" max="14381" width="12.109375" bestFit="1" customWidth="1"/>
    <col min="14382" max="14382" width="12.5546875" bestFit="1" customWidth="1"/>
    <col min="14383" max="14384" width="12.109375" bestFit="1" customWidth="1"/>
    <col min="14385" max="14389" width="12.5546875" bestFit="1" customWidth="1"/>
    <col min="14390" max="14390" width="12.109375" bestFit="1" customWidth="1"/>
    <col min="14391" max="14403" width="12.5546875" bestFit="1" customWidth="1"/>
    <col min="14593" max="14593" width="15.88671875" bestFit="1" customWidth="1"/>
    <col min="14594" max="14594" width="25.6640625" bestFit="1" customWidth="1"/>
    <col min="14595" max="14595" width="118" bestFit="1" customWidth="1"/>
    <col min="14596" max="14596" width="23" bestFit="1" customWidth="1"/>
    <col min="14597" max="14597" width="12" bestFit="1" customWidth="1"/>
    <col min="14598" max="14612" width="12.109375" bestFit="1" customWidth="1"/>
    <col min="14613" max="14613" width="12.5546875" bestFit="1" customWidth="1"/>
    <col min="14614" max="14614" width="12.109375" bestFit="1" customWidth="1"/>
    <col min="14615" max="14632" width="12.5546875" bestFit="1" customWidth="1"/>
    <col min="14633" max="14634" width="12.109375" bestFit="1" customWidth="1"/>
    <col min="14635" max="14635" width="12.5546875" bestFit="1" customWidth="1"/>
    <col min="14636" max="14637" width="12.109375" bestFit="1" customWidth="1"/>
    <col min="14638" max="14638" width="12.5546875" bestFit="1" customWidth="1"/>
    <col min="14639" max="14640" width="12.109375" bestFit="1" customWidth="1"/>
    <col min="14641" max="14645" width="12.5546875" bestFit="1" customWidth="1"/>
    <col min="14646" max="14646" width="12.109375" bestFit="1" customWidth="1"/>
    <col min="14647" max="14659" width="12.5546875" bestFit="1" customWidth="1"/>
    <col min="14849" max="14849" width="15.88671875" bestFit="1" customWidth="1"/>
    <col min="14850" max="14850" width="25.6640625" bestFit="1" customWidth="1"/>
    <col min="14851" max="14851" width="118" bestFit="1" customWidth="1"/>
    <col min="14852" max="14852" width="23" bestFit="1" customWidth="1"/>
    <col min="14853" max="14853" width="12" bestFit="1" customWidth="1"/>
    <col min="14854" max="14868" width="12.109375" bestFit="1" customWidth="1"/>
    <col min="14869" max="14869" width="12.5546875" bestFit="1" customWidth="1"/>
    <col min="14870" max="14870" width="12.109375" bestFit="1" customWidth="1"/>
    <col min="14871" max="14888" width="12.5546875" bestFit="1" customWidth="1"/>
    <col min="14889" max="14890" width="12.109375" bestFit="1" customWidth="1"/>
    <col min="14891" max="14891" width="12.5546875" bestFit="1" customWidth="1"/>
    <col min="14892" max="14893" width="12.109375" bestFit="1" customWidth="1"/>
    <col min="14894" max="14894" width="12.5546875" bestFit="1" customWidth="1"/>
    <col min="14895" max="14896" width="12.109375" bestFit="1" customWidth="1"/>
    <col min="14897" max="14901" width="12.5546875" bestFit="1" customWidth="1"/>
    <col min="14902" max="14902" width="12.109375" bestFit="1" customWidth="1"/>
    <col min="14903" max="14915" width="12.5546875" bestFit="1" customWidth="1"/>
    <col min="15105" max="15105" width="15.88671875" bestFit="1" customWidth="1"/>
    <col min="15106" max="15106" width="25.6640625" bestFit="1" customWidth="1"/>
    <col min="15107" max="15107" width="118" bestFit="1" customWidth="1"/>
    <col min="15108" max="15108" width="23" bestFit="1" customWidth="1"/>
    <col min="15109" max="15109" width="12" bestFit="1" customWidth="1"/>
    <col min="15110" max="15124" width="12.109375" bestFit="1" customWidth="1"/>
    <col min="15125" max="15125" width="12.5546875" bestFit="1" customWidth="1"/>
    <col min="15126" max="15126" width="12.109375" bestFit="1" customWidth="1"/>
    <col min="15127" max="15144" width="12.5546875" bestFit="1" customWidth="1"/>
    <col min="15145" max="15146" width="12.109375" bestFit="1" customWidth="1"/>
    <col min="15147" max="15147" width="12.5546875" bestFit="1" customWidth="1"/>
    <col min="15148" max="15149" width="12.109375" bestFit="1" customWidth="1"/>
    <col min="15150" max="15150" width="12.5546875" bestFit="1" customWidth="1"/>
    <col min="15151" max="15152" width="12.109375" bestFit="1" customWidth="1"/>
    <col min="15153" max="15157" width="12.5546875" bestFit="1" customWidth="1"/>
    <col min="15158" max="15158" width="12.109375" bestFit="1" customWidth="1"/>
    <col min="15159" max="15171" width="12.5546875" bestFit="1" customWidth="1"/>
    <col min="15361" max="15361" width="15.88671875" bestFit="1" customWidth="1"/>
    <col min="15362" max="15362" width="25.6640625" bestFit="1" customWidth="1"/>
    <col min="15363" max="15363" width="118" bestFit="1" customWidth="1"/>
    <col min="15364" max="15364" width="23" bestFit="1" customWidth="1"/>
    <col min="15365" max="15365" width="12" bestFit="1" customWidth="1"/>
    <col min="15366" max="15380" width="12.109375" bestFit="1" customWidth="1"/>
    <col min="15381" max="15381" width="12.5546875" bestFit="1" customWidth="1"/>
    <col min="15382" max="15382" width="12.109375" bestFit="1" customWidth="1"/>
    <col min="15383" max="15400" width="12.5546875" bestFit="1" customWidth="1"/>
    <col min="15401" max="15402" width="12.109375" bestFit="1" customWidth="1"/>
    <col min="15403" max="15403" width="12.5546875" bestFit="1" customWidth="1"/>
    <col min="15404" max="15405" width="12.109375" bestFit="1" customWidth="1"/>
    <col min="15406" max="15406" width="12.5546875" bestFit="1" customWidth="1"/>
    <col min="15407" max="15408" width="12.109375" bestFit="1" customWidth="1"/>
    <col min="15409" max="15413" width="12.5546875" bestFit="1" customWidth="1"/>
    <col min="15414" max="15414" width="12.109375" bestFit="1" customWidth="1"/>
    <col min="15415" max="15427" width="12.5546875" bestFit="1" customWidth="1"/>
    <col min="15617" max="15617" width="15.88671875" bestFit="1" customWidth="1"/>
    <col min="15618" max="15618" width="25.6640625" bestFit="1" customWidth="1"/>
    <col min="15619" max="15619" width="118" bestFit="1" customWidth="1"/>
    <col min="15620" max="15620" width="23" bestFit="1" customWidth="1"/>
    <col min="15621" max="15621" width="12" bestFit="1" customWidth="1"/>
    <col min="15622" max="15636" width="12.109375" bestFit="1" customWidth="1"/>
    <col min="15637" max="15637" width="12.5546875" bestFit="1" customWidth="1"/>
    <col min="15638" max="15638" width="12.109375" bestFit="1" customWidth="1"/>
    <col min="15639" max="15656" width="12.5546875" bestFit="1" customWidth="1"/>
    <col min="15657" max="15658" width="12.109375" bestFit="1" customWidth="1"/>
    <col min="15659" max="15659" width="12.5546875" bestFit="1" customWidth="1"/>
    <col min="15660" max="15661" width="12.109375" bestFit="1" customWidth="1"/>
    <col min="15662" max="15662" width="12.5546875" bestFit="1" customWidth="1"/>
    <col min="15663" max="15664" width="12.109375" bestFit="1" customWidth="1"/>
    <col min="15665" max="15669" width="12.5546875" bestFit="1" customWidth="1"/>
    <col min="15670" max="15670" width="12.109375" bestFit="1" customWidth="1"/>
    <col min="15671" max="15683" width="12.5546875" bestFit="1" customWidth="1"/>
    <col min="15873" max="15873" width="15.88671875" bestFit="1" customWidth="1"/>
    <col min="15874" max="15874" width="25.6640625" bestFit="1" customWidth="1"/>
    <col min="15875" max="15875" width="118" bestFit="1" customWidth="1"/>
    <col min="15876" max="15876" width="23" bestFit="1" customWidth="1"/>
    <col min="15877" max="15877" width="12" bestFit="1" customWidth="1"/>
    <col min="15878" max="15892" width="12.109375" bestFit="1" customWidth="1"/>
    <col min="15893" max="15893" width="12.5546875" bestFit="1" customWidth="1"/>
    <col min="15894" max="15894" width="12.109375" bestFit="1" customWidth="1"/>
    <col min="15895" max="15912" width="12.5546875" bestFit="1" customWidth="1"/>
    <col min="15913" max="15914" width="12.109375" bestFit="1" customWidth="1"/>
    <col min="15915" max="15915" width="12.5546875" bestFit="1" customWidth="1"/>
    <col min="15916" max="15917" width="12.109375" bestFit="1" customWidth="1"/>
    <col min="15918" max="15918" width="12.5546875" bestFit="1" customWidth="1"/>
    <col min="15919" max="15920" width="12.109375" bestFit="1" customWidth="1"/>
    <col min="15921" max="15925" width="12.5546875" bestFit="1" customWidth="1"/>
    <col min="15926" max="15926" width="12.109375" bestFit="1" customWidth="1"/>
    <col min="15927" max="15939" width="12.5546875" bestFit="1" customWidth="1"/>
    <col min="16129" max="16129" width="15.88671875" bestFit="1" customWidth="1"/>
    <col min="16130" max="16130" width="25.6640625" bestFit="1" customWidth="1"/>
    <col min="16131" max="16131" width="118" bestFit="1" customWidth="1"/>
    <col min="16132" max="16132" width="23" bestFit="1" customWidth="1"/>
    <col min="16133" max="16133" width="12" bestFit="1" customWidth="1"/>
    <col min="16134" max="16148" width="12.109375" bestFit="1" customWidth="1"/>
    <col min="16149" max="16149" width="12.5546875" bestFit="1" customWidth="1"/>
    <col min="16150" max="16150" width="12.109375" bestFit="1" customWidth="1"/>
    <col min="16151" max="16168" width="12.5546875" bestFit="1" customWidth="1"/>
    <col min="16169" max="16170" width="12.109375" bestFit="1" customWidth="1"/>
    <col min="16171" max="16171" width="12.5546875" bestFit="1" customWidth="1"/>
    <col min="16172" max="16173" width="12.109375" bestFit="1" customWidth="1"/>
    <col min="16174" max="16174" width="12.5546875" bestFit="1" customWidth="1"/>
    <col min="16175" max="16176" width="12.109375" bestFit="1" customWidth="1"/>
    <col min="16177" max="16181" width="12.5546875" bestFit="1" customWidth="1"/>
    <col min="16182" max="16182" width="12.109375" bestFit="1" customWidth="1"/>
    <col min="16183" max="16195" width="12.5546875" bestFit="1" customWidth="1"/>
  </cols>
  <sheetData>
    <row r="1" spans="1:67" x14ac:dyDescent="0.3">
      <c r="A1" t="s">
        <v>314</v>
      </c>
      <c r="B1" t="s">
        <v>315</v>
      </c>
    </row>
    <row r="2" spans="1:67" x14ac:dyDescent="0.3">
      <c r="A2" t="s">
        <v>316</v>
      </c>
      <c r="B2" s="23">
        <v>45132</v>
      </c>
    </row>
    <row r="4" spans="1:67" x14ac:dyDescent="0.3">
      <c r="A4" t="s">
        <v>317</v>
      </c>
      <c r="B4" t="s">
        <v>318</v>
      </c>
      <c r="C4" t="s">
        <v>94</v>
      </c>
      <c r="D4" t="s">
        <v>319</v>
      </c>
      <c r="E4" t="s">
        <v>320</v>
      </c>
      <c r="F4" t="s">
        <v>321</v>
      </c>
      <c r="G4" t="s">
        <v>322</v>
      </c>
      <c r="H4" t="s">
        <v>323</v>
      </c>
      <c r="I4" t="s">
        <v>324</v>
      </c>
      <c r="J4" t="s">
        <v>325</v>
      </c>
      <c r="K4" t="s">
        <v>326</v>
      </c>
      <c r="L4" t="s">
        <v>327</v>
      </c>
      <c r="M4" t="s">
        <v>328</v>
      </c>
      <c r="N4" t="s">
        <v>329</v>
      </c>
      <c r="O4" t="s">
        <v>330</v>
      </c>
      <c r="P4" t="s">
        <v>331</v>
      </c>
      <c r="Q4" t="s">
        <v>332</v>
      </c>
      <c r="R4" t="s">
        <v>333</v>
      </c>
      <c r="S4" t="s">
        <v>334</v>
      </c>
      <c r="T4" t="s">
        <v>335</v>
      </c>
      <c r="U4" t="s">
        <v>336</v>
      </c>
      <c r="V4" t="s">
        <v>337</v>
      </c>
      <c r="W4" t="s">
        <v>338</v>
      </c>
      <c r="X4" t="s">
        <v>339</v>
      </c>
      <c r="Y4" t="s">
        <v>340</v>
      </c>
      <c r="Z4" t="s">
        <v>341</v>
      </c>
      <c r="AA4" t="s">
        <v>342</v>
      </c>
      <c r="AB4" t="s">
        <v>343</v>
      </c>
      <c r="AC4" t="s">
        <v>344</v>
      </c>
      <c r="AD4" t="s">
        <v>345</v>
      </c>
      <c r="AE4" t="s">
        <v>346</v>
      </c>
      <c r="AF4" t="s">
        <v>347</v>
      </c>
      <c r="AG4" t="s">
        <v>348</v>
      </c>
      <c r="AH4" t="s">
        <v>349</v>
      </c>
      <c r="AI4" t="s">
        <v>233</v>
      </c>
      <c r="AJ4" t="s">
        <v>234</v>
      </c>
      <c r="AK4" t="s">
        <v>235</v>
      </c>
      <c r="AL4" t="s">
        <v>236</v>
      </c>
      <c r="AM4" t="s">
        <v>237</v>
      </c>
      <c r="AN4" t="s">
        <v>238</v>
      </c>
      <c r="AO4" t="s">
        <v>239</v>
      </c>
      <c r="AP4" t="s">
        <v>240</v>
      </c>
      <c r="AQ4" t="s">
        <v>241</v>
      </c>
      <c r="AR4" t="s">
        <v>242</v>
      </c>
      <c r="AS4" t="s">
        <v>243</v>
      </c>
      <c r="AT4" t="s">
        <v>244</v>
      </c>
      <c r="AU4" t="s">
        <v>245</v>
      </c>
      <c r="AV4" t="s">
        <v>246</v>
      </c>
      <c r="AW4" t="s">
        <v>247</v>
      </c>
      <c r="AX4" t="s">
        <v>248</v>
      </c>
      <c r="AY4" t="s">
        <v>249</v>
      </c>
      <c r="AZ4" t="s">
        <v>250</v>
      </c>
      <c r="BA4" t="s">
        <v>251</v>
      </c>
      <c r="BB4" t="s">
        <v>252</v>
      </c>
      <c r="BC4" t="s">
        <v>253</v>
      </c>
      <c r="BD4" t="s">
        <v>254</v>
      </c>
      <c r="BE4" t="s">
        <v>255</v>
      </c>
      <c r="BF4" t="s">
        <v>256</v>
      </c>
      <c r="BG4" t="s">
        <v>257</v>
      </c>
      <c r="BH4" t="s">
        <v>258</v>
      </c>
      <c r="BI4" t="s">
        <v>259</v>
      </c>
      <c r="BJ4" t="s">
        <v>260</v>
      </c>
      <c r="BK4" t="s">
        <v>261</v>
      </c>
      <c r="BL4" t="s">
        <v>262</v>
      </c>
      <c r="BM4" t="s">
        <v>263</v>
      </c>
      <c r="BN4" t="s">
        <v>264</v>
      </c>
      <c r="BO4" t="s">
        <v>265</v>
      </c>
    </row>
    <row r="5" spans="1:67" x14ac:dyDescent="0.3">
      <c r="A5" t="s">
        <v>350</v>
      </c>
      <c r="B5" t="s">
        <v>351</v>
      </c>
      <c r="C5" t="s">
        <v>177</v>
      </c>
      <c r="D5" t="s">
        <v>222</v>
      </c>
    </row>
    <row r="6" spans="1:67" x14ac:dyDescent="0.3">
      <c r="A6" t="s">
        <v>350</v>
      </c>
      <c r="B6" t="s">
        <v>351</v>
      </c>
      <c r="C6" t="s">
        <v>352</v>
      </c>
      <c r="D6" t="s">
        <v>353</v>
      </c>
      <c r="AH6">
        <v>26</v>
      </c>
      <c r="AI6">
        <v>45</v>
      </c>
      <c r="AJ6">
        <v>25</v>
      </c>
      <c r="AX6">
        <v>62</v>
      </c>
      <c r="AY6">
        <v>57</v>
      </c>
      <c r="BI6">
        <v>41</v>
      </c>
      <c r="BJ6">
        <v>47</v>
      </c>
      <c r="BM6">
        <v>2</v>
      </c>
    </row>
    <row r="7" spans="1:67" x14ac:dyDescent="0.3">
      <c r="A7" t="s">
        <v>350</v>
      </c>
      <c r="B7" t="s">
        <v>351</v>
      </c>
      <c r="C7" t="s">
        <v>354</v>
      </c>
      <c r="D7" t="s">
        <v>355</v>
      </c>
      <c r="AO7">
        <v>50</v>
      </c>
      <c r="AQ7">
        <v>47.263683319091797</v>
      </c>
      <c r="AS7">
        <v>44.776119232177699</v>
      </c>
      <c r="AU7">
        <v>37.313434600830099</v>
      </c>
      <c r="AV7">
        <v>31.840795516967798</v>
      </c>
      <c r="AW7">
        <v>27.884614944458001</v>
      </c>
      <c r="AX7">
        <v>30.2884616851807</v>
      </c>
      <c r="AY7">
        <v>32.211540222167997</v>
      </c>
      <c r="AZ7">
        <v>31.25</v>
      </c>
      <c r="BA7">
        <v>33.1730766296387</v>
      </c>
      <c r="BB7">
        <v>38.388626098632798</v>
      </c>
      <c r="BC7">
        <v>36.966823577880902</v>
      </c>
      <c r="BD7">
        <v>36.150234222412102</v>
      </c>
      <c r="BE7">
        <v>34.741783142089801</v>
      </c>
      <c r="BF7">
        <v>34.741783142089801</v>
      </c>
      <c r="BG7">
        <v>32.019702911377003</v>
      </c>
      <c r="BH7">
        <v>30.541872024536101</v>
      </c>
      <c r="BI7">
        <v>30.541872024536101</v>
      </c>
      <c r="BJ7">
        <v>30.049261093139599</v>
      </c>
      <c r="BK7">
        <v>27.0531406402588</v>
      </c>
      <c r="BL7">
        <v>26.57004737854</v>
      </c>
      <c r="BM7">
        <v>26.57004737854</v>
      </c>
      <c r="BN7">
        <v>28.019323348998999</v>
      </c>
    </row>
    <row r="8" spans="1:67" x14ac:dyDescent="0.3">
      <c r="A8" t="s">
        <v>350</v>
      </c>
      <c r="B8" t="s">
        <v>351</v>
      </c>
      <c r="C8" t="s">
        <v>356</v>
      </c>
      <c r="D8" t="s">
        <v>357</v>
      </c>
      <c r="U8">
        <v>28.891352904948487</v>
      </c>
      <c r="V8">
        <v>31.881229046022426</v>
      </c>
      <c r="W8">
        <v>25.356397984764286</v>
      </c>
      <c r="X8">
        <v>28.035955186092931</v>
      </c>
      <c r="Y8">
        <v>22.818176433686375</v>
      </c>
      <c r="Z8">
        <v>23.092773668675072</v>
      </c>
      <c r="AA8">
        <v>14.354790865092387</v>
      </c>
      <c r="AB8">
        <v>16.347632741070857</v>
      </c>
      <c r="AC8">
        <v>16.710433553767722</v>
      </c>
      <c r="AD8">
        <v>14.932956941614869</v>
      </c>
      <c r="AE8">
        <v>12.515757133698981</v>
      </c>
      <c r="AF8">
        <v>13.124787663730386</v>
      </c>
      <c r="AG8">
        <v>12.929416106922984</v>
      </c>
      <c r="AH8">
        <v>12.721804511278176</v>
      </c>
      <c r="AI8">
        <v>12.948578599060125</v>
      </c>
      <c r="AJ8">
        <v>10.370806548448593</v>
      </c>
      <c r="AK8">
        <v>10.429827126771707</v>
      </c>
      <c r="AL8">
        <v>9.7625890272902893</v>
      </c>
      <c r="AM8">
        <v>13.152801735229966</v>
      </c>
      <c r="AN8">
        <v>14.982950322077187</v>
      </c>
      <c r="AO8">
        <v>35.857466245038367</v>
      </c>
      <c r="AP8">
        <v>34.05410089788063</v>
      </c>
      <c r="AQ8">
        <v>36.568026985065401</v>
      </c>
      <c r="AR8">
        <v>35.40773482746026</v>
      </c>
      <c r="AS8">
        <v>32.180526383187193</v>
      </c>
      <c r="AT8">
        <v>29.503599590199372</v>
      </c>
      <c r="AU8">
        <v>26.777458122256114</v>
      </c>
      <c r="AV8">
        <v>14.821546518437605</v>
      </c>
      <c r="AW8">
        <v>16.83548812795253</v>
      </c>
      <c r="AX8">
        <v>16.295787618986804</v>
      </c>
      <c r="AY8">
        <v>9.9838128657319771</v>
      </c>
      <c r="AZ8">
        <v>8.1689227127939095</v>
      </c>
      <c r="BA8">
        <v>10.683499980490376</v>
      </c>
      <c r="BB8">
        <v>15.170215588653951</v>
      </c>
      <c r="BC8">
        <v>14.217415560756136</v>
      </c>
      <c r="BD8">
        <v>19.455310915958108</v>
      </c>
      <c r="BE8">
        <v>27.917837851951194</v>
      </c>
      <c r="BF8">
        <v>32.54522293501963</v>
      </c>
      <c r="BG8">
        <v>23.905528095615225</v>
      </c>
      <c r="BH8">
        <v>23.938110515246773</v>
      </c>
      <c r="BI8">
        <v>20.820300828523898</v>
      </c>
      <c r="BJ8">
        <v>21.484187520302321</v>
      </c>
      <c r="BK8">
        <v>22.048898273746502</v>
      </c>
      <c r="BL8">
        <v>19.559759097559912</v>
      </c>
      <c r="BM8">
        <v>22.257009791886411</v>
      </c>
      <c r="BN8">
        <v>27.162699402712732</v>
      </c>
      <c r="BO8">
        <v>25.486215653631568</v>
      </c>
    </row>
    <row r="9" spans="1:67" x14ac:dyDescent="0.3">
      <c r="A9" t="s">
        <v>350</v>
      </c>
      <c r="B9" t="s">
        <v>351</v>
      </c>
      <c r="C9" t="s">
        <v>358</v>
      </c>
      <c r="D9" t="s">
        <v>359</v>
      </c>
      <c r="U9">
        <v>63.583178752900032</v>
      </c>
      <c r="V9">
        <v>58.179809356550464</v>
      </c>
      <c r="W9">
        <v>67.113238903850345</v>
      </c>
      <c r="X9">
        <v>62.001316126194034</v>
      </c>
      <c r="Y9">
        <v>67.936763492047675</v>
      </c>
      <c r="Z9">
        <v>70.528073793378624</v>
      </c>
      <c r="AA9">
        <v>70.703821899453203</v>
      </c>
      <c r="AB9">
        <v>61.603364388140925</v>
      </c>
      <c r="AC9">
        <v>66.002298629143766</v>
      </c>
      <c r="AD9">
        <v>73.775462291490427</v>
      </c>
      <c r="AE9">
        <v>79.783370270090472</v>
      </c>
      <c r="AF9">
        <v>81.344349375520082</v>
      </c>
      <c r="AG9">
        <v>81.204968367443726</v>
      </c>
      <c r="AH9">
        <v>80.323886639676147</v>
      </c>
      <c r="AI9">
        <v>80.588642894773216</v>
      </c>
      <c r="AJ9">
        <v>83.564320768698735</v>
      </c>
      <c r="AK9">
        <v>83.186991668958314</v>
      </c>
      <c r="AL9">
        <v>83.416201573603274</v>
      </c>
      <c r="AM9">
        <v>81.624655226106938</v>
      </c>
      <c r="AN9">
        <v>79.580210403648124</v>
      </c>
      <c r="AO9">
        <v>43.536648303790564</v>
      </c>
      <c r="AP9">
        <v>37.766477525623948</v>
      </c>
      <c r="AQ9">
        <v>37.020635608732057</v>
      </c>
      <c r="AR9">
        <v>38.190707307439212</v>
      </c>
      <c r="AS9">
        <v>44.21562597548035</v>
      </c>
      <c r="AT9">
        <v>46.239063500111001</v>
      </c>
      <c r="AU9">
        <v>52.655580322605502</v>
      </c>
      <c r="AV9">
        <v>67.340668382751304</v>
      </c>
      <c r="AW9">
        <v>65.136816591121317</v>
      </c>
      <c r="AX9">
        <v>70.824660857333313</v>
      </c>
      <c r="AY9">
        <v>77.597274620251596</v>
      </c>
      <c r="AZ9">
        <v>81.291890932302181</v>
      </c>
      <c r="BA9">
        <v>78.751694415756219</v>
      </c>
      <c r="BB9">
        <v>72.224916969157221</v>
      </c>
      <c r="BC9">
        <v>75.356084656009998</v>
      </c>
      <c r="BD9">
        <v>69.732655041380127</v>
      </c>
      <c r="BE9">
        <v>59.189572663050548</v>
      </c>
      <c r="BF9">
        <v>54.908579060808862</v>
      </c>
      <c r="BG9">
        <v>62.323793802454908</v>
      </c>
      <c r="BH9">
        <v>62.897127865591671</v>
      </c>
      <c r="BI9">
        <v>64.068304705843886</v>
      </c>
      <c r="BJ9">
        <v>57.202108613159332</v>
      </c>
      <c r="BK9">
        <v>62.31390321827223</v>
      </c>
      <c r="BL9">
        <v>63.578282785635331</v>
      </c>
      <c r="BM9">
        <v>67.39562093640653</v>
      </c>
      <c r="BN9">
        <v>64.565856360332589</v>
      </c>
      <c r="BO9">
        <v>63.565416125145092</v>
      </c>
    </row>
    <row r="10" spans="1:67" x14ac:dyDescent="0.3">
      <c r="A10" t="s">
        <v>350</v>
      </c>
      <c r="B10" t="s">
        <v>351</v>
      </c>
      <c r="C10" t="s">
        <v>360</v>
      </c>
      <c r="D10" t="s">
        <v>361</v>
      </c>
      <c r="Q10">
        <v>14.975992683484504</v>
      </c>
      <c r="R10">
        <v>13.386730893102191</v>
      </c>
      <c r="S10">
        <v>15.271803458529403</v>
      </c>
      <c r="T10">
        <v>12.616936716600428</v>
      </c>
      <c r="U10">
        <v>9.0829628889665859</v>
      </c>
      <c r="V10">
        <v>10.260521042084168</v>
      </c>
      <c r="W10">
        <v>12.130777024394046</v>
      </c>
      <c r="X10">
        <v>13.395116300338383</v>
      </c>
      <c r="Y10">
        <v>9.4473341179746093</v>
      </c>
      <c r="Z10">
        <v>7.7702660011372977</v>
      </c>
      <c r="AA10">
        <v>9.7336145613623941</v>
      </c>
      <c r="AB10">
        <v>13.060762498964746</v>
      </c>
      <c r="AC10">
        <v>11.053852099974232</v>
      </c>
      <c r="AD10">
        <v>9.3964300373414495</v>
      </c>
      <c r="AE10">
        <v>9.2169060984801607</v>
      </c>
      <c r="AF10">
        <v>8.828008915304606</v>
      </c>
      <c r="AG10">
        <v>8.5142472098084614</v>
      </c>
      <c r="AH10">
        <v>8.0746176990924603</v>
      </c>
      <c r="AI10">
        <v>8.2356950149505295</v>
      </c>
      <c r="AJ10">
        <v>7.1563687699315786</v>
      </c>
      <c r="AK10">
        <v>4.9459168769003989</v>
      </c>
      <c r="AL10">
        <v>4.72097349205377</v>
      </c>
      <c r="AM10">
        <v>4.7351869489819931</v>
      </c>
      <c r="AN10">
        <v>4.4418552883876448</v>
      </c>
      <c r="AO10">
        <v>5.3766940073806424</v>
      </c>
      <c r="AP10">
        <v>0.46607241819017653</v>
      </c>
      <c r="AQ10">
        <v>0.42181053300889887</v>
      </c>
      <c r="AR10">
        <v>15.038592344149713</v>
      </c>
      <c r="AS10">
        <v>14.536417187273361</v>
      </c>
      <c r="AT10">
        <v>15.95610684216277</v>
      </c>
      <c r="AU10">
        <v>16.471036015107408</v>
      </c>
      <c r="AV10">
        <v>15.686328458053826</v>
      </c>
      <c r="AW10">
        <v>13.185607256246582</v>
      </c>
      <c r="AX10">
        <v>15.067229486000958</v>
      </c>
      <c r="AY10">
        <v>15.375718072536795</v>
      </c>
      <c r="AZ10">
        <v>14.785411417885907</v>
      </c>
      <c r="BA10">
        <v>13.97038419567204</v>
      </c>
      <c r="BB10">
        <v>13.800794931589843</v>
      </c>
      <c r="BC10">
        <v>14.644416822523398</v>
      </c>
      <c r="BD10">
        <v>14.540415722737018</v>
      </c>
      <c r="BE10">
        <v>15.989953047388298</v>
      </c>
      <c r="BF10">
        <v>16.423454393790134</v>
      </c>
      <c r="BG10">
        <v>17.003956939296756</v>
      </c>
      <c r="BH10">
        <v>17.648455643358368</v>
      </c>
      <c r="BI10">
        <v>17.804517567686748</v>
      </c>
      <c r="BJ10">
        <v>18.131779743934523</v>
      </c>
      <c r="BK10">
        <v>18.237888561277778</v>
      </c>
      <c r="BL10">
        <v>17.020020088532629</v>
      </c>
      <c r="BM10">
        <v>15.209454532398933</v>
      </c>
    </row>
    <row r="11" spans="1:67" x14ac:dyDescent="0.3">
      <c r="A11" t="s">
        <v>350</v>
      </c>
      <c r="B11" t="s">
        <v>351</v>
      </c>
      <c r="C11" t="s">
        <v>362</v>
      </c>
      <c r="D11" t="s">
        <v>363</v>
      </c>
      <c r="Q11">
        <v>4.1460254553768765</v>
      </c>
      <c r="R11">
        <v>2.5933290391239812</v>
      </c>
      <c r="S11">
        <v>4.128294696729121</v>
      </c>
      <c r="T11">
        <v>4.9617853867318864</v>
      </c>
      <c r="U11">
        <v>3.6461715199041005</v>
      </c>
      <c r="V11">
        <v>1.8922054635586962</v>
      </c>
      <c r="W11">
        <v>1.098901098901099</v>
      </c>
      <c r="X11">
        <v>0.67676736883821609</v>
      </c>
      <c r="Y11">
        <v>1.336421276434185</v>
      </c>
      <c r="Z11">
        <v>1.1246603904719783</v>
      </c>
      <c r="AA11">
        <v>0.93221883707002051</v>
      </c>
      <c r="AB11">
        <v>0.24155923032327525</v>
      </c>
      <c r="AC11">
        <v>1.1315812075925449</v>
      </c>
      <c r="AD11">
        <v>0.65372563545535545</v>
      </c>
      <c r="AE11">
        <v>0.79085621716484233</v>
      </c>
      <c r="AF11">
        <v>0.60364041604754837</v>
      </c>
      <c r="AG11">
        <v>1.0897430932593928</v>
      </c>
      <c r="AH11">
        <v>0.49999958673025235</v>
      </c>
      <c r="AI11">
        <v>0.41402985245626012</v>
      </c>
      <c r="AJ11">
        <v>1.0512172330652698</v>
      </c>
      <c r="AK11">
        <v>1.1764204598307533</v>
      </c>
      <c r="AL11">
        <v>1.0951932751625122</v>
      </c>
      <c r="AM11">
        <v>0.79474258620716698</v>
      </c>
      <c r="AN11">
        <v>0.52383692008984351</v>
      </c>
      <c r="AO11">
        <v>0.45477967814714348</v>
      </c>
      <c r="AP11">
        <v>0.63757857372002069</v>
      </c>
      <c r="AQ11">
        <v>0.53234242217779248</v>
      </c>
      <c r="AR11">
        <v>0.33359519721151687</v>
      </c>
      <c r="AS11">
        <v>0.36419764748998562</v>
      </c>
      <c r="AT11">
        <v>0.30773706008675167</v>
      </c>
      <c r="AU11">
        <v>0.38340425896582447</v>
      </c>
      <c r="AV11">
        <v>0.3828110419081216</v>
      </c>
      <c r="AW11">
        <v>0.32674077027064674</v>
      </c>
      <c r="AX11">
        <v>0.39559744748838566</v>
      </c>
      <c r="AY11">
        <v>0.37198701035639148</v>
      </c>
      <c r="AZ11">
        <v>0.52573950314808449</v>
      </c>
      <c r="BA11">
        <v>0.91091867476216881</v>
      </c>
      <c r="BB11">
        <v>0.82394423483861567</v>
      </c>
      <c r="BC11">
        <v>0.72383544786746767</v>
      </c>
      <c r="BD11">
        <v>1.0023618476817406</v>
      </c>
      <c r="BE11">
        <v>1.0440905630430231</v>
      </c>
      <c r="BF11">
        <v>1.0375140011477861</v>
      </c>
      <c r="BG11">
        <v>0.97311463329544745</v>
      </c>
      <c r="BH11">
        <v>1.0366948416850623</v>
      </c>
      <c r="BI11">
        <v>0.84293979678765463</v>
      </c>
      <c r="BJ11">
        <v>0.91804851109228425</v>
      </c>
      <c r="BK11">
        <v>1.1608869608659576</v>
      </c>
      <c r="BL11">
        <v>1.1931476579933309</v>
      </c>
      <c r="BM11">
        <v>1.0120347844460191</v>
      </c>
    </row>
    <row r="12" spans="1:67" x14ac:dyDescent="0.3">
      <c r="A12" t="s">
        <v>350</v>
      </c>
      <c r="B12" t="s">
        <v>351</v>
      </c>
      <c r="C12" t="s">
        <v>364</v>
      </c>
      <c r="D12" t="s">
        <v>365</v>
      </c>
      <c r="Q12">
        <v>59.038945202347371</v>
      </c>
      <c r="R12">
        <v>59.391715910045647</v>
      </c>
      <c r="S12">
        <v>50.506654349144029</v>
      </c>
      <c r="T12">
        <v>46.135738306328342</v>
      </c>
      <c r="U12">
        <v>54.959792218170925</v>
      </c>
      <c r="V12">
        <v>48.912561966037337</v>
      </c>
      <c r="W12">
        <v>47.278076533395677</v>
      </c>
      <c r="X12">
        <v>53.060695668079141</v>
      </c>
      <c r="Y12">
        <v>48.471847830213747</v>
      </c>
      <c r="Z12">
        <v>47.130852340936372</v>
      </c>
      <c r="AA12">
        <v>50.498658958935508</v>
      </c>
      <c r="AB12">
        <v>48.95922480192143</v>
      </c>
      <c r="AC12">
        <v>52.909473503392604</v>
      </c>
      <c r="AD12">
        <v>51.251889597453172</v>
      </c>
      <c r="AE12">
        <v>60.49093834021442</v>
      </c>
      <c r="AF12">
        <v>69.939635958395243</v>
      </c>
      <c r="AG12">
        <v>70.477798517577625</v>
      </c>
      <c r="AH12">
        <v>71.391626156965387</v>
      </c>
      <c r="AI12">
        <v>75.739376996759773</v>
      </c>
      <c r="AJ12">
        <v>77.202730018366168</v>
      </c>
      <c r="AK12">
        <v>81.064404288564091</v>
      </c>
      <c r="AL12">
        <v>81.716716185154496</v>
      </c>
      <c r="AM12">
        <v>82.656102219782582</v>
      </c>
      <c r="AN12">
        <v>84.880344186987642</v>
      </c>
      <c r="AO12">
        <v>85.408593971179172</v>
      </c>
      <c r="AP12">
        <v>87.829767319221133</v>
      </c>
      <c r="AQ12">
        <v>90.732678817779728</v>
      </c>
      <c r="AR12">
        <v>78.71122314776072</v>
      </c>
      <c r="AS12">
        <v>79.774908968496462</v>
      </c>
      <c r="AT12">
        <v>78.909702252433561</v>
      </c>
      <c r="AU12">
        <v>77.813946377212346</v>
      </c>
      <c r="AV12">
        <v>78.627230483788068</v>
      </c>
      <c r="AW12">
        <v>81.209285982855079</v>
      </c>
      <c r="AX12">
        <v>78.262678503446125</v>
      </c>
      <c r="AY12">
        <v>77.936163081914728</v>
      </c>
      <c r="AZ12">
        <v>77.871940782371141</v>
      </c>
      <c r="BA12">
        <v>76.376592013208921</v>
      </c>
      <c r="BB12">
        <v>76.953362968251994</v>
      </c>
      <c r="BC12">
        <v>74.363274199895073</v>
      </c>
      <c r="BD12">
        <v>74.876183759291834</v>
      </c>
      <c r="BE12">
        <v>73.807884228086252</v>
      </c>
      <c r="BF12">
        <v>73.255843487065178</v>
      </c>
      <c r="BG12">
        <v>72.648760755634342</v>
      </c>
      <c r="BH12">
        <v>72.230492558638403</v>
      </c>
      <c r="BI12">
        <v>71.791809386071051</v>
      </c>
      <c r="BJ12">
        <v>71.528609661580731</v>
      </c>
      <c r="BK12">
        <v>71.645905245700348</v>
      </c>
      <c r="BL12">
        <v>72.735918510055043</v>
      </c>
      <c r="BM12">
        <v>73.895769507996746</v>
      </c>
    </row>
    <row r="13" spans="1:67" x14ac:dyDescent="0.3">
      <c r="A13" t="s">
        <v>350</v>
      </c>
      <c r="B13" t="s">
        <v>351</v>
      </c>
      <c r="C13" t="s">
        <v>366</v>
      </c>
      <c r="D13" t="s">
        <v>367</v>
      </c>
      <c r="V13">
        <v>57.311862736761611</v>
      </c>
      <c r="W13">
        <v>61.469266784090252</v>
      </c>
      <c r="X13">
        <v>64.53059991203348</v>
      </c>
      <c r="Y13">
        <v>67.647668369792058</v>
      </c>
      <c r="Z13">
        <v>67.151335454731935</v>
      </c>
      <c r="AA13">
        <v>61.536318853679816</v>
      </c>
      <c r="AB13">
        <v>61.002035981798706</v>
      </c>
      <c r="AC13">
        <v>64.306177626481116</v>
      </c>
      <c r="AD13">
        <v>65.800213715207349</v>
      </c>
      <c r="AE13">
        <v>64.291254751354529</v>
      </c>
      <c r="AF13">
        <v>71.610711180021127</v>
      </c>
      <c r="AH13">
        <v>73.990552223312449</v>
      </c>
      <c r="AI13">
        <v>77.494133588592021</v>
      </c>
      <c r="AJ13">
        <v>79.771288028765568</v>
      </c>
      <c r="AK13">
        <v>83.257987333511934</v>
      </c>
      <c r="AL13">
        <v>83.966938529787654</v>
      </c>
      <c r="AM13">
        <v>83.878786528351242</v>
      </c>
      <c r="AN13">
        <v>85.154106124783397</v>
      </c>
      <c r="AO13">
        <v>87.225844028065083</v>
      </c>
      <c r="AP13">
        <v>88.379355103745354</v>
      </c>
      <c r="AQ13">
        <v>90.681013247566057</v>
      </c>
      <c r="AS13">
        <v>90.509580379611336</v>
      </c>
      <c r="AT13">
        <v>92.697517087932525</v>
      </c>
      <c r="AU13">
        <v>89.685532682856888</v>
      </c>
      <c r="AV13">
        <v>92.913514845681377</v>
      </c>
      <c r="AW13">
        <v>91.910732250285292</v>
      </c>
      <c r="AX13">
        <v>91.187960231267354</v>
      </c>
      <c r="AY13">
        <v>91.331608660293838</v>
      </c>
      <c r="AZ13">
        <v>88.281221649433846</v>
      </c>
      <c r="BA13">
        <v>91.907130730912883</v>
      </c>
      <c r="BB13">
        <v>92.704172111993955</v>
      </c>
      <c r="BC13">
        <v>91.68608737959805</v>
      </c>
      <c r="BD13">
        <v>92.786046157802389</v>
      </c>
      <c r="BE13">
        <v>92.797185513808373</v>
      </c>
      <c r="BF13">
        <v>93.539880912066252</v>
      </c>
      <c r="BH13">
        <v>95.812301864301489</v>
      </c>
    </row>
    <row r="14" spans="1:67" x14ac:dyDescent="0.3">
      <c r="A14" t="s">
        <v>350</v>
      </c>
      <c r="B14" t="s">
        <v>351</v>
      </c>
      <c r="C14" t="s">
        <v>368</v>
      </c>
      <c r="D14" t="s">
        <v>369</v>
      </c>
      <c r="V14">
        <v>13.04660825919858</v>
      </c>
      <c r="W14">
        <v>13.68297200872596</v>
      </c>
      <c r="X14">
        <v>12.721089004774994</v>
      </c>
      <c r="Y14">
        <v>12.451264337528555</v>
      </c>
      <c r="Z14">
        <v>15.695871289036271</v>
      </c>
      <c r="AA14">
        <v>19.970054937076963</v>
      </c>
      <c r="AB14">
        <v>19.281838655198435</v>
      </c>
      <c r="AC14">
        <v>17.983328846420314</v>
      </c>
      <c r="AD14">
        <v>17.918522834489725</v>
      </c>
      <c r="AE14">
        <v>20.195849324310135</v>
      </c>
      <c r="AF14">
        <v>18.640818854902431</v>
      </c>
      <c r="AH14">
        <v>17.885666971444021</v>
      </c>
      <c r="AI14">
        <v>14.33189084019487</v>
      </c>
      <c r="AJ14">
        <v>12.644366827225163</v>
      </c>
      <c r="AK14">
        <v>11.030888509781192</v>
      </c>
      <c r="AL14">
        <v>11.841219344407611</v>
      </c>
      <c r="AM14">
        <v>13.609184181793385</v>
      </c>
      <c r="AN14">
        <v>10.448815520550452</v>
      </c>
      <c r="AO14">
        <v>10.091939905830822</v>
      </c>
      <c r="AP14">
        <v>8.3600579347383626</v>
      </c>
      <c r="AQ14">
        <v>7.2296721828335659</v>
      </c>
      <c r="AS14">
        <v>7.6129166575037921</v>
      </c>
      <c r="AT14">
        <v>6.0696694159729434</v>
      </c>
      <c r="AU14">
        <v>6.8214539637927691</v>
      </c>
      <c r="AV14">
        <v>5.7881228101485904</v>
      </c>
      <c r="AW14">
        <v>6.1842996401759454</v>
      </c>
      <c r="AX14">
        <v>6.2218217682336103</v>
      </c>
      <c r="AY14">
        <v>5.9282884273096146</v>
      </c>
      <c r="AZ14">
        <v>6.5199452276056906</v>
      </c>
      <c r="BA14">
        <v>4.8190804800295712</v>
      </c>
      <c r="BB14">
        <v>3.6948871230259952</v>
      </c>
      <c r="BC14">
        <v>4.0297492269178035</v>
      </c>
      <c r="BD14">
        <v>3.8599562931167912</v>
      </c>
      <c r="BE14">
        <v>2.643993366928326</v>
      </c>
      <c r="BF14">
        <v>3.9502047909876934</v>
      </c>
      <c r="BH14">
        <v>2.7059927867699489</v>
      </c>
    </row>
    <row r="15" spans="1:67" x14ac:dyDescent="0.3">
      <c r="A15" t="s">
        <v>350</v>
      </c>
      <c r="B15" t="s">
        <v>351</v>
      </c>
      <c r="C15" t="s">
        <v>370</v>
      </c>
      <c r="D15" t="s">
        <v>371</v>
      </c>
      <c r="AI15">
        <v>2.4136024949773303</v>
      </c>
      <c r="AJ15">
        <v>4.5104520846487501</v>
      </c>
      <c r="AK15">
        <v>5.65777122609959</v>
      </c>
      <c r="AL15">
        <v>4.2576096139988602</v>
      </c>
      <c r="AM15">
        <v>3.1353642936486903</v>
      </c>
      <c r="AN15">
        <v>5.9273047081643595</v>
      </c>
      <c r="AO15">
        <v>5.2621474818963598</v>
      </c>
      <c r="AP15">
        <v>5.2361973951462204</v>
      </c>
      <c r="AQ15">
        <v>3.12492555997322</v>
      </c>
      <c r="AR15">
        <v>3.12492555997322</v>
      </c>
      <c r="AS15">
        <v>3.3282385873881903</v>
      </c>
      <c r="AT15">
        <v>2.59196986451968</v>
      </c>
      <c r="AU15">
        <v>2.22044690858979</v>
      </c>
      <c r="AV15">
        <v>2.6068199852439098</v>
      </c>
      <c r="AW15">
        <v>3.3633107520834198</v>
      </c>
      <c r="AX15">
        <v>3.9790206121002205</v>
      </c>
      <c r="AY15">
        <v>2.92849230459827</v>
      </c>
      <c r="AZ15">
        <v>4.3407948406221299</v>
      </c>
      <c r="BA15">
        <v>2.83351853323631</v>
      </c>
      <c r="BB15">
        <v>2.6719719409664298</v>
      </c>
      <c r="BC15">
        <v>2.1448462200435601</v>
      </c>
      <c r="BD15">
        <v>2.0255549692670098</v>
      </c>
      <c r="BE15">
        <v>2.1300689427889599</v>
      </c>
      <c r="BF15">
        <v>1.8008887923212697</v>
      </c>
      <c r="BG15">
        <v>1.8008887923212697</v>
      </c>
      <c r="BH15">
        <v>1.8696778955494799</v>
      </c>
      <c r="BI15">
        <v>1.8696778955494799</v>
      </c>
      <c r="BJ15">
        <v>1.8696778955494799</v>
      </c>
      <c r="BK15">
        <v>1.8696778955494799</v>
      </c>
      <c r="BL15">
        <v>1.8696778955494799</v>
      </c>
      <c r="BM15">
        <v>1.8696778955494799</v>
      </c>
    </row>
    <row r="16" spans="1:67" x14ac:dyDescent="0.3">
      <c r="A16" t="s">
        <v>350</v>
      </c>
      <c r="B16" t="s">
        <v>351</v>
      </c>
      <c r="C16" t="s">
        <v>372</v>
      </c>
      <c r="D16" t="s">
        <v>373</v>
      </c>
      <c r="U16">
        <v>113783973.23166241</v>
      </c>
      <c r="V16">
        <v>160163496.03215539</v>
      </c>
      <c r="W16">
        <v>223232129.77364761</v>
      </c>
      <c r="X16">
        <v>329114740.3184706</v>
      </c>
      <c r="Y16">
        <v>444306661.49582356</v>
      </c>
      <c r="Z16">
        <v>426743112.49226111</v>
      </c>
      <c r="AA16">
        <v>386355522.86585891</v>
      </c>
      <c r="AB16">
        <v>328955787.05776781</v>
      </c>
      <c r="AC16">
        <v>397096866.83384788</v>
      </c>
      <c r="AD16">
        <v>400533157.3312037</v>
      </c>
      <c r="AE16">
        <v>398137608.30311197</v>
      </c>
      <c r="AF16">
        <v>406491922.84166414</v>
      </c>
      <c r="AG16">
        <v>493281809.51112401</v>
      </c>
      <c r="AH16">
        <v>594081189.95971501</v>
      </c>
      <c r="AI16">
        <v>554490090.71586204</v>
      </c>
      <c r="AJ16">
        <v>555160470.05634904</v>
      </c>
      <c r="AK16">
        <v>644371066.92403495</v>
      </c>
      <c r="AL16">
        <v>781586577.15201795</v>
      </c>
      <c r="AM16">
        <v>856647391.79073703</v>
      </c>
      <c r="AN16">
        <v>1192179483.8391981</v>
      </c>
      <c r="AO16">
        <v>1080483926.6831479</v>
      </c>
      <c r="AP16">
        <v>1187667471.4068325</v>
      </c>
      <c r="AQ16">
        <v>1166392804.8305891</v>
      </c>
      <c r="AR16">
        <v>1334637552.901016</v>
      </c>
      <c r="AS16">
        <v>1550842739.3785715</v>
      </c>
      <c r="AT16">
        <v>1440041534.7747581</v>
      </c>
      <c r="AU16">
        <v>1322643909.2929258</v>
      </c>
      <c r="AV16">
        <v>1600457419.491801</v>
      </c>
      <c r="AW16">
        <v>1854898673.24331</v>
      </c>
      <c r="AX16">
        <v>2169207247.6867933</v>
      </c>
      <c r="AY16">
        <v>2309042771.3992004</v>
      </c>
      <c r="AZ16">
        <v>2872101057.5297279</v>
      </c>
      <c r="BA16">
        <v>3587775219.9197907</v>
      </c>
      <c r="BB16">
        <v>3183652519.149467</v>
      </c>
      <c r="BC16">
        <v>4121921570.5958352</v>
      </c>
      <c r="BD16">
        <v>4977722579.607254</v>
      </c>
      <c r="BE16">
        <v>5229958471.6291599</v>
      </c>
      <c r="BF16">
        <v>6193947323.8368292</v>
      </c>
      <c r="BG16">
        <v>7402334237.8246632</v>
      </c>
      <c r="BH16">
        <v>7391614349.5044775</v>
      </c>
      <c r="BI16">
        <v>7600059825.4104652</v>
      </c>
      <c r="BJ16">
        <v>8275137883.6956463</v>
      </c>
      <c r="BK16">
        <v>9271706691.2599888</v>
      </c>
      <c r="BL16">
        <v>9333944067.8482075</v>
      </c>
      <c r="BM16">
        <v>7574219065.3980932</v>
      </c>
      <c r="BN16">
        <v>10479471319.938269</v>
      </c>
      <c r="BO16">
        <v>11714692469.738276</v>
      </c>
    </row>
    <row r="17" spans="1:67" x14ac:dyDescent="0.3">
      <c r="A17" t="s">
        <v>350</v>
      </c>
      <c r="B17" t="s">
        <v>351</v>
      </c>
      <c r="C17" t="s">
        <v>374</v>
      </c>
      <c r="D17" t="s">
        <v>375</v>
      </c>
      <c r="R17">
        <v>992960000</v>
      </c>
      <c r="S17">
        <v>1088940000</v>
      </c>
      <c r="T17">
        <v>1319820000</v>
      </c>
      <c r="U17">
        <v>940490000</v>
      </c>
      <c r="V17">
        <v>1124850000</v>
      </c>
      <c r="W17">
        <v>1502070000</v>
      </c>
      <c r="X17">
        <v>1927660000</v>
      </c>
      <c r="Y17">
        <v>2610560000</v>
      </c>
      <c r="Z17">
        <v>2651370000</v>
      </c>
      <c r="AA17">
        <v>2418480000</v>
      </c>
      <c r="AB17">
        <v>2291080000</v>
      </c>
      <c r="AC17">
        <v>2692780000</v>
      </c>
      <c r="AD17">
        <v>2526170000</v>
      </c>
      <c r="AE17">
        <v>2550350000</v>
      </c>
      <c r="AF17">
        <v>2730310000</v>
      </c>
      <c r="AG17">
        <v>3034050000</v>
      </c>
      <c r="AH17">
        <v>3617636759</v>
      </c>
      <c r="AI17">
        <v>3656091237</v>
      </c>
      <c r="AJ17">
        <v>3421020535</v>
      </c>
      <c r="AK17">
        <v>3730840748</v>
      </c>
      <c r="AL17">
        <v>4014526982</v>
      </c>
      <c r="AM17">
        <v>4583959904</v>
      </c>
      <c r="AN17">
        <v>6496050750</v>
      </c>
      <c r="AO17">
        <v>6934925231</v>
      </c>
      <c r="AP17">
        <v>6996101124</v>
      </c>
      <c r="AQ17">
        <v>7370225604</v>
      </c>
      <c r="AR17">
        <v>8352443082</v>
      </c>
      <c r="AS17">
        <v>8861116200</v>
      </c>
      <c r="AT17">
        <v>8997260881</v>
      </c>
      <c r="AU17">
        <v>7839863766</v>
      </c>
      <c r="AV17">
        <v>9816541851</v>
      </c>
      <c r="AW17">
        <v>11572464505</v>
      </c>
      <c r="AX17">
        <v>13836362114</v>
      </c>
      <c r="AY17">
        <v>16080326489</v>
      </c>
      <c r="AZ17">
        <v>18466401723</v>
      </c>
      <c r="BA17">
        <v>23832899738</v>
      </c>
      <c r="BB17">
        <v>21819301917</v>
      </c>
      <c r="BC17">
        <v>27771160757</v>
      </c>
      <c r="BD17">
        <v>36148056146</v>
      </c>
      <c r="BE17">
        <v>34159373194</v>
      </c>
      <c r="BF17">
        <v>37477383165</v>
      </c>
      <c r="BG17">
        <v>41635060906</v>
      </c>
      <c r="BH17">
        <v>39412978351</v>
      </c>
      <c r="BI17">
        <v>41248199915</v>
      </c>
      <c r="BJ17">
        <v>47751479069</v>
      </c>
      <c r="BK17">
        <v>55318924583</v>
      </c>
      <c r="BL17">
        <v>55095294344</v>
      </c>
      <c r="BM17">
        <v>45857952196</v>
      </c>
    </row>
    <row r="18" spans="1:67" x14ac:dyDescent="0.3">
      <c r="A18" t="s">
        <v>350</v>
      </c>
      <c r="B18" t="s">
        <v>351</v>
      </c>
      <c r="C18" t="s">
        <v>376</v>
      </c>
      <c r="D18" t="s">
        <v>377</v>
      </c>
      <c r="R18">
        <v>2.5972848855945858</v>
      </c>
      <c r="S18">
        <v>2.5143717743861003</v>
      </c>
      <c r="T18">
        <v>3.0663272264399692</v>
      </c>
      <c r="U18">
        <v>5.3099979797764991</v>
      </c>
      <c r="V18">
        <v>4.7384095657198744</v>
      </c>
      <c r="W18">
        <v>3.8347081028181109</v>
      </c>
      <c r="X18">
        <v>2.493697021258936</v>
      </c>
      <c r="Y18">
        <v>2.5875674184849227</v>
      </c>
      <c r="Z18">
        <v>0.32285195955298579</v>
      </c>
      <c r="AA18">
        <v>0.66157255797029546</v>
      </c>
      <c r="AB18">
        <v>0.32604710442236851</v>
      </c>
      <c r="AC18">
        <v>0.94957627433358838</v>
      </c>
      <c r="AD18">
        <v>0.31628908584932924</v>
      </c>
      <c r="AE18">
        <v>0.68931715254768955</v>
      </c>
      <c r="AF18">
        <v>0.7416740223637609</v>
      </c>
      <c r="AG18">
        <v>0.61996341523705933</v>
      </c>
      <c r="AH18">
        <v>0.64399277871225324</v>
      </c>
      <c r="AI18">
        <v>0.40158771774162921</v>
      </c>
      <c r="AJ18">
        <v>0.29938560660232927</v>
      </c>
      <c r="AK18">
        <v>0.43144984727179775</v>
      </c>
      <c r="AL18">
        <v>0.41031401842499815</v>
      </c>
      <c r="AM18">
        <v>0.77198921495758344</v>
      </c>
      <c r="AN18">
        <v>0.47544429582866177</v>
      </c>
      <c r="AO18">
        <v>0.70800580363171328</v>
      </c>
      <c r="AP18">
        <v>0.29951737017087743</v>
      </c>
      <c r="AQ18">
        <v>0.32568186108811548</v>
      </c>
      <c r="AR18">
        <v>0.6122167128010606</v>
      </c>
      <c r="AS18">
        <v>0.62351313032098599</v>
      </c>
      <c r="AT18">
        <v>0.50489879754326972</v>
      </c>
      <c r="AU18">
        <v>0.40054461323913776</v>
      </c>
      <c r="AV18">
        <v>0.33071556656882023</v>
      </c>
      <c r="AW18">
        <v>0.28635298026347245</v>
      </c>
      <c r="AX18">
        <v>0.3462759980206167</v>
      </c>
      <c r="AY18">
        <v>0.60100177733399995</v>
      </c>
      <c r="AZ18">
        <v>0.50465115726324872</v>
      </c>
      <c r="BA18">
        <v>0.90495669587413419</v>
      </c>
      <c r="BB18">
        <v>0.87393449490439989</v>
      </c>
      <c r="BC18">
        <v>0.85149404473630219</v>
      </c>
      <c r="BD18">
        <v>2.1754198754806815</v>
      </c>
      <c r="BE18">
        <v>1.6835124249323485</v>
      </c>
      <c r="BF18">
        <v>1.3835405522236122</v>
      </c>
      <c r="BG18">
        <v>0.8532481045291449</v>
      </c>
      <c r="BH18">
        <v>0.88459460966150005</v>
      </c>
      <c r="BI18">
        <v>0.83498441558598135</v>
      </c>
      <c r="BJ18">
        <v>0.48882201253434021</v>
      </c>
      <c r="BK18">
        <v>0.50041691895990126</v>
      </c>
      <c r="BL18">
        <v>0.78054072515692519</v>
      </c>
      <c r="BM18">
        <v>0.8467731841586047</v>
      </c>
    </row>
    <row r="19" spans="1:67" x14ac:dyDescent="0.3">
      <c r="A19" t="s">
        <v>350</v>
      </c>
      <c r="B19" t="s">
        <v>351</v>
      </c>
      <c r="C19" t="s">
        <v>378</v>
      </c>
      <c r="D19" t="s">
        <v>379</v>
      </c>
      <c r="R19">
        <v>9.3034966161778918</v>
      </c>
      <c r="S19">
        <v>4.2894925340239132</v>
      </c>
      <c r="T19">
        <v>5.668954857480565</v>
      </c>
      <c r="U19">
        <v>7.5162946974449492</v>
      </c>
      <c r="V19">
        <v>11.608658932302086</v>
      </c>
      <c r="W19">
        <v>11.677218771428761</v>
      </c>
      <c r="X19">
        <v>9.7154062438396824</v>
      </c>
      <c r="Y19">
        <v>11.247778254474136</v>
      </c>
      <c r="Z19">
        <v>11.537431591969435</v>
      </c>
      <c r="AA19">
        <v>11.350931163375343</v>
      </c>
      <c r="AB19">
        <v>6.0382003247376783</v>
      </c>
      <c r="AC19">
        <v>12.279874330617428</v>
      </c>
      <c r="AD19">
        <v>11.515456204451798</v>
      </c>
      <c r="AE19">
        <v>9.0156253063305041</v>
      </c>
      <c r="AF19">
        <v>11.278206504023352</v>
      </c>
      <c r="AG19">
        <v>10.317891926632718</v>
      </c>
      <c r="AH19">
        <v>13.348179003098744</v>
      </c>
      <c r="AI19">
        <v>10.137167997799338</v>
      </c>
      <c r="AJ19">
        <v>9.6348028176518987</v>
      </c>
      <c r="AK19">
        <v>13.085516569645872</v>
      </c>
      <c r="AL19">
        <v>12.686888985654102</v>
      </c>
      <c r="AM19">
        <v>16.160235230362737</v>
      </c>
      <c r="AN19">
        <v>16.711637682518717</v>
      </c>
      <c r="AO19">
        <v>18.15369410440584</v>
      </c>
      <c r="AP19">
        <v>19.292237132837077</v>
      </c>
      <c r="AQ19">
        <v>18.416562317166214</v>
      </c>
      <c r="AR19">
        <v>16.094056388740082</v>
      </c>
      <c r="AS19">
        <v>18.278842241116305</v>
      </c>
      <c r="AT19">
        <v>18.24546467766249</v>
      </c>
      <c r="AU19">
        <v>21.5658771180744</v>
      </c>
      <c r="AV19">
        <v>22.049469465456468</v>
      </c>
      <c r="AW19">
        <v>24.921706121923421</v>
      </c>
      <c r="AX19">
        <v>26.029054706192838</v>
      </c>
      <c r="AY19">
        <v>27.977291450378832</v>
      </c>
      <c r="AZ19">
        <v>28.681981825420511</v>
      </c>
      <c r="BA19">
        <v>29.188537343227082</v>
      </c>
      <c r="BB19">
        <v>35.953296355865263</v>
      </c>
      <c r="BC19">
        <v>36.703282564200244</v>
      </c>
      <c r="BD19">
        <v>40.878392733809939</v>
      </c>
      <c r="BE19">
        <v>40.212653171319779</v>
      </c>
      <c r="BF19">
        <v>40.953063367384658</v>
      </c>
      <c r="BG19">
        <v>39.824433110437781</v>
      </c>
      <c r="BH19">
        <v>40.773190936970302</v>
      </c>
      <c r="BI19">
        <v>42.478312729056213</v>
      </c>
      <c r="BJ19">
        <v>41.791321234602989</v>
      </c>
      <c r="BK19">
        <v>42.943987022662547</v>
      </c>
      <c r="BL19">
        <v>43.997631232620613</v>
      </c>
      <c r="BM19">
        <v>45.415039149560201</v>
      </c>
    </row>
    <row r="20" spans="1:67" x14ac:dyDescent="0.3">
      <c r="A20" t="s">
        <v>350</v>
      </c>
      <c r="B20" t="s">
        <v>351</v>
      </c>
      <c r="C20" t="s">
        <v>380</v>
      </c>
      <c r="D20" t="s">
        <v>381</v>
      </c>
      <c r="V20">
        <v>1.8943814569022202</v>
      </c>
      <c r="W20">
        <v>2.2977356311340991</v>
      </c>
      <c r="X20">
        <v>2.5784665687561454</v>
      </c>
      <c r="Y20">
        <v>2.9010813390709465</v>
      </c>
      <c r="Z20">
        <v>3.9103287069468542</v>
      </c>
      <c r="AA20">
        <v>2.2227788532391148</v>
      </c>
      <c r="AB20">
        <v>3.4369921022580021</v>
      </c>
      <c r="AC20">
        <v>3.4693417422482984</v>
      </c>
      <c r="AD20">
        <v>3.213646746725221</v>
      </c>
      <c r="AE20">
        <v>3.2630097966795142</v>
      </c>
      <c r="AF20">
        <v>2.7752985607929097</v>
      </c>
      <c r="AH20">
        <v>3.0456098600131947</v>
      </c>
      <c r="AI20">
        <v>3.1265612322018246</v>
      </c>
      <c r="AJ20">
        <v>2.709229432516842</v>
      </c>
      <c r="AK20">
        <v>2.4631833669216316</v>
      </c>
      <c r="AL20">
        <v>2.3932629875876161</v>
      </c>
      <c r="AN20">
        <v>2.2771363106047984</v>
      </c>
      <c r="AO20">
        <v>2.7172680554577755</v>
      </c>
      <c r="AP20">
        <v>3.082042809060682</v>
      </c>
      <c r="AQ20">
        <v>2.224398660021957</v>
      </c>
      <c r="AS20">
        <v>2.3752719284755099</v>
      </c>
      <c r="AT20">
        <v>2.4156249189575876</v>
      </c>
      <c r="AU20">
        <v>1.9247989829054841</v>
      </c>
      <c r="AV20">
        <v>1.9273701602929099</v>
      </c>
      <c r="AW20">
        <v>2.0847706896432605</v>
      </c>
      <c r="AX20">
        <v>2.9405683998902146</v>
      </c>
      <c r="AY20">
        <v>3.1644501304716015</v>
      </c>
      <c r="AZ20">
        <v>3.3587091644902021</v>
      </c>
      <c r="BA20">
        <v>3.0021426549753127</v>
      </c>
      <c r="BB20">
        <v>2.3476742507948694</v>
      </c>
      <c r="BC20">
        <v>1.9978469430833885</v>
      </c>
      <c r="BD20">
        <v>1.944246863900313</v>
      </c>
      <c r="BE20">
        <v>2.1539003634853988</v>
      </c>
      <c r="BF20">
        <v>2.213041834533152</v>
      </c>
      <c r="BH20">
        <v>2.6827021156000486</v>
      </c>
    </row>
    <row r="21" spans="1:67" x14ac:dyDescent="0.3">
      <c r="A21" t="s">
        <v>350</v>
      </c>
      <c r="B21" t="s">
        <v>351</v>
      </c>
      <c r="C21" t="s">
        <v>382</v>
      </c>
      <c r="D21" t="s">
        <v>383</v>
      </c>
      <c r="V21">
        <v>23.688977767693125</v>
      </c>
      <c r="W21">
        <v>14.547742517143314</v>
      </c>
      <c r="X21">
        <v>11.46997733140477</v>
      </c>
      <c r="Y21">
        <v>9.4995312055453525</v>
      </c>
      <c r="Z21">
        <v>7.4777870894915246</v>
      </c>
      <c r="AA21">
        <v>12.178285224824799</v>
      </c>
      <c r="AB21">
        <v>10.659796253480872</v>
      </c>
      <c r="AC21">
        <v>9.2679902840723294</v>
      </c>
      <c r="AD21">
        <v>16.535161502598271</v>
      </c>
      <c r="AE21">
        <v>18.344937959116102</v>
      </c>
      <c r="AF21">
        <v>14.699123475893753</v>
      </c>
      <c r="AH21">
        <v>12.067799157822328</v>
      </c>
      <c r="AI21">
        <v>16.501706740511661</v>
      </c>
      <c r="AJ21">
        <v>11.553481967035435</v>
      </c>
      <c r="AK21">
        <v>12.247923471916707</v>
      </c>
      <c r="AL21">
        <v>10.80168089644325</v>
      </c>
      <c r="AN21">
        <v>7.740658677504662</v>
      </c>
      <c r="AO21">
        <v>7.1505455891881269</v>
      </c>
      <c r="AP21">
        <v>8.9831815964816286</v>
      </c>
      <c r="AQ21">
        <v>7.4639741652585636</v>
      </c>
      <c r="AS21">
        <v>7.2817974833620056</v>
      </c>
      <c r="AT21">
        <v>4.8311183276677809</v>
      </c>
      <c r="AU21">
        <v>6.7892356314968092</v>
      </c>
      <c r="AV21">
        <v>11.098789306224139</v>
      </c>
      <c r="AW21">
        <v>8.2971795618914648</v>
      </c>
      <c r="AX21">
        <v>10.210459214264242</v>
      </c>
      <c r="AY21">
        <v>12.750035907217491</v>
      </c>
      <c r="AZ21">
        <v>10.4864954081135</v>
      </c>
      <c r="BA21">
        <v>7.412055039939089</v>
      </c>
      <c r="BB21">
        <v>12.235297175975832</v>
      </c>
      <c r="BC21">
        <v>8.295865778088384</v>
      </c>
      <c r="BD21">
        <v>7.5843054921952886</v>
      </c>
      <c r="BE21">
        <v>8.8437344483735405</v>
      </c>
      <c r="BF21">
        <v>8.0527807501546125</v>
      </c>
      <c r="BH21">
        <v>10.861585746988943</v>
      </c>
    </row>
    <row r="22" spans="1:67" x14ac:dyDescent="0.3">
      <c r="A22" t="s">
        <v>350</v>
      </c>
      <c r="B22" t="s">
        <v>351</v>
      </c>
      <c r="C22" t="s">
        <v>384</v>
      </c>
      <c r="D22" t="s">
        <v>385</v>
      </c>
      <c r="AH22">
        <v>53.54</v>
      </c>
      <c r="AM22">
        <v>55.48</v>
      </c>
      <c r="AQ22">
        <v>18.260000000000002</v>
      </c>
      <c r="AR22">
        <v>16.329999999999998</v>
      </c>
      <c r="AS22">
        <v>16.329999999999998</v>
      </c>
      <c r="AT22">
        <v>16.329999999999998</v>
      </c>
      <c r="AU22">
        <v>16.05</v>
      </c>
      <c r="AV22">
        <v>18.670000000000002</v>
      </c>
      <c r="AW22">
        <v>13.98</v>
      </c>
      <c r="AX22">
        <v>9.36</v>
      </c>
      <c r="AY22">
        <v>9.4700000000000006</v>
      </c>
      <c r="AZ22">
        <v>7.51</v>
      </c>
      <c r="BA22">
        <v>5.42</v>
      </c>
      <c r="BB22">
        <v>7.2</v>
      </c>
      <c r="BC22">
        <v>5.8</v>
      </c>
      <c r="BD22">
        <v>5.26</v>
      </c>
      <c r="BE22">
        <v>8.68</v>
      </c>
      <c r="BF22">
        <v>7.96</v>
      </c>
      <c r="BH22">
        <v>7.33</v>
      </c>
      <c r="BI22">
        <v>8.02</v>
      </c>
      <c r="BL22">
        <v>5.0999999999999996</v>
      </c>
      <c r="BM22">
        <v>6.23</v>
      </c>
    </row>
    <row r="23" spans="1:67" x14ac:dyDescent="0.3">
      <c r="A23" t="s">
        <v>350</v>
      </c>
      <c r="B23" t="s">
        <v>351</v>
      </c>
      <c r="C23" t="s">
        <v>386</v>
      </c>
      <c r="D23" t="s">
        <v>387</v>
      </c>
      <c r="AH23">
        <v>78.849999999999994</v>
      </c>
      <c r="AM23">
        <v>81.760000000000005</v>
      </c>
      <c r="AQ23">
        <v>24.88</v>
      </c>
      <c r="AR23">
        <v>21.79</v>
      </c>
      <c r="AS23">
        <v>21.79</v>
      </c>
      <c r="AT23">
        <v>21.39</v>
      </c>
      <c r="AU23">
        <v>21.46</v>
      </c>
      <c r="AV23">
        <v>19.98</v>
      </c>
      <c r="AW23">
        <v>18.62</v>
      </c>
      <c r="AX23">
        <v>15.79</v>
      </c>
      <c r="AY23">
        <v>15.83</v>
      </c>
      <c r="AZ23">
        <v>14.97</v>
      </c>
      <c r="BA23">
        <v>15.85</v>
      </c>
      <c r="BB23">
        <v>14.92</v>
      </c>
      <c r="BC23">
        <v>14.89</v>
      </c>
      <c r="BD23">
        <v>14.58</v>
      </c>
      <c r="BE23">
        <v>15.35</v>
      </c>
      <c r="BF23">
        <v>14.4</v>
      </c>
      <c r="BH23">
        <v>13.13</v>
      </c>
      <c r="BI23">
        <v>13.63</v>
      </c>
      <c r="BL23">
        <v>13.91</v>
      </c>
      <c r="BM23">
        <v>14.53</v>
      </c>
    </row>
    <row r="24" spans="1:67" x14ac:dyDescent="0.3">
      <c r="A24" t="s">
        <v>350</v>
      </c>
      <c r="B24" t="s">
        <v>351</v>
      </c>
      <c r="C24" t="s">
        <v>388</v>
      </c>
      <c r="D24" t="s">
        <v>389</v>
      </c>
      <c r="AH24">
        <v>88.43</v>
      </c>
      <c r="AM24">
        <v>77.19</v>
      </c>
      <c r="AQ24">
        <v>22.15</v>
      </c>
      <c r="AR24">
        <v>18.52</v>
      </c>
      <c r="AS24">
        <v>18.11</v>
      </c>
      <c r="AT24">
        <v>17.89</v>
      </c>
      <c r="AU24">
        <v>18.309999999999999</v>
      </c>
      <c r="AV24">
        <v>19.059999999999999</v>
      </c>
      <c r="AW24">
        <v>15.8</v>
      </c>
      <c r="AX24">
        <v>22.7</v>
      </c>
      <c r="AY24">
        <v>21.64</v>
      </c>
      <c r="AZ24">
        <v>9.25</v>
      </c>
      <c r="BA24">
        <v>7.71</v>
      </c>
      <c r="BB24">
        <v>10.71</v>
      </c>
      <c r="BC24">
        <v>9.94</v>
      </c>
      <c r="BD24">
        <v>9.6300000000000008</v>
      </c>
      <c r="BE24">
        <v>12.84</v>
      </c>
      <c r="BF24">
        <v>12.09</v>
      </c>
      <c r="BH24">
        <v>12.32</v>
      </c>
      <c r="BI24">
        <v>11.03</v>
      </c>
      <c r="BL24">
        <v>9.34</v>
      </c>
      <c r="BM24">
        <v>11.48</v>
      </c>
    </row>
    <row r="25" spans="1:67" x14ac:dyDescent="0.3">
      <c r="A25" t="s">
        <v>350</v>
      </c>
      <c r="B25" t="s">
        <v>351</v>
      </c>
      <c r="C25" t="s">
        <v>390</v>
      </c>
      <c r="D25" t="s">
        <v>391</v>
      </c>
      <c r="AH25">
        <v>105.36</v>
      </c>
      <c r="AM25">
        <v>84.9</v>
      </c>
      <c r="AQ25">
        <v>27.52</v>
      </c>
      <c r="AR25">
        <v>22.31</v>
      </c>
      <c r="AS25">
        <v>22.23</v>
      </c>
      <c r="AT25">
        <v>20.87</v>
      </c>
      <c r="AU25">
        <v>21.01</v>
      </c>
      <c r="AV25">
        <v>19.559999999999999</v>
      </c>
      <c r="AW25">
        <v>18.260000000000002</v>
      </c>
      <c r="AX25">
        <v>15.37</v>
      </c>
      <c r="AY25">
        <v>15.21</v>
      </c>
      <c r="AZ25">
        <v>14.27</v>
      </c>
      <c r="BA25">
        <v>13.75</v>
      </c>
      <c r="BB25">
        <v>14.05</v>
      </c>
      <c r="BC25">
        <v>13.88</v>
      </c>
      <c r="BD25">
        <v>13.8</v>
      </c>
      <c r="BE25">
        <v>13.53</v>
      </c>
      <c r="BF25">
        <v>12.86</v>
      </c>
      <c r="BH25">
        <v>11.97</v>
      </c>
      <c r="BI25">
        <v>12.96</v>
      </c>
      <c r="BL25">
        <v>12.19</v>
      </c>
      <c r="BM25">
        <v>12.53</v>
      </c>
    </row>
    <row r="26" spans="1:67" x14ac:dyDescent="0.3">
      <c r="A26" t="s">
        <v>350</v>
      </c>
      <c r="B26" t="s">
        <v>351</v>
      </c>
      <c r="C26" t="s">
        <v>392</v>
      </c>
      <c r="D26" t="s">
        <v>393</v>
      </c>
      <c r="AH26">
        <v>112.12</v>
      </c>
      <c r="AM26">
        <v>86.87</v>
      </c>
      <c r="AQ26">
        <v>24.22</v>
      </c>
      <c r="AR26">
        <v>19.760000000000002</v>
      </c>
      <c r="AS26">
        <v>19.09</v>
      </c>
      <c r="AT26">
        <v>18.739999999999998</v>
      </c>
      <c r="AU26">
        <v>19.53</v>
      </c>
      <c r="AV26">
        <v>19.45</v>
      </c>
      <c r="AW26">
        <v>16.84</v>
      </c>
      <c r="AX26">
        <v>30</v>
      </c>
      <c r="AY26">
        <v>30.12</v>
      </c>
      <c r="AZ26">
        <v>10.67</v>
      </c>
      <c r="BA26">
        <v>8.69</v>
      </c>
      <c r="BB26">
        <v>13.16</v>
      </c>
      <c r="BC26">
        <v>12.31</v>
      </c>
      <c r="BD26">
        <v>12.24</v>
      </c>
      <c r="BE26">
        <v>14.22</v>
      </c>
      <c r="BF26">
        <v>13.84</v>
      </c>
      <c r="BH26">
        <v>13.87</v>
      </c>
      <c r="BI26">
        <v>12.79</v>
      </c>
      <c r="BL26">
        <v>11.99</v>
      </c>
      <c r="BM26">
        <v>13.86</v>
      </c>
    </row>
    <row r="27" spans="1:67" x14ac:dyDescent="0.3">
      <c r="A27" t="s">
        <v>350</v>
      </c>
      <c r="B27" t="s">
        <v>351</v>
      </c>
      <c r="C27" t="s">
        <v>394</v>
      </c>
      <c r="D27" t="s">
        <v>395</v>
      </c>
      <c r="AH27">
        <v>109.33</v>
      </c>
      <c r="AM27">
        <v>85.32</v>
      </c>
      <c r="AQ27">
        <v>27.86</v>
      </c>
      <c r="AR27">
        <v>22.38</v>
      </c>
      <c r="AS27">
        <v>22.3</v>
      </c>
      <c r="AT27">
        <v>20.81</v>
      </c>
      <c r="AU27">
        <v>20.97</v>
      </c>
      <c r="AV27">
        <v>19.52</v>
      </c>
      <c r="AW27">
        <v>18.22</v>
      </c>
      <c r="AX27">
        <v>15.33</v>
      </c>
      <c r="AY27">
        <v>15.14</v>
      </c>
      <c r="AZ27">
        <v>14.19</v>
      </c>
      <c r="BA27">
        <v>13.46</v>
      </c>
      <c r="BB27">
        <v>13.94</v>
      </c>
      <c r="BC27">
        <v>13.75</v>
      </c>
      <c r="BD27">
        <v>13.7</v>
      </c>
      <c r="BE27">
        <v>13.31</v>
      </c>
      <c r="BF27">
        <v>12.67</v>
      </c>
      <c r="BH27">
        <v>11.82</v>
      </c>
      <c r="BI27">
        <v>12.88</v>
      </c>
      <c r="BL27">
        <v>11.96</v>
      </c>
      <c r="BM27">
        <v>12.26</v>
      </c>
    </row>
    <row r="28" spans="1:67" x14ac:dyDescent="0.3">
      <c r="A28" t="s">
        <v>350</v>
      </c>
      <c r="B28" t="s">
        <v>351</v>
      </c>
      <c r="C28" t="s">
        <v>396</v>
      </c>
      <c r="D28" t="s">
        <v>397</v>
      </c>
      <c r="Y28">
        <v>51.813892959999997</v>
      </c>
      <c r="Z28">
        <v>55.665439460000002</v>
      </c>
      <c r="AA28">
        <v>55.608323059999996</v>
      </c>
      <c r="AB28">
        <v>47.953010710000001</v>
      </c>
      <c r="AC28">
        <v>63.764038909999996</v>
      </c>
      <c r="AD28">
        <v>57.379577699999999</v>
      </c>
      <c r="AE28">
        <v>55.374605590000002</v>
      </c>
      <c r="AF28">
        <v>55.046346239999998</v>
      </c>
      <c r="AG28">
        <v>57.747571669999999</v>
      </c>
      <c r="AH28">
        <v>67.17694023</v>
      </c>
      <c r="AI28">
        <v>62.723365639999997</v>
      </c>
      <c r="AJ28">
        <v>60.914494220000002</v>
      </c>
      <c r="AK28">
        <v>65.64128393</v>
      </c>
      <c r="AL28">
        <v>72.390137409999994</v>
      </c>
      <c r="AM28">
        <v>78.648565329999997</v>
      </c>
      <c r="AN28">
        <v>102.3294229</v>
      </c>
      <c r="AO28">
        <v>96.586144250000004</v>
      </c>
      <c r="AP28">
        <v>98.235304369999994</v>
      </c>
      <c r="AQ28">
        <v>95.884022650000006</v>
      </c>
      <c r="AR28">
        <v>100.0424333</v>
      </c>
      <c r="AS28">
        <v>100</v>
      </c>
      <c r="AT28">
        <v>106.61078980000001</v>
      </c>
      <c r="AU28">
        <v>101.1704198</v>
      </c>
      <c r="AV28">
        <v>110.5635833</v>
      </c>
      <c r="AW28">
        <v>117.9381034</v>
      </c>
      <c r="AX28">
        <v>126.9746353</v>
      </c>
      <c r="AY28">
        <v>137.7798123</v>
      </c>
      <c r="AZ28">
        <v>141.62980830000001</v>
      </c>
      <c r="BA28">
        <v>151.90780699999999</v>
      </c>
      <c r="BB28">
        <v>155.4841405</v>
      </c>
      <c r="BC28">
        <v>176.14024900000001</v>
      </c>
      <c r="BD28">
        <v>193.98268820000001</v>
      </c>
      <c r="BE28">
        <v>194.54976790000001</v>
      </c>
      <c r="BF28">
        <v>216.32928920000001</v>
      </c>
      <c r="BG28">
        <v>241.70683339999999</v>
      </c>
      <c r="BH28">
        <v>281.77222449999999</v>
      </c>
      <c r="BI28">
        <v>304.77272199999999</v>
      </c>
      <c r="BJ28">
        <v>343.15439839999999</v>
      </c>
      <c r="BK28">
        <v>372.77750980000002</v>
      </c>
      <c r="BL28">
        <v>375.0527563</v>
      </c>
      <c r="BM28">
        <v>330.12064620000001</v>
      </c>
    </row>
    <row r="29" spans="1:67" x14ac:dyDescent="0.3">
      <c r="A29" t="s">
        <v>350</v>
      </c>
      <c r="B29" t="s">
        <v>351</v>
      </c>
      <c r="C29" t="s">
        <v>398</v>
      </c>
      <c r="D29" t="s">
        <v>399</v>
      </c>
      <c r="AN29">
        <v>234000000</v>
      </c>
      <c r="AO29">
        <v>135000000</v>
      </c>
      <c r="AP29">
        <v>178000000</v>
      </c>
      <c r="AQ29">
        <v>151000000</v>
      </c>
      <c r="AR29">
        <v>211000000</v>
      </c>
      <c r="AS29">
        <v>290000000</v>
      </c>
      <c r="AT29">
        <v>165000000</v>
      </c>
      <c r="AU29">
        <v>113000000</v>
      </c>
      <c r="AV29">
        <v>165000000</v>
      </c>
      <c r="AW29">
        <v>161000000</v>
      </c>
      <c r="AX29">
        <v>141000000</v>
      </c>
      <c r="AY29">
        <v>142000000</v>
      </c>
      <c r="AZ29">
        <v>156000000</v>
      </c>
      <c r="BA29">
        <v>184000000</v>
      </c>
      <c r="BB29">
        <v>249000000</v>
      </c>
      <c r="BC29">
        <v>261000000</v>
      </c>
      <c r="BD29">
        <v>332000000</v>
      </c>
      <c r="BE29">
        <v>304000000</v>
      </c>
      <c r="BF29">
        <v>350000000</v>
      </c>
      <c r="BG29">
        <v>400000000</v>
      </c>
      <c r="BH29">
        <v>427000000</v>
      </c>
      <c r="BI29">
        <v>484000000</v>
      </c>
      <c r="BJ29">
        <v>603000000</v>
      </c>
      <c r="BK29">
        <v>755000000</v>
      </c>
      <c r="BL29">
        <v>920000000</v>
      </c>
      <c r="BM29">
        <v>394000000</v>
      </c>
    </row>
    <row r="30" spans="1:67" x14ac:dyDescent="0.3">
      <c r="A30" t="s">
        <v>350</v>
      </c>
      <c r="B30" t="s">
        <v>351</v>
      </c>
      <c r="C30" t="s">
        <v>400</v>
      </c>
      <c r="D30" t="s">
        <v>401</v>
      </c>
      <c r="AU30">
        <v>0.85693286507674482</v>
      </c>
      <c r="AV30">
        <v>0.74417299825642425</v>
      </c>
      <c r="AW30">
        <v>0.83356874141930115</v>
      </c>
      <c r="AX30">
        <v>0.77714260549486536</v>
      </c>
      <c r="BB30">
        <v>0.45168031385742907</v>
      </c>
      <c r="BC30">
        <v>0.4756525034218817</v>
      </c>
      <c r="BD30">
        <v>0.35939121399661494</v>
      </c>
      <c r="BE30">
        <v>0.38055812303320086</v>
      </c>
      <c r="BF30">
        <v>0.41409569245603117</v>
      </c>
      <c r="BG30">
        <v>0.46585868371314587</v>
      </c>
      <c r="BH30">
        <v>0.42980612069112656</v>
      </c>
      <c r="BI30">
        <v>0.56899834962286744</v>
      </c>
      <c r="BJ30">
        <v>0.888425160359535</v>
      </c>
      <c r="BK30">
        <v>0.80900943761010069</v>
      </c>
      <c r="BL30">
        <v>0.86964180291659687</v>
      </c>
      <c r="BM30">
        <v>0.5663274475842045</v>
      </c>
    </row>
    <row r="31" spans="1:67" x14ac:dyDescent="0.3">
      <c r="A31" t="s">
        <v>350</v>
      </c>
      <c r="B31" t="s">
        <v>351</v>
      </c>
      <c r="C31" t="s">
        <v>402</v>
      </c>
      <c r="D31" t="s">
        <v>403</v>
      </c>
      <c r="AM31">
        <v>21.6</v>
      </c>
      <c r="AP31">
        <v>19.7</v>
      </c>
      <c r="AS31">
        <v>18.2</v>
      </c>
      <c r="AW31">
        <v>15</v>
      </c>
      <c r="AZ31">
        <v>16.8</v>
      </c>
      <c r="BD31">
        <v>13.5</v>
      </c>
      <c r="BF31">
        <v>13.8952247</v>
      </c>
      <c r="BG31">
        <v>12</v>
      </c>
      <c r="BK31">
        <v>12</v>
      </c>
      <c r="BL31">
        <v>13.689978891407801</v>
      </c>
    </row>
    <row r="32" spans="1:67" x14ac:dyDescent="0.3">
      <c r="A32" t="s">
        <v>350</v>
      </c>
      <c r="B32" t="s">
        <v>351</v>
      </c>
      <c r="C32" t="s">
        <v>404</v>
      </c>
      <c r="D32" t="s">
        <v>405</v>
      </c>
      <c r="E32">
        <v>94.864999999999995</v>
      </c>
      <c r="F32">
        <v>94.721999999999994</v>
      </c>
      <c r="G32">
        <v>94.501999999999995</v>
      </c>
      <c r="H32">
        <v>94.272999999999996</v>
      </c>
      <c r="I32">
        <v>94.036000000000001</v>
      </c>
      <c r="J32">
        <v>93.789000000000001</v>
      </c>
      <c r="K32">
        <v>93.533000000000001</v>
      </c>
      <c r="L32">
        <v>93.266999999999996</v>
      </c>
      <c r="M32">
        <v>92.991</v>
      </c>
      <c r="N32">
        <v>92.703999999999994</v>
      </c>
      <c r="O32">
        <v>92.406999999999996</v>
      </c>
      <c r="P32">
        <v>92.099000000000004</v>
      </c>
      <c r="Q32">
        <v>91.778999999999996</v>
      </c>
      <c r="R32">
        <v>91.447000000000003</v>
      </c>
      <c r="S32">
        <v>90.965999999999994</v>
      </c>
      <c r="T32">
        <v>90.164000000000001</v>
      </c>
      <c r="U32">
        <v>89.299000000000007</v>
      </c>
      <c r="V32">
        <v>88.37</v>
      </c>
      <c r="W32">
        <v>87.370999999999995</v>
      </c>
      <c r="X32">
        <v>86.299000000000007</v>
      </c>
      <c r="Y32">
        <v>85.149000000000001</v>
      </c>
      <c r="Z32">
        <v>84.198999999999998</v>
      </c>
      <c r="AA32">
        <v>83.787999999999997</v>
      </c>
      <c r="AB32">
        <v>83.369</v>
      </c>
      <c r="AC32">
        <v>82.94</v>
      </c>
      <c r="AD32">
        <v>82.504000000000005</v>
      </c>
      <c r="AE32">
        <v>82.058999999999997</v>
      </c>
      <c r="AF32">
        <v>81.605000000000004</v>
      </c>
      <c r="AG32">
        <v>81.140999999999991</v>
      </c>
      <c r="AH32">
        <v>80.67</v>
      </c>
      <c r="AI32">
        <v>80.188999999999993</v>
      </c>
      <c r="AJ32">
        <v>79.742999999999995</v>
      </c>
      <c r="AK32">
        <v>79.39</v>
      </c>
      <c r="AL32">
        <v>79.033999999999992</v>
      </c>
      <c r="AM32">
        <v>78.671999999999997</v>
      </c>
      <c r="AN32">
        <v>78.307000000000002</v>
      </c>
      <c r="AO32">
        <v>77.936000000000007</v>
      </c>
      <c r="AP32">
        <v>77.561999999999998</v>
      </c>
      <c r="AQ32">
        <v>77.182000000000002</v>
      </c>
      <c r="AR32">
        <v>76.798000000000002</v>
      </c>
      <c r="AS32">
        <v>76.41</v>
      </c>
      <c r="AT32">
        <v>75.903999999999996</v>
      </c>
      <c r="AU32">
        <v>75.244</v>
      </c>
      <c r="AV32">
        <v>74.570999999999998</v>
      </c>
      <c r="AW32">
        <v>73.885999999999996</v>
      </c>
      <c r="AX32">
        <v>73.191000000000003</v>
      </c>
      <c r="AY32">
        <v>72.483000000000004</v>
      </c>
      <c r="AZ32">
        <v>71.763000000000005</v>
      </c>
      <c r="BA32">
        <v>71.031999999999996</v>
      </c>
      <c r="BB32">
        <v>70.290999999999997</v>
      </c>
      <c r="BC32">
        <v>69.537999999999997</v>
      </c>
      <c r="BD32">
        <v>68.775000000000006</v>
      </c>
      <c r="BE32">
        <v>68.007000000000005</v>
      </c>
      <c r="BF32">
        <v>67.238</v>
      </c>
      <c r="BG32">
        <v>66.465000000000003</v>
      </c>
      <c r="BH32">
        <v>65.692000000000007</v>
      </c>
      <c r="BI32">
        <v>64.917000000000002</v>
      </c>
      <c r="BJ32">
        <v>64.141999999999996</v>
      </c>
      <c r="BK32">
        <v>63.368000000000002</v>
      </c>
      <c r="BL32">
        <v>62.594999999999999</v>
      </c>
      <c r="BM32">
        <v>61.823</v>
      </c>
      <c r="BN32">
        <v>61.054000000000002</v>
      </c>
      <c r="BO32">
        <v>60.289000000000001</v>
      </c>
    </row>
    <row r="33" spans="1:67" x14ac:dyDescent="0.3">
      <c r="A33" t="s">
        <v>350</v>
      </c>
      <c r="B33" t="s">
        <v>351</v>
      </c>
      <c r="C33" t="s">
        <v>406</v>
      </c>
      <c r="D33" t="s">
        <v>407</v>
      </c>
      <c r="AY33">
        <v>10</v>
      </c>
      <c r="BD33">
        <v>30.5</v>
      </c>
      <c r="BF33">
        <v>37</v>
      </c>
      <c r="BG33">
        <v>20.2</v>
      </c>
      <c r="BK33">
        <v>25.2</v>
      </c>
      <c r="BL33">
        <v>56</v>
      </c>
    </row>
    <row r="34" spans="1:67" x14ac:dyDescent="0.3">
      <c r="A34" t="s">
        <v>350</v>
      </c>
      <c r="B34" t="s">
        <v>351</v>
      </c>
      <c r="C34" t="s">
        <v>408</v>
      </c>
      <c r="D34" t="s">
        <v>409</v>
      </c>
      <c r="BD34">
        <v>30.5</v>
      </c>
      <c r="BG34">
        <v>20</v>
      </c>
      <c r="BK34">
        <v>25</v>
      </c>
      <c r="BL34">
        <v>56.1</v>
      </c>
    </row>
    <row r="35" spans="1:67" x14ac:dyDescent="0.3">
      <c r="A35" t="s">
        <v>350</v>
      </c>
      <c r="B35" t="s">
        <v>351</v>
      </c>
      <c r="C35" t="s">
        <v>410</v>
      </c>
      <c r="D35" t="s">
        <v>411</v>
      </c>
      <c r="E35">
        <v>24239411</v>
      </c>
      <c r="F35">
        <v>24966888</v>
      </c>
      <c r="G35">
        <v>25738295</v>
      </c>
      <c r="H35">
        <v>26531749</v>
      </c>
      <c r="I35">
        <v>27346287</v>
      </c>
      <c r="J35">
        <v>28181674</v>
      </c>
      <c r="K35">
        <v>29035273</v>
      </c>
      <c r="L35">
        <v>29926518</v>
      </c>
      <c r="M35">
        <v>30842888</v>
      </c>
      <c r="N35">
        <v>31748108</v>
      </c>
      <c r="O35">
        <v>32543499</v>
      </c>
      <c r="P35">
        <v>33072770</v>
      </c>
      <c r="Q35">
        <v>33678425</v>
      </c>
      <c r="R35">
        <v>34540812</v>
      </c>
      <c r="S35">
        <v>35404723</v>
      </c>
      <c r="T35">
        <v>36267944</v>
      </c>
      <c r="U35">
        <v>37123506</v>
      </c>
      <c r="V35">
        <v>38014933</v>
      </c>
      <c r="W35">
        <v>38956133</v>
      </c>
      <c r="X35">
        <v>39911390</v>
      </c>
      <c r="Y35">
        <v>40920651</v>
      </c>
      <c r="Z35">
        <v>42018531</v>
      </c>
      <c r="AA35">
        <v>43190811</v>
      </c>
      <c r="AB35">
        <v>44401026</v>
      </c>
      <c r="AC35">
        <v>45612861</v>
      </c>
      <c r="AD35">
        <v>46801007</v>
      </c>
      <c r="AE35">
        <v>47936251</v>
      </c>
      <c r="AF35">
        <v>49024596</v>
      </c>
      <c r="AG35">
        <v>50103325</v>
      </c>
      <c r="AH35">
        <v>51177760</v>
      </c>
      <c r="AI35">
        <v>52266330</v>
      </c>
      <c r="AJ35">
        <v>53279681</v>
      </c>
      <c r="AK35">
        <v>54278369</v>
      </c>
      <c r="AL35">
        <v>55345149</v>
      </c>
      <c r="AM35">
        <v>56436564</v>
      </c>
      <c r="AN35">
        <v>57528346</v>
      </c>
      <c r="AO35">
        <v>58576743</v>
      </c>
      <c r="AP35">
        <v>59669865</v>
      </c>
      <c r="AQ35">
        <v>60847389</v>
      </c>
      <c r="AR35">
        <v>62068650</v>
      </c>
      <c r="AS35">
        <v>63309967</v>
      </c>
      <c r="AT35">
        <v>64587346</v>
      </c>
      <c r="AU35">
        <v>65885157</v>
      </c>
      <c r="AV35">
        <v>67154861</v>
      </c>
      <c r="AW35">
        <v>68397392</v>
      </c>
      <c r="AX35">
        <v>69574712</v>
      </c>
      <c r="AY35">
        <v>70599279</v>
      </c>
      <c r="AZ35">
        <v>71536401</v>
      </c>
      <c r="BA35">
        <v>72384496</v>
      </c>
      <c r="BB35">
        <v>73217854</v>
      </c>
      <c r="BC35">
        <v>74177517</v>
      </c>
      <c r="BD35">
        <v>75175322</v>
      </c>
      <c r="BE35">
        <v>76192087</v>
      </c>
      <c r="BF35">
        <v>77243140</v>
      </c>
      <c r="BG35">
        <v>78287731</v>
      </c>
      <c r="BH35">
        <v>79294197</v>
      </c>
      <c r="BI35">
        <v>80325176</v>
      </c>
      <c r="BJ35">
        <v>81371533</v>
      </c>
      <c r="BK35">
        <v>82369393</v>
      </c>
      <c r="BL35">
        <v>83352043</v>
      </c>
      <c r="BM35">
        <v>84357236</v>
      </c>
      <c r="BN35">
        <v>85358163</v>
      </c>
      <c r="BO35">
        <v>86327159</v>
      </c>
    </row>
    <row r="36" spans="1:67" x14ac:dyDescent="0.3">
      <c r="A36" t="s">
        <v>350</v>
      </c>
      <c r="B36" t="s">
        <v>351</v>
      </c>
      <c r="C36" t="s">
        <v>412</v>
      </c>
      <c r="D36" t="s">
        <v>413</v>
      </c>
      <c r="F36">
        <v>2.9066411800282399</v>
      </c>
      <c r="G36">
        <v>2.9978048994162001</v>
      </c>
      <c r="H36">
        <v>3.0078124460140301</v>
      </c>
      <c r="I36">
        <v>3.0043760138521201</v>
      </c>
      <c r="J36">
        <v>2.9942807397214102</v>
      </c>
      <c r="K36">
        <v>2.9726329533460398</v>
      </c>
      <c r="L36">
        <v>3.0062455143149398</v>
      </c>
      <c r="M36">
        <v>2.9996886692370301</v>
      </c>
      <c r="N36">
        <v>2.8821017054741298</v>
      </c>
      <c r="O36">
        <v>2.5111393207675601</v>
      </c>
      <c r="P36">
        <v>1.22773155480175</v>
      </c>
      <c r="Q36">
        <v>1.4093763652671401</v>
      </c>
      <c r="R36">
        <v>2.5598856823582699</v>
      </c>
      <c r="S36">
        <v>2.50267229923428</v>
      </c>
      <c r="T36">
        <v>2.3740497771155402</v>
      </c>
      <c r="U36">
        <v>2.22372185894254</v>
      </c>
      <c r="V36">
        <v>2.2751851869980899</v>
      </c>
      <c r="W36">
        <v>2.36472241594331</v>
      </c>
      <c r="X36">
        <v>2.3477504495540402</v>
      </c>
      <c r="Y36">
        <v>2.4381808422093298</v>
      </c>
      <c r="Z36">
        <v>2.6165777908841301</v>
      </c>
      <c r="AA36">
        <v>2.7481526106240701</v>
      </c>
      <c r="AB36">
        <v>2.7731517767491898</v>
      </c>
      <c r="AC36">
        <v>2.6968421854846998</v>
      </c>
      <c r="AD36">
        <v>2.5594486822631</v>
      </c>
      <c r="AE36">
        <v>2.3814510993568598</v>
      </c>
      <c r="AF36">
        <v>2.2324207982692901</v>
      </c>
      <c r="AG36">
        <v>2.1642609270519699</v>
      </c>
      <c r="AH36">
        <v>2.1243831686089698</v>
      </c>
      <c r="AI36">
        <v>2.1260590609388501</v>
      </c>
      <c r="AJ36">
        <v>1.9365440006274099</v>
      </c>
      <c r="AK36">
        <v>1.8405331830006599</v>
      </c>
      <c r="AL36">
        <v>1.91082122823187</v>
      </c>
      <c r="AM36">
        <v>1.9177979561860401</v>
      </c>
      <c r="AN36">
        <v>1.86669533165568</v>
      </c>
      <c r="AO36">
        <v>1.75333998432405</v>
      </c>
      <c r="AP36">
        <v>1.78774016644232</v>
      </c>
      <c r="AQ36">
        <v>1.8761440292793301</v>
      </c>
      <c r="AR36">
        <v>1.9150742980398501</v>
      </c>
      <c r="AS36">
        <v>1.9055240489196801</v>
      </c>
      <c r="AT36">
        <v>1.89925268099487</v>
      </c>
      <c r="AU36">
        <v>1.85802653007171</v>
      </c>
      <c r="AV36">
        <v>1.74653680101613</v>
      </c>
      <c r="AW36">
        <v>1.66119164263389</v>
      </c>
      <c r="AX36">
        <v>1.5179751109649899</v>
      </c>
      <c r="AY36">
        <v>1.2105899405381899</v>
      </c>
      <c r="AZ36">
        <v>1.0511171942369899</v>
      </c>
      <c r="BA36">
        <v>0.88783301709736895</v>
      </c>
      <c r="BB36">
        <v>0.88009347559995699</v>
      </c>
      <c r="BC36">
        <v>1.1415513368568999</v>
      </c>
      <c r="BD36">
        <v>1.2189386912729501</v>
      </c>
      <c r="BE36">
        <v>1.24357124646827</v>
      </c>
      <c r="BF36">
        <v>1.2671572972187799</v>
      </c>
      <c r="BG36">
        <v>1.2459602080877901</v>
      </c>
      <c r="BH36">
        <v>1.1910611272382401</v>
      </c>
      <c r="BI36">
        <v>1.2307953544705399</v>
      </c>
      <c r="BJ36">
        <v>1.2497240657795701</v>
      </c>
      <c r="BK36">
        <v>1.16137846270492</v>
      </c>
      <c r="BL36">
        <v>1.1131724900166999</v>
      </c>
      <c r="BM36">
        <v>1.1442097400165601</v>
      </c>
      <c r="BN36">
        <v>1.14931847631384</v>
      </c>
      <c r="BO36">
        <v>1.0748367431585</v>
      </c>
    </row>
    <row r="37" spans="1:67" x14ac:dyDescent="0.3">
      <c r="A37" t="s">
        <v>350</v>
      </c>
      <c r="B37" t="s">
        <v>351</v>
      </c>
      <c r="C37" t="s">
        <v>414</v>
      </c>
      <c r="D37" t="s">
        <v>415</v>
      </c>
      <c r="E37">
        <v>1.0469999999999999</v>
      </c>
      <c r="F37">
        <v>1.0469999999999999</v>
      </c>
      <c r="G37">
        <v>1.0469999999999999</v>
      </c>
      <c r="H37">
        <v>1.048</v>
      </c>
      <c r="I37">
        <v>1.048</v>
      </c>
      <c r="J37">
        <v>1.048</v>
      </c>
      <c r="K37">
        <v>1.048</v>
      </c>
      <c r="L37">
        <v>1.0489999999999999</v>
      </c>
      <c r="M37">
        <v>1.0489999999999999</v>
      </c>
      <c r="N37">
        <v>1.0489999999999999</v>
      </c>
      <c r="O37">
        <v>1.0489999999999999</v>
      </c>
      <c r="P37">
        <v>1.0489999999999999</v>
      </c>
      <c r="Q37">
        <v>1.05</v>
      </c>
      <c r="R37">
        <v>1.05</v>
      </c>
      <c r="S37">
        <v>1.05</v>
      </c>
      <c r="T37">
        <v>1.05</v>
      </c>
      <c r="U37">
        <v>1.05</v>
      </c>
      <c r="V37">
        <v>1.0509999999999999</v>
      </c>
      <c r="W37">
        <v>1.052</v>
      </c>
      <c r="X37">
        <v>1.052</v>
      </c>
      <c r="Y37">
        <v>1.052</v>
      </c>
      <c r="Z37">
        <v>1.048</v>
      </c>
      <c r="AA37">
        <v>1.0449999999999999</v>
      </c>
      <c r="AB37">
        <v>1.046</v>
      </c>
      <c r="AC37">
        <v>1.0449999999999999</v>
      </c>
      <c r="AD37">
        <v>1.046</v>
      </c>
      <c r="AE37">
        <v>1.05</v>
      </c>
      <c r="AF37">
        <v>1.0529999999999999</v>
      </c>
      <c r="AG37">
        <v>1.0529999999999999</v>
      </c>
      <c r="AH37">
        <v>1.0509999999999999</v>
      </c>
      <c r="AI37">
        <v>1.05</v>
      </c>
      <c r="AJ37">
        <v>1.0489999999999999</v>
      </c>
      <c r="AK37">
        <v>1.046</v>
      </c>
      <c r="AL37">
        <v>1.0449999999999999</v>
      </c>
      <c r="AM37">
        <v>1.042</v>
      </c>
      <c r="AN37">
        <v>1.0389999999999999</v>
      </c>
      <c r="AO37">
        <v>1.036</v>
      </c>
      <c r="AP37">
        <v>1.0369999999999999</v>
      </c>
      <c r="AQ37">
        <v>1.0389999999999999</v>
      </c>
      <c r="AR37">
        <v>1.04</v>
      </c>
      <c r="AS37">
        <v>1.04</v>
      </c>
      <c r="AT37">
        <v>1.0409999999999999</v>
      </c>
      <c r="AU37">
        <v>1.0409999999999999</v>
      </c>
      <c r="AV37">
        <v>1.0389999999999999</v>
      </c>
      <c r="AW37">
        <v>1.038</v>
      </c>
      <c r="AX37">
        <v>1.0369999999999999</v>
      </c>
      <c r="AY37">
        <v>1.038</v>
      </c>
      <c r="AZ37">
        <v>1.038</v>
      </c>
      <c r="BA37">
        <v>1.0369999999999999</v>
      </c>
      <c r="BB37">
        <v>1.036</v>
      </c>
      <c r="BC37">
        <v>1.036</v>
      </c>
      <c r="BD37">
        <v>1.0369999999999999</v>
      </c>
      <c r="BE37">
        <v>1.042</v>
      </c>
      <c r="BF37">
        <v>1.0449999999999999</v>
      </c>
      <c r="BG37">
        <v>1.048</v>
      </c>
      <c r="BH37">
        <v>1.0489999999999999</v>
      </c>
      <c r="BI37">
        <v>1.05</v>
      </c>
      <c r="BJ37">
        <v>1.0509999999999999</v>
      </c>
      <c r="BK37">
        <v>1.0509999999999999</v>
      </c>
      <c r="BL37">
        <v>1.0509999999999999</v>
      </c>
      <c r="BM37">
        <v>1.05</v>
      </c>
      <c r="BN37">
        <v>1.05</v>
      </c>
    </row>
    <row r="38" spans="1:67" x14ac:dyDescent="0.3">
      <c r="A38" t="s">
        <v>350</v>
      </c>
      <c r="B38" t="s">
        <v>351</v>
      </c>
      <c r="C38" t="s">
        <v>416</v>
      </c>
      <c r="D38" t="s">
        <v>417</v>
      </c>
      <c r="E38">
        <v>0.47848728667540702</v>
      </c>
      <c r="F38">
        <v>0.46420883531820201</v>
      </c>
      <c r="G38">
        <v>0.45343524114553801</v>
      </c>
      <c r="H38">
        <v>0.44587901924368101</v>
      </c>
      <c r="I38">
        <v>0.442515277439397</v>
      </c>
      <c r="J38">
        <v>0.44319049322620102</v>
      </c>
      <c r="K38">
        <v>0.44763656949256198</v>
      </c>
      <c r="L38">
        <v>0.45571957285508502</v>
      </c>
      <c r="M38">
        <v>0.465676243834174</v>
      </c>
      <c r="N38">
        <v>0.47576850129512399</v>
      </c>
      <c r="O38">
        <v>0.48291519733196497</v>
      </c>
      <c r="P38">
        <v>0.47150872951511602</v>
      </c>
      <c r="Q38">
        <v>0.46224252562645801</v>
      </c>
      <c r="R38">
        <v>0.47101527999711301</v>
      </c>
      <c r="S38">
        <v>0.479162066585891</v>
      </c>
      <c r="T38">
        <v>0.48773235549646299</v>
      </c>
      <c r="U38">
        <v>0.49725368072724602</v>
      </c>
      <c r="V38">
        <v>0.50718753075271805</v>
      </c>
      <c r="W38">
        <v>0.51638980696569603</v>
      </c>
      <c r="X38">
        <v>0.52308000297659396</v>
      </c>
      <c r="Y38">
        <v>0.52809155612030201</v>
      </c>
      <c r="Z38">
        <v>0.53115136271660701</v>
      </c>
      <c r="AA38">
        <v>0.53196732054880802</v>
      </c>
      <c r="AB38">
        <v>0.532158879979022</v>
      </c>
      <c r="AC38">
        <v>0.534534547175192</v>
      </c>
      <c r="AD38">
        <v>0.54035909376523605</v>
      </c>
      <c r="AE38">
        <v>0.54769928240424204</v>
      </c>
      <c r="AF38">
        <v>0.55590055811883299</v>
      </c>
      <c r="AG38">
        <v>0.56355741423904904</v>
      </c>
      <c r="AH38">
        <v>0.56630165687499501</v>
      </c>
      <c r="AI38">
        <v>0.56514203312151401</v>
      </c>
      <c r="AJ38">
        <v>0.56458390361406197</v>
      </c>
      <c r="AK38">
        <v>0.56601184902958301</v>
      </c>
      <c r="AL38">
        <v>0.56720780142093197</v>
      </c>
      <c r="AM38">
        <v>0.56782514257955197</v>
      </c>
      <c r="AN38">
        <v>0.57031971682272897</v>
      </c>
      <c r="AO38">
        <v>0.57205980684228097</v>
      </c>
      <c r="AP38">
        <v>0.57664031436437602</v>
      </c>
      <c r="AQ38">
        <v>0.58991273569755998</v>
      </c>
      <c r="AR38">
        <v>0.60952590397890105</v>
      </c>
      <c r="AS38">
        <v>0.63014879923923495</v>
      </c>
      <c r="AT38">
        <v>0.648767949065441</v>
      </c>
      <c r="AU38">
        <v>0.66727776030039698</v>
      </c>
      <c r="AV38">
        <v>0.68605680915595402</v>
      </c>
      <c r="AW38">
        <v>0.70361308513049703</v>
      </c>
      <c r="AX38">
        <v>0.719622813530295</v>
      </c>
      <c r="AY38">
        <v>0.73480920913377301</v>
      </c>
      <c r="AZ38">
        <v>0.74711335245334298</v>
      </c>
      <c r="BA38">
        <v>0.75814370001178399</v>
      </c>
      <c r="BB38">
        <v>0.76939089200838895</v>
      </c>
      <c r="BC38">
        <v>0.78252686727165599</v>
      </c>
      <c r="BD38">
        <v>0.79889248230361798</v>
      </c>
      <c r="BE38">
        <v>0.81871624793060005</v>
      </c>
      <c r="BF38">
        <v>0.84221653313021405</v>
      </c>
      <c r="BG38">
        <v>0.86432636551952202</v>
      </c>
      <c r="BH38">
        <v>0.88354132648572004</v>
      </c>
      <c r="BI38">
        <v>0.90158843847413395</v>
      </c>
      <c r="BJ38">
        <v>0.92050127653364999</v>
      </c>
      <c r="BK38">
        <v>0.94179885482463099</v>
      </c>
      <c r="BL38">
        <v>0.96745559074058995</v>
      </c>
      <c r="BM38">
        <v>0.99694588738691103</v>
      </c>
      <c r="BN38">
        <v>1.0295781613152699</v>
      </c>
      <c r="BO38">
        <v>1.0640000265501599</v>
      </c>
    </row>
    <row r="39" spans="1:67" x14ac:dyDescent="0.3">
      <c r="A39" t="s">
        <v>350</v>
      </c>
      <c r="B39" t="s">
        <v>351</v>
      </c>
      <c r="C39" t="s">
        <v>418</v>
      </c>
      <c r="D39" t="s">
        <v>419</v>
      </c>
      <c r="E39">
        <v>1516347</v>
      </c>
      <c r="F39">
        <v>1554890</v>
      </c>
      <c r="G39">
        <v>1600366</v>
      </c>
      <c r="H39">
        <v>1652347</v>
      </c>
      <c r="I39">
        <v>1710556</v>
      </c>
      <c r="J39">
        <v>1773302</v>
      </c>
      <c r="K39">
        <v>1841335</v>
      </c>
      <c r="L39">
        <v>1915676</v>
      </c>
      <c r="M39">
        <v>1993458</v>
      </c>
      <c r="N39">
        <v>2071626</v>
      </c>
      <c r="O39">
        <v>2140559</v>
      </c>
      <c r="P39">
        <v>2130862</v>
      </c>
      <c r="Q39">
        <v>2130427</v>
      </c>
      <c r="R39">
        <v>2211545</v>
      </c>
      <c r="S39">
        <v>2293704</v>
      </c>
      <c r="T39">
        <v>2382251</v>
      </c>
      <c r="U39">
        <v>2479580</v>
      </c>
      <c r="V39">
        <v>2581546</v>
      </c>
      <c r="W39">
        <v>2684452</v>
      </c>
      <c r="X39">
        <v>2783866</v>
      </c>
      <c r="Y39">
        <v>2881761</v>
      </c>
      <c r="Z39">
        <v>2979064</v>
      </c>
      <c r="AA39">
        <v>3074843</v>
      </c>
      <c r="AB39">
        <v>3168685</v>
      </c>
      <c r="AC39">
        <v>3261686</v>
      </c>
      <c r="AD39">
        <v>3354854</v>
      </c>
      <c r="AE39">
        <v>3444917</v>
      </c>
      <c r="AF39">
        <v>3530417</v>
      </c>
      <c r="AG39">
        <v>3608988</v>
      </c>
      <c r="AH39">
        <v>3676220</v>
      </c>
      <c r="AI39">
        <v>3742388</v>
      </c>
      <c r="AJ39">
        <v>3810508</v>
      </c>
      <c r="AK39">
        <v>3885176</v>
      </c>
      <c r="AL39">
        <v>3965743</v>
      </c>
      <c r="AM39">
        <v>4046140</v>
      </c>
      <c r="AN39">
        <v>4134678</v>
      </c>
      <c r="AO39">
        <v>4223551</v>
      </c>
      <c r="AP39">
        <v>4326124</v>
      </c>
      <c r="AQ39">
        <v>4471046</v>
      </c>
      <c r="AR39">
        <v>4660081</v>
      </c>
      <c r="AS39">
        <v>4858863</v>
      </c>
      <c r="AT39">
        <v>5047659</v>
      </c>
      <c r="AU39">
        <v>5238885</v>
      </c>
      <c r="AV39">
        <v>5430907</v>
      </c>
      <c r="AW39">
        <v>5619654</v>
      </c>
      <c r="AX39">
        <v>5801071</v>
      </c>
      <c r="AY39">
        <v>5972031</v>
      </c>
      <c r="AZ39">
        <v>6126574</v>
      </c>
      <c r="BA39">
        <v>6271781</v>
      </c>
      <c r="BB39">
        <v>6422905</v>
      </c>
      <c r="BC39">
        <v>6598690</v>
      </c>
      <c r="BD39">
        <v>6793764</v>
      </c>
      <c r="BE39">
        <v>6995078</v>
      </c>
      <c r="BF39">
        <v>7184539</v>
      </c>
      <c r="BG39">
        <v>7363770</v>
      </c>
      <c r="BH39">
        <v>7587423</v>
      </c>
      <c r="BI39">
        <v>7871137</v>
      </c>
      <c r="BJ39">
        <v>8204441</v>
      </c>
      <c r="BK39">
        <v>8587684</v>
      </c>
      <c r="BL39">
        <v>9010488</v>
      </c>
      <c r="BM39">
        <v>9430760</v>
      </c>
      <c r="BN39">
        <v>9868578</v>
      </c>
      <c r="BO39">
        <v>10347220</v>
      </c>
    </row>
    <row r="40" spans="1:67" x14ac:dyDescent="0.3">
      <c r="A40" t="s">
        <v>350</v>
      </c>
      <c r="B40" t="s">
        <v>351</v>
      </c>
      <c r="C40" t="s">
        <v>420</v>
      </c>
      <c r="D40" t="s">
        <v>421</v>
      </c>
      <c r="E40">
        <v>725669</v>
      </c>
      <c r="F40">
        <v>744060</v>
      </c>
      <c r="G40">
        <v>765337</v>
      </c>
      <c r="H40">
        <v>788438</v>
      </c>
      <c r="I40">
        <v>813296</v>
      </c>
      <c r="J40">
        <v>839484</v>
      </c>
      <c r="K40">
        <v>867484</v>
      </c>
      <c r="L40">
        <v>898195</v>
      </c>
      <c r="M40">
        <v>930012</v>
      </c>
      <c r="N40">
        <v>961413</v>
      </c>
      <c r="O40">
        <v>986391</v>
      </c>
      <c r="P40">
        <v>980324</v>
      </c>
      <c r="Q40">
        <v>980200</v>
      </c>
      <c r="R40">
        <v>1012443</v>
      </c>
      <c r="S40">
        <v>1045742</v>
      </c>
      <c r="T40">
        <v>1082850</v>
      </c>
      <c r="U40">
        <v>1124042</v>
      </c>
      <c r="V40">
        <v>1168358</v>
      </c>
      <c r="W40">
        <v>1214464</v>
      </c>
      <c r="X40">
        <v>1258874</v>
      </c>
      <c r="Y40">
        <v>1302968</v>
      </c>
      <c r="Z40">
        <v>1347100</v>
      </c>
      <c r="AA40">
        <v>1390806</v>
      </c>
      <c r="AB40">
        <v>1434000</v>
      </c>
      <c r="AC40">
        <v>1477772</v>
      </c>
      <c r="AD40">
        <v>1523715</v>
      </c>
      <c r="AE40">
        <v>1568122</v>
      </c>
      <c r="AF40">
        <v>1609711</v>
      </c>
      <c r="AG40">
        <v>1648781</v>
      </c>
      <c r="AH40">
        <v>1680056</v>
      </c>
      <c r="AI40">
        <v>1707050</v>
      </c>
      <c r="AJ40">
        <v>1736574</v>
      </c>
      <c r="AK40">
        <v>1773399</v>
      </c>
      <c r="AL40">
        <v>1813493</v>
      </c>
      <c r="AM40">
        <v>1852642</v>
      </c>
      <c r="AN40">
        <v>1895372</v>
      </c>
      <c r="AO40">
        <v>1934597</v>
      </c>
      <c r="AP40">
        <v>1980985</v>
      </c>
      <c r="AQ40">
        <v>2051209</v>
      </c>
      <c r="AR40">
        <v>2140337</v>
      </c>
      <c r="AS40">
        <v>2234960</v>
      </c>
      <c r="AT40">
        <v>2328319</v>
      </c>
      <c r="AU40">
        <v>2426261</v>
      </c>
      <c r="AV40">
        <v>2528988</v>
      </c>
      <c r="AW40">
        <v>2631540</v>
      </c>
      <c r="AX40">
        <v>2730984</v>
      </c>
      <c r="AY40">
        <v>2826735</v>
      </c>
      <c r="AZ40">
        <v>2915196</v>
      </c>
      <c r="BA40">
        <v>3000370</v>
      </c>
      <c r="BB40">
        <v>3087647</v>
      </c>
      <c r="BC40">
        <v>3186372</v>
      </c>
      <c r="BD40">
        <v>3296424</v>
      </c>
      <c r="BE40">
        <v>3415928</v>
      </c>
      <c r="BF40">
        <v>3542651</v>
      </c>
      <c r="BG40">
        <v>3667745</v>
      </c>
      <c r="BH40">
        <v>3810025</v>
      </c>
      <c r="BI40">
        <v>3981867</v>
      </c>
      <c r="BJ40">
        <v>4179362</v>
      </c>
      <c r="BK40">
        <v>4399943</v>
      </c>
      <c r="BL40">
        <v>4644874</v>
      </c>
      <c r="BM40">
        <v>4900498</v>
      </c>
      <c r="BN40">
        <v>5164338</v>
      </c>
      <c r="BO40">
        <v>5446111</v>
      </c>
    </row>
    <row r="41" spans="1:67" x14ac:dyDescent="0.3">
      <c r="A41" t="s">
        <v>350</v>
      </c>
      <c r="B41" t="s">
        <v>351</v>
      </c>
      <c r="C41" t="s">
        <v>422</v>
      </c>
      <c r="D41" t="s">
        <v>423</v>
      </c>
      <c r="E41">
        <v>1.9927196250767001</v>
      </c>
      <c r="F41">
        <v>1.9896091975900201</v>
      </c>
      <c r="G41">
        <v>1.9864175152239101</v>
      </c>
      <c r="H41">
        <v>1.9820442667018301</v>
      </c>
      <c r="I41">
        <v>1.97444899970426</v>
      </c>
      <c r="J41">
        <v>1.9638648860958401</v>
      </c>
      <c r="K41">
        <v>1.9508030801019201</v>
      </c>
      <c r="L41">
        <v>1.9339135946253401</v>
      </c>
      <c r="M41">
        <v>1.9164175208952099</v>
      </c>
      <c r="N41">
        <v>1.9061875764976699</v>
      </c>
      <c r="O41">
        <v>1.9018806475278001</v>
      </c>
      <c r="P41">
        <v>1.89181913260034</v>
      </c>
      <c r="Q41">
        <v>1.8937940520347101</v>
      </c>
      <c r="R41">
        <v>1.9137187903069399</v>
      </c>
      <c r="S41">
        <v>1.9298513072655801</v>
      </c>
      <c r="T41">
        <v>1.94364888806974</v>
      </c>
      <c r="U41">
        <v>1.95668480234599</v>
      </c>
      <c r="V41">
        <v>1.9642360016786</v>
      </c>
      <c r="W41">
        <v>1.96608708569714</v>
      </c>
      <c r="X41">
        <v>1.9648538925855501</v>
      </c>
      <c r="Y41">
        <v>1.9601594554319199</v>
      </c>
      <c r="Z41">
        <v>1.9501693193415099</v>
      </c>
      <c r="AA41">
        <v>1.9358411676965299</v>
      </c>
      <c r="AB41">
        <v>1.9193002648103199</v>
      </c>
      <c r="AC41">
        <v>1.90323952711495</v>
      </c>
      <c r="AD41">
        <v>1.89005653350518</v>
      </c>
      <c r="AE41">
        <v>1.8799290528574</v>
      </c>
      <c r="AF41">
        <v>1.8723846482323301</v>
      </c>
      <c r="AG41">
        <v>1.8658103216284601</v>
      </c>
      <c r="AH41">
        <v>1.8572735682186301</v>
      </c>
      <c r="AI41">
        <v>1.8474293106097199</v>
      </c>
      <c r="AJ41">
        <v>1.8413042097728001</v>
      </c>
      <c r="AK41">
        <v>1.8388540746314599</v>
      </c>
      <c r="AL41">
        <v>1.83652953790521</v>
      </c>
      <c r="AM41">
        <v>1.8340831309290899</v>
      </c>
      <c r="AN41">
        <v>1.8344095969663401</v>
      </c>
      <c r="AO41">
        <v>1.8369935815396401</v>
      </c>
      <c r="AP41">
        <v>1.84403298177369</v>
      </c>
      <c r="AQ41">
        <v>1.85873380812828</v>
      </c>
      <c r="AR41">
        <v>1.87658101150903</v>
      </c>
      <c r="AS41">
        <v>1.89190746307049</v>
      </c>
      <c r="AT41">
        <v>1.9034053512587401</v>
      </c>
      <c r="AU41">
        <v>1.9151969236409401</v>
      </c>
      <c r="AV41">
        <v>1.93094732240644</v>
      </c>
      <c r="AW41">
        <v>1.9529384980058899</v>
      </c>
      <c r="AX41">
        <v>1.98316164068347</v>
      </c>
      <c r="AY41">
        <v>2.0210199456925002</v>
      </c>
      <c r="AZ41">
        <v>2.0594843879515601</v>
      </c>
      <c r="BA41">
        <v>2.0884672451924802</v>
      </c>
      <c r="BB41">
        <v>2.1103356839712899</v>
      </c>
      <c r="BC41">
        <v>2.1528666159046499</v>
      </c>
      <c r="BD41">
        <v>2.2274796360201901</v>
      </c>
      <c r="BE41">
        <v>2.3257572513681302</v>
      </c>
      <c r="BF41">
        <v>2.4545331633687302</v>
      </c>
      <c r="BG41">
        <v>2.6069506344487099</v>
      </c>
      <c r="BH41">
        <v>2.7526358580817698</v>
      </c>
      <c r="BI41">
        <v>2.87774844091222</v>
      </c>
      <c r="BJ41">
        <v>2.9883442161523499</v>
      </c>
      <c r="BK41">
        <v>3.0847647499356898</v>
      </c>
      <c r="BL41">
        <v>3.16518096623019</v>
      </c>
      <c r="BM41">
        <v>3.2251234308748402</v>
      </c>
      <c r="BN41">
        <v>3.2695689764877498</v>
      </c>
      <c r="BO41">
        <v>3.3147459230371199</v>
      </c>
    </row>
    <row r="42" spans="1:67" x14ac:dyDescent="0.3">
      <c r="A42" t="s">
        <v>350</v>
      </c>
      <c r="B42" t="s">
        <v>351</v>
      </c>
      <c r="C42" t="s">
        <v>424</v>
      </c>
      <c r="D42" t="s">
        <v>425</v>
      </c>
      <c r="E42">
        <v>3.10458657596919</v>
      </c>
      <c r="F42">
        <v>3.1059738001788602</v>
      </c>
      <c r="G42">
        <v>3.1175744158655401</v>
      </c>
      <c r="H42">
        <v>3.1342902259155698</v>
      </c>
      <c r="I42">
        <v>3.1462515707113798</v>
      </c>
      <c r="J42">
        <v>3.1501198260969199</v>
      </c>
      <c r="K42">
        <v>3.1475147486989399</v>
      </c>
      <c r="L42">
        <v>3.13771719115468</v>
      </c>
      <c r="M42">
        <v>3.12345917677131</v>
      </c>
      <c r="N42">
        <v>3.1108057980839998</v>
      </c>
      <c r="O42">
        <v>3.1011754928561199</v>
      </c>
      <c r="P42">
        <v>3.09258790399794</v>
      </c>
      <c r="Q42">
        <v>3.0875776270353699</v>
      </c>
      <c r="R42">
        <v>3.0859784518959499</v>
      </c>
      <c r="S42">
        <v>3.0829644265676701</v>
      </c>
      <c r="T42">
        <v>3.0689883734657202</v>
      </c>
      <c r="U42">
        <v>3.04227192334689</v>
      </c>
      <c r="V42">
        <v>3.0133329447141199</v>
      </c>
      <c r="W42">
        <v>2.9842387076766599</v>
      </c>
      <c r="X42">
        <v>2.9532346530651998</v>
      </c>
      <c r="Y42">
        <v>2.9224730921616202</v>
      </c>
      <c r="Z42">
        <v>2.8942396867705802</v>
      </c>
      <c r="AA42">
        <v>2.8706441747528202</v>
      </c>
      <c r="AB42">
        <v>2.8515388681732099</v>
      </c>
      <c r="AC42">
        <v>2.8358175120828299</v>
      </c>
      <c r="AD42">
        <v>2.82438898350639</v>
      </c>
      <c r="AE42">
        <v>2.8196156059389699</v>
      </c>
      <c r="AF42">
        <v>2.8227178335413301</v>
      </c>
      <c r="AG42">
        <v>2.8313350743821402</v>
      </c>
      <c r="AH42">
        <v>2.84044380645464</v>
      </c>
      <c r="AI42">
        <v>2.8486168820347602</v>
      </c>
      <c r="AJ42">
        <v>2.8581740462951899</v>
      </c>
      <c r="AK42">
        <v>2.8611195004772498</v>
      </c>
      <c r="AL42">
        <v>2.8577563578133698</v>
      </c>
      <c r="AM42">
        <v>2.8604381372331602</v>
      </c>
      <c r="AN42">
        <v>2.8673325668010698</v>
      </c>
      <c r="AO42">
        <v>2.8744556766706499</v>
      </c>
      <c r="AP42">
        <v>2.8820359918525398</v>
      </c>
      <c r="AQ42">
        <v>2.87747266462434</v>
      </c>
      <c r="AR42">
        <v>2.8636219734116999</v>
      </c>
      <c r="AS42">
        <v>2.8755566807075001</v>
      </c>
      <c r="AT42">
        <v>2.9347165000401199</v>
      </c>
      <c r="AU42">
        <v>3.03111291060595</v>
      </c>
      <c r="AV42">
        <v>3.1631336176607299</v>
      </c>
      <c r="AW42">
        <v>3.3246004467538799</v>
      </c>
      <c r="AX42">
        <v>3.4792396984697498</v>
      </c>
      <c r="AY42">
        <v>3.6124979662504599</v>
      </c>
      <c r="AZ42">
        <v>3.7288191485116702</v>
      </c>
      <c r="BA42">
        <v>3.8269956053365699</v>
      </c>
      <c r="BB42">
        <v>3.9053336635624398</v>
      </c>
      <c r="BC42">
        <v>3.96650510693153</v>
      </c>
      <c r="BD42">
        <v>4.0185281546347902</v>
      </c>
      <c r="BE42">
        <v>4.0640853946940396</v>
      </c>
      <c r="BF42">
        <v>4.1020367368413799</v>
      </c>
      <c r="BG42">
        <v>4.1341982436558302</v>
      </c>
      <c r="BH42">
        <v>4.1658382643057701</v>
      </c>
      <c r="BI42">
        <v>4.2114143640345096</v>
      </c>
      <c r="BJ42">
        <v>4.2907800446625499</v>
      </c>
      <c r="BK42">
        <v>4.4061791252971796</v>
      </c>
      <c r="BL42">
        <v>4.5475082116463499</v>
      </c>
      <c r="BM42">
        <v>4.7053538791541598</v>
      </c>
      <c r="BN42">
        <v>4.8672802674260902</v>
      </c>
      <c r="BO42">
        <v>5.0321781987973297</v>
      </c>
    </row>
    <row r="43" spans="1:67" x14ac:dyDescent="0.3">
      <c r="A43" t="s">
        <v>350</v>
      </c>
      <c r="B43" t="s">
        <v>351</v>
      </c>
      <c r="C43" t="s">
        <v>426</v>
      </c>
      <c r="D43" t="s">
        <v>427</v>
      </c>
      <c r="E43">
        <v>4.6131628363411998</v>
      </c>
      <c r="F43">
        <v>4.6016107413947598</v>
      </c>
      <c r="G43">
        <v>4.5905760268891198</v>
      </c>
      <c r="H43">
        <v>4.5798960441676098</v>
      </c>
      <c r="I43">
        <v>4.5665010287045398</v>
      </c>
      <c r="J43">
        <v>4.54983085816691</v>
      </c>
      <c r="K43">
        <v>4.5296164427315704</v>
      </c>
      <c r="L43">
        <v>4.5043362545552403</v>
      </c>
      <c r="M43">
        <v>4.47493283500126</v>
      </c>
      <c r="N43">
        <v>4.4415370446400004</v>
      </c>
      <c r="O43">
        <v>4.4061611876178599</v>
      </c>
      <c r="P43">
        <v>4.37713707716141</v>
      </c>
      <c r="Q43">
        <v>4.3435419611151902</v>
      </c>
      <c r="R43">
        <v>4.3001826983711702</v>
      </c>
      <c r="S43">
        <v>4.2573586051973704</v>
      </c>
      <c r="T43">
        <v>4.2142490319516197</v>
      </c>
      <c r="U43">
        <v>4.1735565062200699</v>
      </c>
      <c r="V43">
        <v>4.1412489139465301</v>
      </c>
      <c r="W43">
        <v>4.1163929181574597</v>
      </c>
      <c r="X43">
        <v>4.09275898434006</v>
      </c>
      <c r="Y43">
        <v>4.0696750409674003</v>
      </c>
      <c r="Z43">
        <v>4.0479532709032604</v>
      </c>
      <c r="AA43">
        <v>4.0288905434074804</v>
      </c>
      <c r="AB43">
        <v>4.0160648992217496</v>
      </c>
      <c r="AC43">
        <v>4.0137484469566598</v>
      </c>
      <c r="AD43">
        <v>4.0237627363043398</v>
      </c>
      <c r="AE43">
        <v>4.0440814201769903</v>
      </c>
      <c r="AF43">
        <v>4.0688994568042904</v>
      </c>
      <c r="AG43">
        <v>4.0780287942769098</v>
      </c>
      <c r="AH43">
        <v>4.0733836736248703</v>
      </c>
      <c r="AI43">
        <v>4.0994871841967901</v>
      </c>
      <c r="AJ43">
        <v>4.1738491656307897</v>
      </c>
      <c r="AK43">
        <v>4.2699063046643904</v>
      </c>
      <c r="AL43">
        <v>4.3952931122770398</v>
      </c>
      <c r="AM43">
        <v>4.5575409232922102</v>
      </c>
      <c r="AN43">
        <v>4.7044417025304304</v>
      </c>
      <c r="AO43">
        <v>4.8141367710913601</v>
      </c>
      <c r="AP43">
        <v>4.8982396315272396</v>
      </c>
      <c r="AQ43">
        <v>4.9551263000362598</v>
      </c>
      <c r="AR43">
        <v>4.9854967040526903</v>
      </c>
      <c r="AS43">
        <v>4.9972660308189196</v>
      </c>
      <c r="AT43">
        <v>5.0119391807800904</v>
      </c>
      <c r="AU43">
        <v>5.0314329523415999</v>
      </c>
      <c r="AV43">
        <v>5.0423527416551996</v>
      </c>
      <c r="AW43">
        <v>5.0478240456887598</v>
      </c>
      <c r="AX43">
        <v>5.0542293297599299</v>
      </c>
      <c r="AY43">
        <v>5.0796461043153602</v>
      </c>
      <c r="AZ43">
        <v>5.1465023040962201</v>
      </c>
      <c r="BA43">
        <v>5.2555100663026701</v>
      </c>
      <c r="BB43">
        <v>5.3969725744761696</v>
      </c>
      <c r="BC43">
        <v>5.5638779335253297</v>
      </c>
      <c r="BD43">
        <v>5.7420432083946196</v>
      </c>
      <c r="BE43">
        <v>5.9196330590102297</v>
      </c>
      <c r="BF43">
        <v>6.0788789394185798</v>
      </c>
      <c r="BG43">
        <v>6.2096147607088001</v>
      </c>
      <c r="BH43">
        <v>6.31784126649268</v>
      </c>
      <c r="BI43">
        <v>6.4042467831007297</v>
      </c>
      <c r="BJ43">
        <v>6.4681102911014303</v>
      </c>
      <c r="BK43">
        <v>6.5273316995306701</v>
      </c>
      <c r="BL43">
        <v>6.60098577307817</v>
      </c>
      <c r="BM43">
        <v>6.6870190798628197</v>
      </c>
      <c r="BN43">
        <v>6.78149438842477</v>
      </c>
      <c r="BO43">
        <v>6.8834374192515897</v>
      </c>
    </row>
    <row r="44" spans="1:67" x14ac:dyDescent="0.3">
      <c r="A44" t="s">
        <v>350</v>
      </c>
      <c r="B44" t="s">
        <v>351</v>
      </c>
      <c r="C44" t="s">
        <v>428</v>
      </c>
      <c r="D44" t="s">
        <v>429</v>
      </c>
      <c r="E44">
        <v>6.3670152711219004</v>
      </c>
      <c r="F44">
        <v>6.3210300779175999</v>
      </c>
      <c r="G44">
        <v>6.27211126455735</v>
      </c>
      <c r="H44">
        <v>6.2231499744541896</v>
      </c>
      <c r="I44">
        <v>6.1755658789150099</v>
      </c>
      <c r="J44">
        <v>6.1328879895495199</v>
      </c>
      <c r="K44">
        <v>6.0954567225870404</v>
      </c>
      <c r="L44">
        <v>6.0638912285084396</v>
      </c>
      <c r="M44">
        <v>6.0366040630923399</v>
      </c>
      <c r="N44">
        <v>6.0001086363932501</v>
      </c>
      <c r="O44">
        <v>5.95766002232366</v>
      </c>
      <c r="P44">
        <v>5.9283482162463503</v>
      </c>
      <c r="Q44">
        <v>5.8806684974233301</v>
      </c>
      <c r="R44">
        <v>5.8088921854079798</v>
      </c>
      <c r="S44">
        <v>5.7454891787387998</v>
      </c>
      <c r="T44">
        <v>5.7151791439407296</v>
      </c>
      <c r="U44">
        <v>5.71797825345483</v>
      </c>
      <c r="V44">
        <v>5.7224433356228701</v>
      </c>
      <c r="W44">
        <v>5.7024397159748901</v>
      </c>
      <c r="X44">
        <v>5.6628358471103102</v>
      </c>
      <c r="Y44">
        <v>5.6607812234069899</v>
      </c>
      <c r="Z44">
        <v>5.7136635738169899</v>
      </c>
      <c r="AA44">
        <v>5.8035539087237797</v>
      </c>
      <c r="AB44">
        <v>5.9452455664565704</v>
      </c>
      <c r="AC44">
        <v>6.1320358747064798</v>
      </c>
      <c r="AD44">
        <v>6.3053396873988197</v>
      </c>
      <c r="AE44">
        <v>6.4403806467925602</v>
      </c>
      <c r="AF44">
        <v>6.5471626379864798</v>
      </c>
      <c r="AG44">
        <v>6.6224368005759802</v>
      </c>
      <c r="AH44">
        <v>6.6644535308350097</v>
      </c>
      <c r="AI44">
        <v>6.6802605042290102</v>
      </c>
      <c r="AJ44">
        <v>6.6861352518808701</v>
      </c>
      <c r="AK44">
        <v>6.6791561109730502</v>
      </c>
      <c r="AL44">
        <v>6.65485069572087</v>
      </c>
      <c r="AM44">
        <v>6.6233071878720304</v>
      </c>
      <c r="AN44">
        <v>6.5910664283655898</v>
      </c>
      <c r="AO44">
        <v>6.5842770276957596</v>
      </c>
      <c r="AP44">
        <v>6.6283348669522297</v>
      </c>
      <c r="AQ44">
        <v>6.7225447691556299</v>
      </c>
      <c r="AR44">
        <v>6.8564750481925998</v>
      </c>
      <c r="AS44">
        <v>7.0220325101256797</v>
      </c>
      <c r="AT44">
        <v>7.1971195410320803</v>
      </c>
      <c r="AU44">
        <v>7.3638604215513999</v>
      </c>
      <c r="AV44">
        <v>7.5058117720933701</v>
      </c>
      <c r="AW44">
        <v>7.6133187943774203</v>
      </c>
      <c r="AX44">
        <v>7.6930595127724004</v>
      </c>
      <c r="AY44">
        <v>7.7418517811056597</v>
      </c>
      <c r="AZ44">
        <v>7.76299822354075</v>
      </c>
      <c r="BA44">
        <v>7.7752388593322603</v>
      </c>
      <c r="BB44">
        <v>7.8087299581328899</v>
      </c>
      <c r="BC44">
        <v>7.8695327588277202</v>
      </c>
      <c r="BD44">
        <v>7.9452555723987803</v>
      </c>
      <c r="BE44">
        <v>8.0336327574697304</v>
      </c>
      <c r="BF44">
        <v>8.1093103665302202</v>
      </c>
      <c r="BG44">
        <v>8.1566171588240302</v>
      </c>
      <c r="BH44">
        <v>8.1878204782123003</v>
      </c>
      <c r="BI44">
        <v>8.2009649129184599</v>
      </c>
      <c r="BJ44">
        <v>8.1893393848190108</v>
      </c>
      <c r="BK44">
        <v>8.17057556803897</v>
      </c>
      <c r="BL44">
        <v>8.1678429885635797</v>
      </c>
      <c r="BM44">
        <v>8.1784050619059805</v>
      </c>
      <c r="BN44">
        <v>8.1820692895070195</v>
      </c>
      <c r="BO44">
        <v>8.1650143950352092</v>
      </c>
    </row>
    <row r="45" spans="1:67" x14ac:dyDescent="0.3">
      <c r="A45" t="s">
        <v>350</v>
      </c>
      <c r="B45" t="s">
        <v>351</v>
      </c>
      <c r="C45" t="s">
        <v>430</v>
      </c>
      <c r="D45" t="s">
        <v>431</v>
      </c>
      <c r="E45">
        <v>8.51390737175916</v>
      </c>
      <c r="F45">
        <v>8.4776324546335093</v>
      </c>
      <c r="G45">
        <v>8.4357297171393792</v>
      </c>
      <c r="H45">
        <v>8.3968834545525706</v>
      </c>
      <c r="I45">
        <v>8.36907020742761</v>
      </c>
      <c r="J45">
        <v>8.3545250008924192</v>
      </c>
      <c r="K45">
        <v>8.3359936033665001</v>
      </c>
      <c r="L45">
        <v>8.2958014026222493</v>
      </c>
      <c r="M45">
        <v>8.2010706682375307</v>
      </c>
      <c r="N45">
        <v>8.0423247892075196</v>
      </c>
      <c r="O45">
        <v>7.9113774445608502</v>
      </c>
      <c r="P45">
        <v>7.8686135472079703</v>
      </c>
      <c r="Q45">
        <v>7.8525882349395504</v>
      </c>
      <c r="R45">
        <v>7.8798655324007099</v>
      </c>
      <c r="S45">
        <v>7.9925495814859104</v>
      </c>
      <c r="T45">
        <v>8.1894191715221094</v>
      </c>
      <c r="U45">
        <v>8.4312389567946493</v>
      </c>
      <c r="V45">
        <v>8.6281790895172694</v>
      </c>
      <c r="W45">
        <v>8.7679801278016996</v>
      </c>
      <c r="X45">
        <v>8.8608176763575504</v>
      </c>
      <c r="Y45">
        <v>8.8987979308882199</v>
      </c>
      <c r="Z45">
        <v>8.8809851539074494</v>
      </c>
      <c r="AA45">
        <v>8.8122830108469099</v>
      </c>
      <c r="AB45">
        <v>8.7155554549072303</v>
      </c>
      <c r="AC45">
        <v>8.6149967659340607</v>
      </c>
      <c r="AD45">
        <v>8.5188443859889098</v>
      </c>
      <c r="AE45">
        <v>8.4569161286404704</v>
      </c>
      <c r="AF45">
        <v>8.4615037772213793</v>
      </c>
      <c r="AG45">
        <v>8.5311813989508796</v>
      </c>
      <c r="AH45">
        <v>8.6481003530449598</v>
      </c>
      <c r="AI45">
        <v>8.7994508127890398</v>
      </c>
      <c r="AJ45">
        <v>8.9712493677584995</v>
      </c>
      <c r="AK45">
        <v>9.16382638542437</v>
      </c>
      <c r="AL45">
        <v>9.3504293334762707</v>
      </c>
      <c r="AM45">
        <v>9.4951173852469104</v>
      </c>
      <c r="AN45">
        <v>9.6176013821082194</v>
      </c>
      <c r="AO45">
        <v>9.7296815370025094</v>
      </c>
      <c r="AP45">
        <v>9.8097305079395607</v>
      </c>
      <c r="AQ45">
        <v>9.8775593322701205</v>
      </c>
      <c r="AR45">
        <v>9.9668641093369992</v>
      </c>
      <c r="AS45">
        <v>10.0694475952779</v>
      </c>
      <c r="AT45">
        <v>10.1358677905731</v>
      </c>
      <c r="AU45">
        <v>10.165849646529599</v>
      </c>
      <c r="AV45">
        <v>10.171927761328201</v>
      </c>
      <c r="AW45">
        <v>10.1417375680055</v>
      </c>
      <c r="AX45">
        <v>10.089912409554801</v>
      </c>
      <c r="AY45">
        <v>10.002840184832801</v>
      </c>
      <c r="AZ45">
        <v>9.8849438196152999</v>
      </c>
      <c r="BA45">
        <v>9.7614922278281</v>
      </c>
      <c r="BB45">
        <v>9.6723607878482696</v>
      </c>
      <c r="BC45">
        <v>9.6232770908198493</v>
      </c>
      <c r="BD45">
        <v>9.5771680926277405</v>
      </c>
      <c r="BE45">
        <v>9.5235276235212805</v>
      </c>
      <c r="BF45">
        <v>9.4665169653478802</v>
      </c>
      <c r="BG45">
        <v>9.4150518936358001</v>
      </c>
      <c r="BH45">
        <v>9.3628553928101503</v>
      </c>
      <c r="BI45">
        <v>9.3245690491857705</v>
      </c>
      <c r="BJ45">
        <v>9.3289516863348307</v>
      </c>
      <c r="BK45">
        <v>9.3541917930607994</v>
      </c>
      <c r="BL45">
        <v>9.3610093036351891</v>
      </c>
      <c r="BM45">
        <v>9.3734056828663395</v>
      </c>
      <c r="BN45">
        <v>9.3998579221993008</v>
      </c>
      <c r="BO45">
        <v>9.3916179415123704</v>
      </c>
    </row>
    <row r="46" spans="1:67" x14ac:dyDescent="0.3">
      <c r="A46" t="s">
        <v>350</v>
      </c>
      <c r="B46" t="s">
        <v>351</v>
      </c>
      <c r="C46" t="s">
        <v>432</v>
      </c>
      <c r="D46" t="s">
        <v>433</v>
      </c>
      <c r="E46">
        <v>14540662</v>
      </c>
      <c r="F46">
        <v>14904037</v>
      </c>
      <c r="G46">
        <v>15277706</v>
      </c>
      <c r="H46">
        <v>15642997</v>
      </c>
      <c r="I46">
        <v>15999213</v>
      </c>
      <c r="J46">
        <v>16376457</v>
      </c>
      <c r="K46">
        <v>16776898</v>
      </c>
      <c r="L46">
        <v>17195415</v>
      </c>
      <c r="M46">
        <v>17630436</v>
      </c>
      <c r="N46">
        <v>18054702</v>
      </c>
      <c r="O46">
        <v>18451117</v>
      </c>
      <c r="P46">
        <v>18475049</v>
      </c>
      <c r="Q46">
        <v>18510290</v>
      </c>
      <c r="R46">
        <v>18931464</v>
      </c>
      <c r="S46">
        <v>19375751</v>
      </c>
      <c r="T46">
        <v>19827014</v>
      </c>
      <c r="U46">
        <v>20257103</v>
      </c>
      <c r="V46">
        <v>20694393</v>
      </c>
      <c r="W46">
        <v>21152948</v>
      </c>
      <c r="X46">
        <v>21605789</v>
      </c>
      <c r="Y46">
        <v>22087151</v>
      </c>
      <c r="Z46">
        <v>22642334</v>
      </c>
      <c r="AA46">
        <v>23282781</v>
      </c>
      <c r="AB46">
        <v>23989605</v>
      </c>
      <c r="AC46">
        <v>24727079</v>
      </c>
      <c r="AD46">
        <v>25468800</v>
      </c>
      <c r="AE46">
        <v>26207706</v>
      </c>
      <c r="AF46">
        <v>26961847</v>
      </c>
      <c r="AG46">
        <v>27742570</v>
      </c>
      <c r="AH46">
        <v>28541411</v>
      </c>
      <c r="AI46">
        <v>29376231</v>
      </c>
      <c r="AJ46">
        <v>30214017</v>
      </c>
      <c r="AK46">
        <v>31061430</v>
      </c>
      <c r="AL46">
        <v>31952162</v>
      </c>
      <c r="AM46">
        <v>32883941</v>
      </c>
      <c r="AN46">
        <v>33831397</v>
      </c>
      <c r="AO46">
        <v>34773228</v>
      </c>
      <c r="AP46">
        <v>35741916</v>
      </c>
      <c r="AQ46">
        <v>36733474</v>
      </c>
      <c r="AR46">
        <v>37737445</v>
      </c>
      <c r="AS46">
        <v>38742053</v>
      </c>
      <c r="AT46">
        <v>39706110</v>
      </c>
      <c r="AU46">
        <v>40610083</v>
      </c>
      <c r="AV46">
        <v>41457597</v>
      </c>
      <c r="AW46">
        <v>42284721</v>
      </c>
      <c r="AX46">
        <v>43061100</v>
      </c>
      <c r="AY46">
        <v>43631577</v>
      </c>
      <c r="AZ46">
        <v>44107417</v>
      </c>
      <c r="BA46">
        <v>44486920</v>
      </c>
      <c r="BB46">
        <v>44926572</v>
      </c>
      <c r="BC46">
        <v>45658386</v>
      </c>
      <c r="BD46">
        <v>46511040</v>
      </c>
      <c r="BE46">
        <v>47456042</v>
      </c>
      <c r="BF46">
        <v>48476994</v>
      </c>
      <c r="BG46">
        <v>49517495</v>
      </c>
      <c r="BH46">
        <v>50531289</v>
      </c>
      <c r="BI46">
        <v>51586429</v>
      </c>
      <c r="BJ46">
        <v>52668752</v>
      </c>
      <c r="BK46">
        <v>53660927</v>
      </c>
      <c r="BL46">
        <v>54575781</v>
      </c>
      <c r="BM46">
        <v>55521802</v>
      </c>
      <c r="BN46">
        <v>56462297</v>
      </c>
      <c r="BO46">
        <v>57292567</v>
      </c>
    </row>
    <row r="47" spans="1:67" x14ac:dyDescent="0.3">
      <c r="A47" t="s">
        <v>350</v>
      </c>
      <c r="B47" t="s">
        <v>351</v>
      </c>
      <c r="C47" t="s">
        <v>434</v>
      </c>
      <c r="D47" t="s">
        <v>435</v>
      </c>
      <c r="E47">
        <v>9.9619376064872291</v>
      </c>
      <c r="F47">
        <v>9.93890988736762</v>
      </c>
      <c r="G47">
        <v>9.8909601432418093</v>
      </c>
      <c r="H47">
        <v>9.7801997482374805</v>
      </c>
      <c r="I47">
        <v>9.6097669564835808</v>
      </c>
      <c r="J47">
        <v>9.4733744347479192</v>
      </c>
      <c r="K47">
        <v>9.4050484732828306</v>
      </c>
      <c r="L47">
        <v>9.3841956488222191</v>
      </c>
      <c r="M47">
        <v>9.4436115944072991</v>
      </c>
      <c r="N47">
        <v>9.5825740295677804</v>
      </c>
      <c r="O47">
        <v>9.7432256707126896</v>
      </c>
      <c r="P47">
        <v>9.9342282195560294</v>
      </c>
      <c r="Q47">
        <v>10.1116161179096</v>
      </c>
      <c r="R47">
        <v>10.244854843668</v>
      </c>
      <c r="S47">
        <v>10.386860114494599</v>
      </c>
      <c r="T47">
        <v>10.478899624432801</v>
      </c>
      <c r="U47">
        <v>10.4796190316723</v>
      </c>
      <c r="V47">
        <v>10.432843588071</v>
      </c>
      <c r="W47">
        <v>10.3479534275129</v>
      </c>
      <c r="X47">
        <v>10.214651757305401</v>
      </c>
      <c r="Y47">
        <v>10.058674409391401</v>
      </c>
      <c r="Z47">
        <v>9.9394348174618408</v>
      </c>
      <c r="AA47">
        <v>9.9061082691871594</v>
      </c>
      <c r="AB47">
        <v>9.9623329645843395</v>
      </c>
      <c r="AC47">
        <v>10.0781630426559</v>
      </c>
      <c r="AD47">
        <v>10.225689051672701</v>
      </c>
      <c r="AE47">
        <v>10.3778725872604</v>
      </c>
      <c r="AF47">
        <v>10.5198716020003</v>
      </c>
      <c r="AG47">
        <v>10.640172190569899</v>
      </c>
      <c r="AH47">
        <v>10.727446948903699</v>
      </c>
      <c r="AI47">
        <v>10.795030950135599</v>
      </c>
      <c r="AJ47">
        <v>10.842184948913101</v>
      </c>
      <c r="AK47">
        <v>10.8824170822082</v>
      </c>
      <c r="AL47">
        <v>10.944331462043101</v>
      </c>
      <c r="AM47">
        <v>11.0319286978562</v>
      </c>
      <c r="AN47">
        <v>11.1392790607955</v>
      </c>
      <c r="AO47">
        <v>11.257186245889301</v>
      </c>
      <c r="AP47">
        <v>11.3693862775675</v>
      </c>
      <c r="AQ47">
        <v>11.4389821111389</v>
      </c>
      <c r="AR47">
        <v>11.447792081832</v>
      </c>
      <c r="AS47">
        <v>11.409717593047301</v>
      </c>
      <c r="AT47">
        <v>11.3147434483529</v>
      </c>
      <c r="AU47">
        <v>11.165962615828599</v>
      </c>
      <c r="AV47">
        <v>11.008054122783101</v>
      </c>
      <c r="AW47">
        <v>10.873956275993701</v>
      </c>
      <c r="AX47">
        <v>10.7535084011559</v>
      </c>
      <c r="AY47">
        <v>10.6257311114022</v>
      </c>
      <c r="AZ47">
        <v>10.4921465820747</v>
      </c>
      <c r="BA47">
        <v>10.3645958219796</v>
      </c>
      <c r="BB47">
        <v>10.258796303972501</v>
      </c>
      <c r="BC47">
        <v>10.170780588409301</v>
      </c>
      <c r="BD47">
        <v>10.1040078677414</v>
      </c>
      <c r="BE47">
        <v>10.086995582054399</v>
      </c>
      <c r="BF47">
        <v>10.1017474813832</v>
      </c>
      <c r="BG47">
        <v>10.104599276226301</v>
      </c>
      <c r="BH47">
        <v>10.1040767207719</v>
      </c>
      <c r="BI47">
        <v>10.1112937492972</v>
      </c>
      <c r="BJ47">
        <v>10.091028394414099</v>
      </c>
      <c r="BK47">
        <v>10.0364785983065</v>
      </c>
      <c r="BL47">
        <v>9.9575417725513997</v>
      </c>
      <c r="BM47">
        <v>9.83819923972972</v>
      </c>
      <c r="BN47">
        <v>9.6700248204148007</v>
      </c>
      <c r="BO47">
        <v>9.4650374775738992</v>
      </c>
    </row>
    <row r="48" spans="1:67" x14ac:dyDescent="0.3">
      <c r="A48" t="s">
        <v>350</v>
      </c>
      <c r="B48" t="s">
        <v>351</v>
      </c>
      <c r="C48" t="s">
        <v>436</v>
      </c>
      <c r="D48" t="s">
        <v>437</v>
      </c>
      <c r="E48">
        <v>13.663209473200499</v>
      </c>
      <c r="F48">
        <v>13.822379465154</v>
      </c>
      <c r="G48">
        <v>13.9650547948106</v>
      </c>
      <c r="H48">
        <v>14.1022839109153</v>
      </c>
      <c r="I48">
        <v>14.2357495510131</v>
      </c>
      <c r="J48">
        <v>14.3720898197886</v>
      </c>
      <c r="K48">
        <v>14.523049258052399</v>
      </c>
      <c r="L48">
        <v>14.6756264794989</v>
      </c>
      <c r="M48">
        <v>14.802250599915499</v>
      </c>
      <c r="N48">
        <v>14.8984907242584</v>
      </c>
      <c r="O48">
        <v>14.947862781255701</v>
      </c>
      <c r="P48">
        <v>14.976876521427201</v>
      </c>
      <c r="Q48">
        <v>14.9762157074776</v>
      </c>
      <c r="R48">
        <v>14.929592780412801</v>
      </c>
      <c r="S48">
        <v>14.873668336194401</v>
      </c>
      <c r="T48">
        <v>14.824100384293899</v>
      </c>
      <c r="U48">
        <v>14.811418943027601</v>
      </c>
      <c r="V48">
        <v>14.841050752345099</v>
      </c>
      <c r="W48">
        <v>14.886363335909101</v>
      </c>
      <c r="X48">
        <v>14.9346940810631</v>
      </c>
      <c r="Y48">
        <v>14.9786352980875</v>
      </c>
      <c r="Z48">
        <v>14.989900527460099</v>
      </c>
      <c r="AA48">
        <v>14.9404545795632</v>
      </c>
      <c r="AB48">
        <v>14.863538455885401</v>
      </c>
      <c r="AC48">
        <v>14.8082697553219</v>
      </c>
      <c r="AD48">
        <v>14.7756092643946</v>
      </c>
      <c r="AE48">
        <v>14.7713367777899</v>
      </c>
      <c r="AF48">
        <v>14.794995095879999</v>
      </c>
      <c r="AG48">
        <v>14.8011735229266</v>
      </c>
      <c r="AH48">
        <v>14.7604156059235</v>
      </c>
      <c r="AI48">
        <v>14.6798550806992</v>
      </c>
      <c r="AJ48">
        <v>14.5525619283697</v>
      </c>
      <c r="AK48">
        <v>14.3584629449717</v>
      </c>
      <c r="AL48">
        <v>14.1248758235783</v>
      </c>
      <c r="AM48">
        <v>13.884553637957101</v>
      </c>
      <c r="AN48">
        <v>13.6309124896447</v>
      </c>
      <c r="AO48">
        <v>13.3546953383418</v>
      </c>
      <c r="AP48">
        <v>13.054778881644999</v>
      </c>
      <c r="AQ48">
        <v>12.7557822345033</v>
      </c>
      <c r="AR48">
        <v>12.484786603220799</v>
      </c>
      <c r="AS48">
        <v>12.244400536139899</v>
      </c>
      <c r="AT48">
        <v>12.0453347007013</v>
      </c>
      <c r="AU48">
        <v>11.917838338003801</v>
      </c>
      <c r="AV48">
        <v>11.844478303331799</v>
      </c>
      <c r="AW48">
        <v>11.771736852188701</v>
      </c>
      <c r="AX48">
        <v>11.712622683943</v>
      </c>
      <c r="AY48">
        <v>11.6876718506408</v>
      </c>
      <c r="AZ48">
        <v>11.643287811217199</v>
      </c>
      <c r="BA48">
        <v>11.5724007281034</v>
      </c>
      <c r="BB48">
        <v>11.4777913321524</v>
      </c>
      <c r="BC48">
        <v>11.3167079992715</v>
      </c>
      <c r="BD48">
        <v>11.095006609383001</v>
      </c>
      <c r="BE48">
        <v>10.835308850147999</v>
      </c>
      <c r="BF48">
        <v>10.5415476989831</v>
      </c>
      <c r="BG48">
        <v>10.2191580951554</v>
      </c>
      <c r="BH48">
        <v>9.8898990048414301</v>
      </c>
      <c r="BI48">
        <v>9.5607683449084497</v>
      </c>
      <c r="BJ48">
        <v>9.2384341585404304</v>
      </c>
      <c r="BK48">
        <v>8.9542191964435105</v>
      </c>
      <c r="BL48">
        <v>8.71785710159498</v>
      </c>
      <c r="BM48">
        <v>8.5219298287468206</v>
      </c>
      <c r="BN48">
        <v>8.3742547761615693</v>
      </c>
      <c r="BO48">
        <v>8.2539730732134196</v>
      </c>
    </row>
    <row r="49" spans="1:67" x14ac:dyDescent="0.3">
      <c r="A49" t="s">
        <v>350</v>
      </c>
      <c r="B49" t="s">
        <v>351</v>
      </c>
      <c r="C49" t="s">
        <v>438</v>
      </c>
      <c r="D49" t="s">
        <v>439</v>
      </c>
      <c r="E49">
        <v>10825678</v>
      </c>
      <c r="F49">
        <v>11201013</v>
      </c>
      <c r="G49">
        <v>11610630</v>
      </c>
      <c r="H49">
        <v>12055462</v>
      </c>
      <c r="I49">
        <v>12531706</v>
      </c>
      <c r="J49">
        <v>13008209</v>
      </c>
      <c r="K49">
        <v>13479237</v>
      </c>
      <c r="L49">
        <v>13965072</v>
      </c>
      <c r="M49">
        <v>14458881</v>
      </c>
      <c r="N49">
        <v>14953886</v>
      </c>
      <c r="O49">
        <v>15393077</v>
      </c>
      <c r="P49">
        <v>15677846</v>
      </c>
      <c r="Q49">
        <v>16007763</v>
      </c>
      <c r="R49">
        <v>16473441</v>
      </c>
      <c r="S49">
        <v>16919370</v>
      </c>
      <c r="T49">
        <v>17305986</v>
      </c>
      <c r="U49">
        <v>17643933</v>
      </c>
      <c r="V49">
        <v>18015274</v>
      </c>
      <c r="W49">
        <v>18428481</v>
      </c>
      <c r="X49">
        <v>18865979</v>
      </c>
      <c r="Y49">
        <v>19343169</v>
      </c>
      <c r="Z49">
        <v>19862007</v>
      </c>
      <c r="AA49">
        <v>20397707</v>
      </c>
      <c r="AB49">
        <v>20920162</v>
      </c>
      <c r="AC49">
        <v>21410386</v>
      </c>
      <c r="AD49">
        <v>21858154</v>
      </c>
      <c r="AE49">
        <v>22250994</v>
      </c>
      <c r="AF49">
        <v>22583107</v>
      </c>
      <c r="AG49">
        <v>22882731</v>
      </c>
      <c r="AH49">
        <v>23178339</v>
      </c>
      <c r="AI49">
        <v>23469751</v>
      </c>
      <c r="AJ49">
        <v>23675202</v>
      </c>
      <c r="AK49">
        <v>23820526</v>
      </c>
      <c r="AL49">
        <v>23969197</v>
      </c>
      <c r="AM49">
        <v>24100887</v>
      </c>
      <c r="AN49">
        <v>24194290</v>
      </c>
      <c r="AO49">
        <v>24237944</v>
      </c>
      <c r="AP49">
        <v>24282306</v>
      </c>
      <c r="AQ49">
        <v>24349772</v>
      </c>
      <c r="AR49">
        <v>24428985</v>
      </c>
      <c r="AS49">
        <v>24517404</v>
      </c>
      <c r="AT49">
        <v>24657686</v>
      </c>
      <c r="AU49">
        <v>24831962</v>
      </c>
      <c r="AV49">
        <v>24988828</v>
      </c>
      <c r="AW49">
        <v>25119497</v>
      </c>
      <c r="AX49">
        <v>25206691</v>
      </c>
      <c r="AY49">
        <v>25252680</v>
      </c>
      <c r="AZ49">
        <v>25280739</v>
      </c>
      <c r="BA49">
        <v>25278491</v>
      </c>
      <c r="BB49">
        <v>25227125</v>
      </c>
      <c r="BC49">
        <v>25142918</v>
      </c>
      <c r="BD49">
        <v>25027304</v>
      </c>
      <c r="BE49">
        <v>24863370</v>
      </c>
      <c r="BF49">
        <v>24668118</v>
      </c>
      <c r="BG49">
        <v>24460049</v>
      </c>
      <c r="BH49">
        <v>24227116</v>
      </c>
      <c r="BI49">
        <v>23983694</v>
      </c>
      <c r="BJ49">
        <v>23728601</v>
      </c>
      <c r="BK49">
        <v>23465896</v>
      </c>
      <c r="BL49">
        <v>23222784</v>
      </c>
      <c r="BM49">
        <v>23011651</v>
      </c>
      <c r="BN49">
        <v>22831551</v>
      </c>
      <c r="BO49">
        <v>22665537</v>
      </c>
    </row>
    <row r="50" spans="1:67" x14ac:dyDescent="0.3">
      <c r="A50" t="s">
        <v>350</v>
      </c>
      <c r="B50" t="s">
        <v>351</v>
      </c>
      <c r="C50" t="s">
        <v>440</v>
      </c>
      <c r="D50" t="s">
        <v>441</v>
      </c>
      <c r="E50">
        <v>18.309615691569402</v>
      </c>
      <c r="F50">
        <v>18.457378428581102</v>
      </c>
      <c r="G50">
        <v>18.6018479468046</v>
      </c>
      <c r="H50">
        <v>18.711441124960199</v>
      </c>
      <c r="I50">
        <v>18.771178720329001</v>
      </c>
      <c r="J50">
        <v>18.7649463264673</v>
      </c>
      <c r="K50">
        <v>18.707230684553899</v>
      </c>
      <c r="L50">
        <v>18.633691363626099</v>
      </c>
      <c r="M50">
        <v>18.5634856658606</v>
      </c>
      <c r="N50">
        <v>18.522278264231101</v>
      </c>
      <c r="O50">
        <v>18.4684692089881</v>
      </c>
      <c r="P50">
        <v>18.2679706255634</v>
      </c>
      <c r="Q50">
        <v>18.128885453059102</v>
      </c>
      <c r="R50">
        <v>18.150531871551401</v>
      </c>
      <c r="S50">
        <v>18.156036952415</v>
      </c>
      <c r="T50">
        <v>18.179326374561999</v>
      </c>
      <c r="U50">
        <v>18.223588580238101</v>
      </c>
      <c r="V50">
        <v>18.209046955310999</v>
      </c>
      <c r="W50">
        <v>18.143244607980002</v>
      </c>
      <c r="X50">
        <v>18.0876724664313</v>
      </c>
      <c r="Y50">
        <v>18.0230504888968</v>
      </c>
      <c r="Z50">
        <v>17.933140023386301</v>
      </c>
      <c r="AA50">
        <v>17.828023650678801</v>
      </c>
      <c r="AB50">
        <v>17.6841140752481</v>
      </c>
      <c r="AC50">
        <v>17.491590803742799</v>
      </c>
      <c r="AD50">
        <v>17.269742537059699</v>
      </c>
      <c r="AE50">
        <v>17.006943419573499</v>
      </c>
      <c r="AF50">
        <v>16.6895747258129</v>
      </c>
      <c r="AG50">
        <v>16.338558532178801</v>
      </c>
      <c r="AH50">
        <v>15.990147048152799</v>
      </c>
      <c r="AI50">
        <v>15.6299150906521</v>
      </c>
      <c r="AJ50">
        <v>15.240333507630501</v>
      </c>
      <c r="AK50">
        <v>14.842653986157901</v>
      </c>
      <c r="AL50">
        <v>14.469105634435101</v>
      </c>
      <c r="AM50">
        <v>14.1347894602513</v>
      </c>
      <c r="AN50">
        <v>13.840583040576201</v>
      </c>
      <c r="AO50">
        <v>13.610249835931</v>
      </c>
      <c r="AP50">
        <v>13.4626941634383</v>
      </c>
      <c r="AQ50">
        <v>13.361546102154501</v>
      </c>
      <c r="AR50">
        <v>13.250705468863901</v>
      </c>
      <c r="AS50">
        <v>13.141703950487701</v>
      </c>
      <c r="AT50">
        <v>13.040391843938</v>
      </c>
      <c r="AU50">
        <v>12.9019302481134</v>
      </c>
      <c r="AV50">
        <v>12.730523612203401</v>
      </c>
      <c r="AW50">
        <v>12.5393099783688</v>
      </c>
      <c r="AX50">
        <v>12.30596182705</v>
      </c>
      <c r="AY50">
        <v>12.032076928378199</v>
      </c>
      <c r="AZ50">
        <v>11.730623768245099</v>
      </c>
      <c r="BA50">
        <v>11.4061745252314</v>
      </c>
      <c r="BB50">
        <v>11.0527952649363</v>
      </c>
      <c r="BC50">
        <v>10.680122927274599</v>
      </c>
      <c r="BD50">
        <v>10.310204522235299</v>
      </c>
      <c r="BE50">
        <v>9.9501034146098206</v>
      </c>
      <c r="BF50">
        <v>9.62567931841145</v>
      </c>
      <c r="BG50">
        <v>9.3546094725877307</v>
      </c>
      <c r="BH50">
        <v>9.1329444952951597</v>
      </c>
      <c r="BI50">
        <v>8.9622673220161992</v>
      </c>
      <c r="BJ50">
        <v>8.8194295171998291</v>
      </c>
      <c r="BK50">
        <v>8.6876286680903405</v>
      </c>
      <c r="BL50">
        <v>8.5773680436363193</v>
      </c>
      <c r="BM50">
        <v>8.4833178479003397</v>
      </c>
      <c r="BN50">
        <v>8.3924574875894304</v>
      </c>
      <c r="BO50">
        <v>8.30691817214257</v>
      </c>
    </row>
    <row r="51" spans="1:67" x14ac:dyDescent="0.3">
      <c r="A51" t="s">
        <v>350</v>
      </c>
      <c r="B51" t="s">
        <v>351</v>
      </c>
      <c r="C51" t="s">
        <v>442</v>
      </c>
      <c r="D51" t="s">
        <v>443</v>
      </c>
      <c r="AM51">
        <v>8.6999999999999993</v>
      </c>
      <c r="AP51">
        <v>9.3000000000000007</v>
      </c>
      <c r="AS51">
        <v>8.6999999999999993</v>
      </c>
      <c r="AW51">
        <v>10.1</v>
      </c>
      <c r="AZ51">
        <v>12.8</v>
      </c>
      <c r="BD51">
        <v>11</v>
      </c>
      <c r="BG51">
        <v>12.5</v>
      </c>
      <c r="BK51">
        <v>15.8</v>
      </c>
    </row>
    <row r="52" spans="1:67" x14ac:dyDescent="0.3">
      <c r="A52" t="s">
        <v>350</v>
      </c>
      <c r="B52" t="s">
        <v>351</v>
      </c>
      <c r="C52" t="s">
        <v>444</v>
      </c>
      <c r="D52" t="s">
        <v>445</v>
      </c>
      <c r="E52">
        <v>6.7839999999999998</v>
      </c>
      <c r="F52">
        <v>6.8310000000000004</v>
      </c>
      <c r="G52">
        <v>6.8650000000000002</v>
      </c>
      <c r="H52">
        <v>6.8410000000000002</v>
      </c>
      <c r="I52">
        <v>6.8369999999999997</v>
      </c>
      <c r="J52">
        <v>6.83</v>
      </c>
      <c r="K52">
        <v>6.8239999999999998</v>
      </c>
      <c r="L52">
        <v>6.8540000000000001</v>
      </c>
      <c r="M52">
        <v>6.85</v>
      </c>
      <c r="N52">
        <v>6.8630000000000004</v>
      </c>
      <c r="O52">
        <v>6.8819999999999997</v>
      </c>
      <c r="P52">
        <v>6.8650000000000002</v>
      </c>
      <c r="Q52">
        <v>6.8449999999999998</v>
      </c>
      <c r="R52">
        <v>6.819</v>
      </c>
      <c r="S52">
        <v>6.7939999999999996</v>
      </c>
      <c r="T52">
        <v>6.7370000000000001</v>
      </c>
      <c r="U52">
        <v>6.6740000000000004</v>
      </c>
      <c r="V52">
        <v>6.593</v>
      </c>
      <c r="W52">
        <v>6.516</v>
      </c>
      <c r="X52">
        <v>6.4240000000000004</v>
      </c>
      <c r="Y52">
        <v>6.3230000000000004</v>
      </c>
      <c r="Z52">
        <v>6.2389999999999999</v>
      </c>
      <c r="AA52">
        <v>6.1159999999999997</v>
      </c>
      <c r="AB52">
        <v>5.891</v>
      </c>
      <c r="AC52">
        <v>5.7270000000000003</v>
      </c>
      <c r="AD52">
        <v>5.5410000000000004</v>
      </c>
      <c r="AE52">
        <v>5.3</v>
      </c>
      <c r="AF52">
        <v>5.0730000000000004</v>
      </c>
      <c r="AG52">
        <v>4.8440000000000003</v>
      </c>
      <c r="AH52">
        <v>4.6760000000000002</v>
      </c>
      <c r="AI52">
        <v>4.4790000000000001</v>
      </c>
      <c r="AJ52">
        <v>4.24</v>
      </c>
      <c r="AK52">
        <v>4.0259999999999998</v>
      </c>
      <c r="AL52">
        <v>3.8519999999999999</v>
      </c>
      <c r="AM52">
        <v>3.774</v>
      </c>
      <c r="AN52">
        <v>3.605</v>
      </c>
      <c r="AO52">
        <v>3.504</v>
      </c>
      <c r="AP52">
        <v>3.4910000000000001</v>
      </c>
      <c r="AQ52">
        <v>3.3929999999999998</v>
      </c>
      <c r="AR52">
        <v>3.3039999999999998</v>
      </c>
      <c r="AS52">
        <v>3.218</v>
      </c>
      <c r="AT52">
        <v>3.1459999999999999</v>
      </c>
      <c r="AU52">
        <v>3.0840000000000001</v>
      </c>
      <c r="AV52">
        <v>3.0019999999999998</v>
      </c>
      <c r="AW52">
        <v>2.9140000000000001</v>
      </c>
      <c r="AX52">
        <v>2.8079999999999998</v>
      </c>
      <c r="AY52">
        <v>2.7120000000000002</v>
      </c>
      <c r="AZ52">
        <v>2.6259999999999999</v>
      </c>
      <c r="BA52">
        <v>2.5350000000000001</v>
      </c>
      <c r="BB52">
        <v>2.44</v>
      </c>
      <c r="BC52">
        <v>2.34</v>
      </c>
      <c r="BD52">
        <v>2.262</v>
      </c>
      <c r="BE52">
        <v>2.2090000000000001</v>
      </c>
      <c r="BF52">
        <v>2.1840000000000002</v>
      </c>
      <c r="BG52">
        <v>2.1520000000000001</v>
      </c>
      <c r="BH52">
        <v>2.1139999999999999</v>
      </c>
      <c r="BI52">
        <v>2.097</v>
      </c>
      <c r="BJ52">
        <v>2.0430000000000001</v>
      </c>
      <c r="BK52">
        <v>2.04</v>
      </c>
      <c r="BL52">
        <v>2.0310000000000001</v>
      </c>
      <c r="BM52">
        <v>2.0030000000000001</v>
      </c>
      <c r="BN52">
        <v>1.9810000000000001</v>
      </c>
    </row>
    <row r="53" spans="1:67" x14ac:dyDescent="0.3">
      <c r="A53" t="s">
        <v>350</v>
      </c>
      <c r="B53" t="s">
        <v>351</v>
      </c>
      <c r="C53" t="s">
        <v>130</v>
      </c>
      <c r="D53" t="s">
        <v>201</v>
      </c>
      <c r="E53">
        <v>187.6</v>
      </c>
      <c r="F53">
        <v>183.2</v>
      </c>
      <c r="G53">
        <v>179</v>
      </c>
      <c r="H53">
        <v>175.3</v>
      </c>
      <c r="I53">
        <v>172.1</v>
      </c>
      <c r="J53">
        <v>169.4</v>
      </c>
      <c r="K53">
        <v>167.3</v>
      </c>
      <c r="L53">
        <v>165.7</v>
      </c>
      <c r="M53">
        <v>164.6</v>
      </c>
      <c r="N53">
        <v>163.9</v>
      </c>
      <c r="O53">
        <v>180.5</v>
      </c>
      <c r="P53">
        <v>222.9</v>
      </c>
      <c r="Q53">
        <v>162.69999999999999</v>
      </c>
      <c r="R53">
        <v>162.19999999999999</v>
      </c>
      <c r="S53">
        <v>161.19999999999999</v>
      </c>
      <c r="T53">
        <v>159.9</v>
      </c>
      <c r="U53">
        <v>157.80000000000001</v>
      </c>
      <c r="V53">
        <v>155.4</v>
      </c>
      <c r="W53">
        <v>152.5</v>
      </c>
      <c r="X53">
        <v>149.4</v>
      </c>
      <c r="Y53">
        <v>146.19999999999999</v>
      </c>
      <c r="Z53">
        <v>142.80000000000001</v>
      </c>
      <c r="AA53">
        <v>139.30000000000001</v>
      </c>
      <c r="AB53">
        <v>135.80000000000001</v>
      </c>
      <c r="AC53">
        <v>132.19999999999999</v>
      </c>
      <c r="AD53">
        <v>128.5</v>
      </c>
      <c r="AE53">
        <v>124.9</v>
      </c>
      <c r="AF53">
        <v>121</v>
      </c>
      <c r="AG53">
        <v>116.8</v>
      </c>
      <c r="AH53">
        <v>112.7</v>
      </c>
      <c r="AI53">
        <v>108.5</v>
      </c>
      <c r="AJ53">
        <v>104.3</v>
      </c>
      <c r="AK53">
        <v>99.9</v>
      </c>
      <c r="AL53">
        <v>95.5</v>
      </c>
      <c r="AM53">
        <v>91.2</v>
      </c>
      <c r="AN53">
        <v>87.2</v>
      </c>
      <c r="AO53">
        <v>83.2</v>
      </c>
      <c r="AP53">
        <v>79</v>
      </c>
      <c r="AQ53">
        <v>75</v>
      </c>
      <c r="AR53">
        <v>71.2</v>
      </c>
      <c r="AS53">
        <v>67.5</v>
      </c>
      <c r="AT53">
        <v>64</v>
      </c>
      <c r="AU53">
        <v>61</v>
      </c>
      <c r="AV53">
        <v>58.1</v>
      </c>
      <c r="AW53">
        <v>55.4</v>
      </c>
      <c r="AX53">
        <v>52.9</v>
      </c>
      <c r="AY53">
        <v>50.5</v>
      </c>
      <c r="AZ53">
        <v>48.1</v>
      </c>
      <c r="BA53">
        <v>45.9</v>
      </c>
      <c r="BB53">
        <v>43.8</v>
      </c>
      <c r="BC53">
        <v>41.7</v>
      </c>
      <c r="BD53">
        <v>39.799999999999997</v>
      </c>
      <c r="BE53">
        <v>38</v>
      </c>
      <c r="BF53">
        <v>36.299999999999997</v>
      </c>
      <c r="BG53">
        <v>34.700000000000003</v>
      </c>
      <c r="BH53">
        <v>33.1</v>
      </c>
      <c r="BI53">
        <v>31.5</v>
      </c>
      <c r="BJ53">
        <v>30</v>
      </c>
      <c r="BK53">
        <v>28.5</v>
      </c>
      <c r="BL53">
        <v>27.1</v>
      </c>
      <c r="BM53">
        <v>25.8</v>
      </c>
      <c r="BN53">
        <v>24.5</v>
      </c>
    </row>
    <row r="54" spans="1:67" x14ac:dyDescent="0.3">
      <c r="A54" t="s">
        <v>350</v>
      </c>
      <c r="B54" t="s">
        <v>351</v>
      </c>
      <c r="C54" t="s">
        <v>446</v>
      </c>
      <c r="D54" t="s">
        <v>447</v>
      </c>
      <c r="U54">
        <v>5</v>
      </c>
      <c r="Y54">
        <v>8.8000000000000007</v>
      </c>
      <c r="Z54">
        <v>11</v>
      </c>
      <c r="AC54">
        <v>13.8</v>
      </c>
      <c r="AE54">
        <v>18.399999999999999</v>
      </c>
      <c r="AH54">
        <v>24.5</v>
      </c>
      <c r="AJ54">
        <v>31.2</v>
      </c>
      <c r="AM54">
        <v>36.6</v>
      </c>
      <c r="AP54">
        <v>42.1</v>
      </c>
      <c r="AS54">
        <v>44</v>
      </c>
      <c r="AT54">
        <v>43.9</v>
      </c>
      <c r="AW54">
        <v>47.6</v>
      </c>
      <c r="AZ54">
        <v>47.5</v>
      </c>
      <c r="BD54">
        <v>52.1</v>
      </c>
      <c r="BF54">
        <v>59.3</v>
      </c>
      <c r="BG54">
        <v>54.1</v>
      </c>
      <c r="BI54">
        <v>56</v>
      </c>
      <c r="BK54">
        <v>51.9</v>
      </c>
      <c r="BL54">
        <v>59.1</v>
      </c>
    </row>
    <row r="55" spans="1:67" x14ac:dyDescent="0.3">
      <c r="A55" t="s">
        <v>350</v>
      </c>
      <c r="B55" t="s">
        <v>351</v>
      </c>
      <c r="C55" t="s">
        <v>448</v>
      </c>
      <c r="D55" t="s">
        <v>449</v>
      </c>
      <c r="E55">
        <v>343.31099999999998</v>
      </c>
      <c r="F55">
        <v>337.911</v>
      </c>
      <c r="G55">
        <v>328.61200000000002</v>
      </c>
      <c r="H55">
        <v>340.56900000000002</v>
      </c>
      <c r="I55">
        <v>327.64800000000002</v>
      </c>
      <c r="J55">
        <v>348.5</v>
      </c>
      <c r="K55">
        <v>323.36700000000002</v>
      </c>
      <c r="L55">
        <v>321.01499999999999</v>
      </c>
      <c r="M55">
        <v>320.57</v>
      </c>
      <c r="N55">
        <v>321.20400000000001</v>
      </c>
      <c r="O55">
        <v>438.17099999999999</v>
      </c>
      <c r="P55">
        <v>569.35799999999995</v>
      </c>
      <c r="Q55">
        <v>318.13900000000001</v>
      </c>
      <c r="R55">
        <v>313.21100000000001</v>
      </c>
      <c r="S55">
        <v>321.423</v>
      </c>
      <c r="T55">
        <v>308.435</v>
      </c>
      <c r="U55">
        <v>311.21800000000002</v>
      </c>
      <c r="V55">
        <v>296.02100000000002</v>
      </c>
      <c r="W55">
        <v>303.16199999999998</v>
      </c>
      <c r="X55">
        <v>303.42</v>
      </c>
      <c r="Y55">
        <v>300.637</v>
      </c>
      <c r="Z55">
        <v>299.286</v>
      </c>
      <c r="AA55">
        <v>297.54199999999997</v>
      </c>
      <c r="AB55">
        <v>295.27100000000002</v>
      </c>
      <c r="AC55">
        <v>288.50099999999998</v>
      </c>
      <c r="AD55">
        <v>282.529</v>
      </c>
      <c r="AE55">
        <v>287.21300000000002</v>
      </c>
      <c r="AF55">
        <v>282.61399999999998</v>
      </c>
      <c r="AG55">
        <v>289.233</v>
      </c>
      <c r="AH55">
        <v>305.53300000000002</v>
      </c>
      <c r="AI55">
        <v>300.04899999999998</v>
      </c>
      <c r="AJ55">
        <v>321.59699999999998</v>
      </c>
      <c r="AK55">
        <v>268.75799999999998</v>
      </c>
      <c r="AL55">
        <v>273.59500000000003</v>
      </c>
      <c r="AM55">
        <v>265.279</v>
      </c>
      <c r="AN55">
        <v>255.43600000000001</v>
      </c>
      <c r="AO55">
        <v>269.673</v>
      </c>
      <c r="AP55">
        <v>227.40899999999999</v>
      </c>
      <c r="AQ55">
        <v>191.09399999999999</v>
      </c>
      <c r="AR55">
        <v>165.642</v>
      </c>
      <c r="AS55">
        <v>169.91</v>
      </c>
      <c r="AT55">
        <v>165.83600000000001</v>
      </c>
      <c r="AU55">
        <v>155.79599999999999</v>
      </c>
      <c r="AV55">
        <v>150.01599999999999</v>
      </c>
      <c r="AW55">
        <v>148.31299999999999</v>
      </c>
      <c r="AX55">
        <v>146.96700000000001</v>
      </c>
      <c r="AY55">
        <v>148.327</v>
      </c>
      <c r="AZ55">
        <v>156.221</v>
      </c>
      <c r="BA55">
        <v>150.703</v>
      </c>
      <c r="BB55">
        <v>149.51</v>
      </c>
      <c r="BC55">
        <v>133.13900000000001</v>
      </c>
      <c r="BD55">
        <v>132.536</v>
      </c>
      <c r="BE55">
        <v>118.52500000000001</v>
      </c>
      <c r="BF55">
        <v>112.607</v>
      </c>
      <c r="BG55">
        <v>114.61499999999999</v>
      </c>
      <c r="BH55">
        <v>112.617</v>
      </c>
      <c r="BI55">
        <v>107.952</v>
      </c>
      <c r="BJ55">
        <v>103.032</v>
      </c>
      <c r="BK55">
        <v>100.36499999999999</v>
      </c>
      <c r="BL55">
        <v>94.56</v>
      </c>
      <c r="BM55">
        <v>116.992</v>
      </c>
      <c r="BN55">
        <v>121.34</v>
      </c>
    </row>
    <row r="56" spans="1:67" x14ac:dyDescent="0.3">
      <c r="A56" t="s">
        <v>350</v>
      </c>
      <c r="B56" t="s">
        <v>351</v>
      </c>
      <c r="C56" t="s">
        <v>450</v>
      </c>
      <c r="D56" t="s">
        <v>451</v>
      </c>
      <c r="AP56">
        <v>5.9</v>
      </c>
      <c r="AS56">
        <v>2.6</v>
      </c>
      <c r="AW56">
        <v>3.3</v>
      </c>
      <c r="AX56">
        <v>2.5</v>
      </c>
      <c r="AZ56">
        <v>2.5</v>
      </c>
      <c r="BD56">
        <v>4</v>
      </c>
      <c r="BE56">
        <v>3.6</v>
      </c>
      <c r="BF56">
        <v>1.1000000000000001</v>
      </c>
      <c r="BG56">
        <v>2.5</v>
      </c>
      <c r="BK56">
        <v>1.3</v>
      </c>
      <c r="BL56">
        <v>2</v>
      </c>
    </row>
    <row r="57" spans="1:67" x14ac:dyDescent="0.3">
      <c r="A57" t="s">
        <v>350</v>
      </c>
      <c r="B57" t="s">
        <v>351</v>
      </c>
      <c r="C57" t="s">
        <v>452</v>
      </c>
      <c r="D57" t="s">
        <v>453</v>
      </c>
      <c r="BI57">
        <v>11.9</v>
      </c>
    </row>
    <row r="58" spans="1:67" x14ac:dyDescent="0.3">
      <c r="A58" t="s">
        <v>350</v>
      </c>
      <c r="B58" t="s">
        <v>351</v>
      </c>
      <c r="C58" t="s">
        <v>92</v>
      </c>
      <c r="D58" t="s">
        <v>184</v>
      </c>
      <c r="AS58">
        <v>3.3</v>
      </c>
      <c r="AT58">
        <v>3.2</v>
      </c>
      <c r="AU58">
        <v>3.1</v>
      </c>
      <c r="AV58">
        <v>3</v>
      </c>
      <c r="AW58">
        <v>2.8</v>
      </c>
      <c r="AX58">
        <v>2.8</v>
      </c>
      <c r="AY58">
        <v>2.9</v>
      </c>
      <c r="AZ58">
        <v>2.8</v>
      </c>
      <c r="BA58">
        <v>2.6</v>
      </c>
      <c r="BB58">
        <v>2.6</v>
      </c>
      <c r="BC58">
        <v>2.4</v>
      </c>
      <c r="BD58">
        <v>2.2000000000000002</v>
      </c>
      <c r="BE58">
        <v>2.2000000000000002</v>
      </c>
      <c r="BF58">
        <v>2</v>
      </c>
      <c r="BG58">
        <v>1.8</v>
      </c>
      <c r="BH58">
        <v>1.8</v>
      </c>
      <c r="BI58">
        <v>1.7</v>
      </c>
      <c r="BJ58">
        <v>1.6</v>
      </c>
      <c r="BK58">
        <v>1.6</v>
      </c>
      <c r="BL58">
        <v>1.7</v>
      </c>
    </row>
    <row r="59" spans="1:67" x14ac:dyDescent="0.3">
      <c r="A59" t="s">
        <v>350</v>
      </c>
      <c r="B59" t="s">
        <v>351</v>
      </c>
      <c r="C59" t="s">
        <v>454</v>
      </c>
      <c r="D59" t="s">
        <v>455</v>
      </c>
      <c r="AP59">
        <v>59</v>
      </c>
      <c r="AS59">
        <v>50.9</v>
      </c>
      <c r="AW59">
        <v>49.7</v>
      </c>
      <c r="AX59">
        <v>45.3</v>
      </c>
      <c r="AZ59">
        <v>42.7</v>
      </c>
      <c r="BD59">
        <v>42</v>
      </c>
      <c r="BE59">
        <v>42</v>
      </c>
      <c r="BF59">
        <v>41.6</v>
      </c>
      <c r="BG59">
        <v>35.5</v>
      </c>
      <c r="BK59">
        <v>30.9</v>
      </c>
      <c r="BL59">
        <v>27.9</v>
      </c>
    </row>
    <row r="60" spans="1:67" x14ac:dyDescent="0.3">
      <c r="A60" t="s">
        <v>350</v>
      </c>
      <c r="B60" t="s">
        <v>351</v>
      </c>
      <c r="C60" t="s">
        <v>456</v>
      </c>
      <c r="D60" t="s">
        <v>457</v>
      </c>
      <c r="AS60">
        <v>0.4</v>
      </c>
      <c r="AT60">
        <v>0.3</v>
      </c>
      <c r="AU60">
        <v>0.3</v>
      </c>
      <c r="AV60">
        <v>0.3</v>
      </c>
      <c r="AW60">
        <v>0.3</v>
      </c>
      <c r="AX60">
        <v>0.3</v>
      </c>
      <c r="AY60">
        <v>0.3</v>
      </c>
      <c r="AZ60">
        <v>0.3</v>
      </c>
      <c r="BA60">
        <v>0.3</v>
      </c>
      <c r="BB60">
        <v>0.3</v>
      </c>
      <c r="BC60">
        <v>0.3</v>
      </c>
      <c r="BD60">
        <v>0.2</v>
      </c>
      <c r="BE60">
        <v>0.2</v>
      </c>
      <c r="BF60">
        <v>0.2</v>
      </c>
      <c r="BG60">
        <v>0.2</v>
      </c>
      <c r="BH60">
        <v>0.2</v>
      </c>
      <c r="BI60">
        <v>0.2</v>
      </c>
      <c r="BJ60">
        <v>0.3</v>
      </c>
      <c r="BK60">
        <v>0.3</v>
      </c>
      <c r="BL60">
        <v>0.3</v>
      </c>
    </row>
    <row r="61" spans="1:67" x14ac:dyDescent="0.3">
      <c r="A61" t="s">
        <v>350</v>
      </c>
      <c r="B61" t="s">
        <v>351</v>
      </c>
      <c r="C61" t="s">
        <v>458</v>
      </c>
      <c r="D61" t="s">
        <v>459</v>
      </c>
      <c r="AS61">
        <v>0.7</v>
      </c>
      <c r="AT61">
        <v>0.8</v>
      </c>
      <c r="AU61">
        <v>0.9</v>
      </c>
      <c r="AV61">
        <v>0.9</v>
      </c>
      <c r="AW61">
        <v>1</v>
      </c>
      <c r="AX61">
        <v>1.1000000000000001</v>
      </c>
      <c r="AY61">
        <v>1.2</v>
      </c>
      <c r="AZ61">
        <v>1.3</v>
      </c>
      <c r="BA61">
        <v>1.4</v>
      </c>
      <c r="BB61">
        <v>1.5</v>
      </c>
      <c r="BC61">
        <v>1.6</v>
      </c>
      <c r="BD61">
        <v>1.7</v>
      </c>
      <c r="BE61">
        <v>1.8</v>
      </c>
      <c r="BF61">
        <v>1.9</v>
      </c>
      <c r="BG61">
        <v>2</v>
      </c>
      <c r="BH61">
        <v>2</v>
      </c>
      <c r="BI61">
        <v>2.1</v>
      </c>
      <c r="BJ61">
        <v>2.2000000000000002</v>
      </c>
      <c r="BK61">
        <v>2.2000000000000002</v>
      </c>
      <c r="BL61">
        <v>2.2000000000000002</v>
      </c>
      <c r="BM61">
        <v>2.2000000000000002</v>
      </c>
      <c r="BN61">
        <v>2.2000000000000002</v>
      </c>
      <c r="BO61">
        <v>2.1</v>
      </c>
    </row>
    <row r="62" spans="1:67" x14ac:dyDescent="0.3">
      <c r="A62" t="s">
        <v>350</v>
      </c>
      <c r="B62" t="s">
        <v>351</v>
      </c>
      <c r="C62" t="s">
        <v>460</v>
      </c>
      <c r="D62" t="s">
        <v>461</v>
      </c>
      <c r="AS62">
        <v>35</v>
      </c>
      <c r="AW62">
        <v>52.4</v>
      </c>
      <c r="AY62">
        <v>49</v>
      </c>
      <c r="AZ62">
        <v>68</v>
      </c>
      <c r="BD62">
        <v>75.5</v>
      </c>
      <c r="BF62">
        <v>64.599999999999994</v>
      </c>
      <c r="BG62">
        <v>66.099999999999994</v>
      </c>
      <c r="BK62">
        <v>61.6</v>
      </c>
      <c r="BL62">
        <v>50.9</v>
      </c>
    </row>
    <row r="63" spans="1:67" x14ac:dyDescent="0.3">
      <c r="A63" t="s">
        <v>350</v>
      </c>
      <c r="B63" t="s">
        <v>351</v>
      </c>
      <c r="C63" t="s">
        <v>87</v>
      </c>
      <c r="D63" t="s">
        <v>175</v>
      </c>
      <c r="AT63">
        <v>432</v>
      </c>
      <c r="BD63">
        <v>316</v>
      </c>
      <c r="BJ63">
        <v>215</v>
      </c>
    </row>
    <row r="64" spans="1:67" x14ac:dyDescent="0.3">
      <c r="A64" t="s">
        <v>350</v>
      </c>
      <c r="B64" t="s">
        <v>351</v>
      </c>
      <c r="C64" t="s">
        <v>462</v>
      </c>
      <c r="D64" t="s">
        <v>463</v>
      </c>
      <c r="AP64">
        <v>54.2</v>
      </c>
      <c r="AS64">
        <v>43.5</v>
      </c>
      <c r="AW64">
        <v>42.6</v>
      </c>
      <c r="AX64">
        <v>39</v>
      </c>
      <c r="AZ64">
        <v>42.4</v>
      </c>
      <c r="BD64">
        <v>38.6</v>
      </c>
      <c r="BE64">
        <v>29.9</v>
      </c>
      <c r="BF64">
        <v>31.8</v>
      </c>
      <c r="BG64">
        <v>33.4</v>
      </c>
      <c r="BK64">
        <v>22.1</v>
      </c>
      <c r="BL64">
        <v>22.9</v>
      </c>
    </row>
    <row r="65" spans="1:66" x14ac:dyDescent="0.3">
      <c r="A65" t="s">
        <v>350</v>
      </c>
      <c r="B65" t="s">
        <v>351</v>
      </c>
      <c r="C65" t="s">
        <v>464</v>
      </c>
      <c r="D65" t="s">
        <v>465</v>
      </c>
    </row>
    <row r="66" spans="1:66" x14ac:dyDescent="0.3">
      <c r="A66" t="s">
        <v>350</v>
      </c>
      <c r="B66" t="s">
        <v>351</v>
      </c>
      <c r="C66" t="s">
        <v>466</v>
      </c>
      <c r="D66" t="s">
        <v>467</v>
      </c>
      <c r="AM66">
        <v>46</v>
      </c>
      <c r="AP66">
        <v>45.2</v>
      </c>
      <c r="AS66">
        <v>46</v>
      </c>
      <c r="AW66">
        <v>38.924160000000001</v>
      </c>
      <c r="AY66">
        <v>37.241039999999998</v>
      </c>
      <c r="AZ66">
        <v>42.934229999999999</v>
      </c>
      <c r="BD66">
        <v>64.088290000000001</v>
      </c>
      <c r="BF66">
        <v>55.899369999999998</v>
      </c>
      <c r="BG66">
        <v>55.289870000000001</v>
      </c>
      <c r="BK66">
        <v>64.95393</v>
      </c>
      <c r="BL66">
        <v>62.600720000000003</v>
      </c>
    </row>
    <row r="67" spans="1:66" x14ac:dyDescent="0.3">
      <c r="A67" t="s">
        <v>350</v>
      </c>
      <c r="B67" t="s">
        <v>351</v>
      </c>
      <c r="C67" t="s">
        <v>468</v>
      </c>
      <c r="D67" t="s">
        <v>469</v>
      </c>
      <c r="AS67">
        <v>27</v>
      </c>
      <c r="AW67">
        <v>20</v>
      </c>
      <c r="AY67">
        <v>30</v>
      </c>
      <c r="AZ67">
        <v>37</v>
      </c>
      <c r="BD67">
        <v>35.200000000000003</v>
      </c>
      <c r="BF67">
        <v>35.799999999999997</v>
      </c>
      <c r="BG67">
        <v>42</v>
      </c>
      <c r="BK67">
        <v>40.299999999999997</v>
      </c>
      <c r="BL67">
        <v>46.4</v>
      </c>
    </row>
    <row r="68" spans="1:66" x14ac:dyDescent="0.3">
      <c r="A68" t="s">
        <v>350</v>
      </c>
      <c r="B68" t="s">
        <v>351</v>
      </c>
      <c r="C68" t="s">
        <v>470</v>
      </c>
      <c r="D68" t="s">
        <v>471</v>
      </c>
      <c r="BI68">
        <v>137</v>
      </c>
    </row>
    <row r="69" spans="1:66" x14ac:dyDescent="0.3">
      <c r="A69" t="s">
        <v>350</v>
      </c>
      <c r="B69" t="s">
        <v>351</v>
      </c>
      <c r="C69" t="s">
        <v>472</v>
      </c>
      <c r="D69" t="s">
        <v>473</v>
      </c>
      <c r="AS69">
        <v>66.7</v>
      </c>
      <c r="AX69">
        <v>62.9</v>
      </c>
      <c r="BC69">
        <v>59</v>
      </c>
      <c r="BH69">
        <v>55.5</v>
      </c>
      <c r="BK69">
        <v>53.3</v>
      </c>
      <c r="BL69">
        <v>52.5</v>
      </c>
      <c r="BM69">
        <v>52.2</v>
      </c>
    </row>
    <row r="70" spans="1:66" x14ac:dyDescent="0.3">
      <c r="A70" t="s">
        <v>350</v>
      </c>
      <c r="B70" t="s">
        <v>351</v>
      </c>
      <c r="C70" t="s">
        <v>474</v>
      </c>
      <c r="D70" t="s">
        <v>475</v>
      </c>
      <c r="AS70">
        <v>1.6364212535567999</v>
      </c>
      <c r="AT70">
        <v>1.62230915639958</v>
      </c>
      <c r="AU70">
        <v>1.53971682510686</v>
      </c>
      <c r="AV70">
        <v>1.5040557737437199</v>
      </c>
      <c r="AW70">
        <v>1.2599928522266399</v>
      </c>
      <c r="AX70">
        <v>1.2746156746767301</v>
      </c>
      <c r="AY70">
        <v>1.0756495817742799</v>
      </c>
      <c r="AZ70">
        <v>1.14801847322421</v>
      </c>
      <c r="BA70">
        <v>1.1221278146075699</v>
      </c>
      <c r="BB70">
        <v>0.91611633309971297</v>
      </c>
      <c r="BC70">
        <v>0.81877458426254901</v>
      </c>
      <c r="BD70">
        <v>0.82032196611296304</v>
      </c>
      <c r="BE70">
        <v>0.56571287742546905</v>
      </c>
      <c r="BF70">
        <v>0.52333612532165796</v>
      </c>
      <c r="BG70">
        <v>0.52394049415686095</v>
      </c>
      <c r="BH70">
        <v>0.50646143421599799</v>
      </c>
      <c r="BI70">
        <v>0.46992073969797399</v>
      </c>
      <c r="BJ70">
        <v>0.43987463102878299</v>
      </c>
      <c r="BK70">
        <v>0.41313846083280698</v>
      </c>
      <c r="BL70">
        <v>0.37771803596874698</v>
      </c>
      <c r="BM70">
        <v>0.25415239684214702</v>
      </c>
    </row>
    <row r="71" spans="1:66" x14ac:dyDescent="0.3">
      <c r="A71" t="s">
        <v>350</v>
      </c>
      <c r="B71" t="s">
        <v>351</v>
      </c>
      <c r="C71" t="s">
        <v>476</v>
      </c>
      <c r="D71" t="s">
        <v>477</v>
      </c>
    </row>
    <row r="72" spans="1:66" x14ac:dyDescent="0.3">
      <c r="A72" t="s">
        <v>350</v>
      </c>
      <c r="B72" t="s">
        <v>351</v>
      </c>
      <c r="C72" t="s">
        <v>478</v>
      </c>
      <c r="D72" t="s">
        <v>479</v>
      </c>
      <c r="AV72">
        <v>0.27539999999999998</v>
      </c>
      <c r="AX72">
        <v>0.28389999999999999</v>
      </c>
      <c r="AY72">
        <v>0.28410000000000002</v>
      </c>
      <c r="AZ72">
        <v>0.16250000000000001</v>
      </c>
      <c r="BA72">
        <v>0.1623</v>
      </c>
      <c r="BB72">
        <v>0.1714</v>
      </c>
      <c r="BC72">
        <v>0.183</v>
      </c>
      <c r="BD72">
        <v>0.19320000000000001</v>
      </c>
      <c r="BE72">
        <v>0.20669999999999999</v>
      </c>
      <c r="BF72">
        <v>0.21</v>
      </c>
      <c r="BG72">
        <v>0.25600000000000001</v>
      </c>
      <c r="BH72">
        <v>0.27500000000000002</v>
      </c>
      <c r="BI72">
        <v>0.26390000000000002</v>
      </c>
      <c r="BJ72">
        <v>0.31630000000000003</v>
      </c>
      <c r="BK72">
        <v>0.3962</v>
      </c>
      <c r="BL72">
        <v>0.3916</v>
      </c>
      <c r="BM72">
        <v>0.48909999999999998</v>
      </c>
    </row>
    <row r="73" spans="1:66" x14ac:dyDescent="0.3">
      <c r="A73" t="s">
        <v>350</v>
      </c>
      <c r="B73" t="s">
        <v>351</v>
      </c>
      <c r="C73" t="s">
        <v>480</v>
      </c>
      <c r="D73" t="s">
        <v>481</v>
      </c>
      <c r="Z73">
        <v>1</v>
      </c>
      <c r="AA73">
        <v>1</v>
      </c>
      <c r="AB73">
        <v>1</v>
      </c>
      <c r="AC73">
        <v>1</v>
      </c>
      <c r="AD73">
        <v>2</v>
      </c>
      <c r="AE73">
        <v>4</v>
      </c>
      <c r="AF73">
        <v>9</v>
      </c>
      <c r="AG73">
        <v>16</v>
      </c>
      <c r="AH73">
        <v>49</v>
      </c>
      <c r="AI73">
        <v>69</v>
      </c>
      <c r="AJ73">
        <v>74</v>
      </c>
      <c r="AK73">
        <v>66</v>
      </c>
      <c r="AL73">
        <v>74</v>
      </c>
      <c r="AM73">
        <v>84</v>
      </c>
      <c r="AN73">
        <v>69</v>
      </c>
      <c r="AO73">
        <v>77</v>
      </c>
      <c r="AP73">
        <v>78</v>
      </c>
      <c r="AQ73">
        <v>77</v>
      </c>
      <c r="AR73">
        <v>80</v>
      </c>
      <c r="AS73">
        <v>82</v>
      </c>
      <c r="AT73">
        <v>85</v>
      </c>
      <c r="AU73">
        <v>83</v>
      </c>
      <c r="AV73">
        <v>87</v>
      </c>
      <c r="AW73">
        <v>99</v>
      </c>
      <c r="AX73">
        <v>93</v>
      </c>
      <c r="AY73">
        <v>94</v>
      </c>
      <c r="AZ73">
        <v>94</v>
      </c>
      <c r="BA73">
        <v>96</v>
      </c>
      <c r="BB73">
        <v>97</v>
      </c>
      <c r="BC73">
        <v>94</v>
      </c>
      <c r="BD73">
        <v>96</v>
      </c>
      <c r="BE73">
        <v>94</v>
      </c>
      <c r="BF73">
        <v>96</v>
      </c>
      <c r="BG73">
        <v>97</v>
      </c>
      <c r="BH73">
        <v>98</v>
      </c>
      <c r="BI73">
        <v>98</v>
      </c>
      <c r="BJ73">
        <v>98</v>
      </c>
      <c r="BK73">
        <v>98</v>
      </c>
      <c r="BL73">
        <v>98</v>
      </c>
      <c r="BM73">
        <v>98</v>
      </c>
      <c r="BN73">
        <v>98</v>
      </c>
    </row>
    <row r="74" spans="1:66" x14ac:dyDescent="0.3">
      <c r="A74" t="s">
        <v>350</v>
      </c>
      <c r="B74" t="s">
        <v>351</v>
      </c>
      <c r="C74" t="s">
        <v>482</v>
      </c>
      <c r="D74" t="s">
        <v>483</v>
      </c>
      <c r="AI74">
        <v>0.01</v>
      </c>
      <c r="AJ74">
        <v>0.01</v>
      </c>
      <c r="AK74">
        <v>0.01</v>
      </c>
      <c r="AL74">
        <v>0.01</v>
      </c>
      <c r="AM74">
        <v>0.01</v>
      </c>
      <c r="AN74">
        <v>0.01</v>
      </c>
      <c r="AO74">
        <v>0.01</v>
      </c>
      <c r="AP74">
        <v>0.01</v>
      </c>
      <c r="AQ74">
        <v>0.01</v>
      </c>
      <c r="AR74">
        <v>0.01</v>
      </c>
      <c r="AS74">
        <v>0.01</v>
      </c>
      <c r="AT74">
        <v>0.01</v>
      </c>
      <c r="AU74">
        <v>0.01</v>
      </c>
      <c r="AV74">
        <v>0.01</v>
      </c>
      <c r="AW74">
        <v>0.01</v>
      </c>
      <c r="AX74">
        <v>0.01</v>
      </c>
      <c r="AY74">
        <v>0.01</v>
      </c>
      <c r="AZ74">
        <v>0.01</v>
      </c>
      <c r="BA74">
        <v>0.01</v>
      </c>
      <c r="BB74">
        <v>0.01</v>
      </c>
      <c r="BC74">
        <v>0.01</v>
      </c>
      <c r="BD74">
        <v>0.01</v>
      </c>
      <c r="BE74">
        <v>0.01</v>
      </c>
      <c r="BF74">
        <v>0.01</v>
      </c>
      <c r="BG74">
        <v>0.01</v>
      </c>
      <c r="BH74">
        <v>0.01</v>
      </c>
      <c r="BI74">
        <v>0.01</v>
      </c>
      <c r="BJ74">
        <v>0.01</v>
      </c>
      <c r="BK74">
        <v>0.01</v>
      </c>
      <c r="BL74">
        <v>0.01</v>
      </c>
      <c r="BM74">
        <v>0.01</v>
      </c>
      <c r="BN74">
        <v>0.01</v>
      </c>
    </row>
    <row r="75" spans="1:66" x14ac:dyDescent="0.3">
      <c r="A75" t="s">
        <v>350</v>
      </c>
      <c r="B75" t="s">
        <v>351</v>
      </c>
      <c r="C75" t="s">
        <v>484</v>
      </c>
      <c r="D75" t="s">
        <v>485</v>
      </c>
      <c r="AI75">
        <v>100</v>
      </c>
      <c r="AJ75">
        <v>100</v>
      </c>
      <c r="AK75">
        <v>100</v>
      </c>
      <c r="AL75">
        <v>100</v>
      </c>
      <c r="AM75">
        <v>100</v>
      </c>
      <c r="AN75">
        <v>100</v>
      </c>
      <c r="AO75">
        <v>100</v>
      </c>
      <c r="AP75">
        <v>100</v>
      </c>
      <c r="AQ75">
        <v>100</v>
      </c>
      <c r="AR75">
        <v>100</v>
      </c>
      <c r="AS75">
        <v>100</v>
      </c>
      <c r="AT75">
        <v>100</v>
      </c>
      <c r="AU75">
        <v>100</v>
      </c>
      <c r="AV75">
        <v>100</v>
      </c>
      <c r="AW75">
        <v>100</v>
      </c>
      <c r="AX75">
        <v>100</v>
      </c>
      <c r="AY75">
        <v>100</v>
      </c>
      <c r="AZ75">
        <v>100</v>
      </c>
      <c r="BA75">
        <v>100</v>
      </c>
      <c r="BB75">
        <v>100</v>
      </c>
      <c r="BC75">
        <v>100</v>
      </c>
      <c r="BD75">
        <v>100</v>
      </c>
      <c r="BE75">
        <v>100</v>
      </c>
      <c r="BF75">
        <v>100</v>
      </c>
      <c r="BG75">
        <v>100</v>
      </c>
      <c r="BH75">
        <v>100</v>
      </c>
      <c r="BI75">
        <v>100</v>
      </c>
      <c r="BJ75">
        <v>100</v>
      </c>
      <c r="BK75">
        <v>100</v>
      </c>
      <c r="BL75">
        <v>100</v>
      </c>
      <c r="BM75">
        <v>100</v>
      </c>
      <c r="BN75">
        <v>100</v>
      </c>
    </row>
    <row r="76" spans="1:66" x14ac:dyDescent="0.3">
      <c r="A76" t="s">
        <v>350</v>
      </c>
      <c r="B76" t="s">
        <v>351</v>
      </c>
      <c r="C76" t="s">
        <v>486</v>
      </c>
      <c r="D76" t="s">
        <v>487</v>
      </c>
      <c r="AI76">
        <v>0.1</v>
      </c>
      <c r="AJ76">
        <v>0.1</v>
      </c>
      <c r="AK76">
        <v>0.1</v>
      </c>
      <c r="AL76">
        <v>0.1</v>
      </c>
      <c r="AM76">
        <v>0.1</v>
      </c>
      <c r="AN76">
        <v>0.1</v>
      </c>
      <c r="AO76">
        <v>0.1</v>
      </c>
      <c r="AP76">
        <v>0.1</v>
      </c>
      <c r="AQ76">
        <v>0.1</v>
      </c>
      <c r="AR76">
        <v>0.1</v>
      </c>
      <c r="AS76">
        <v>0.1</v>
      </c>
      <c r="AT76">
        <v>0.1</v>
      </c>
      <c r="AU76">
        <v>0.1</v>
      </c>
      <c r="AV76">
        <v>0.1</v>
      </c>
      <c r="AW76">
        <v>0.1</v>
      </c>
      <c r="AX76">
        <v>0.1</v>
      </c>
      <c r="AY76">
        <v>0.1</v>
      </c>
      <c r="AZ76">
        <v>0.1</v>
      </c>
      <c r="BA76">
        <v>0.1</v>
      </c>
      <c r="BB76">
        <v>0.1</v>
      </c>
      <c r="BC76">
        <v>0.1</v>
      </c>
      <c r="BD76">
        <v>0.1</v>
      </c>
      <c r="BE76">
        <v>0.1</v>
      </c>
      <c r="BF76">
        <v>0.1</v>
      </c>
      <c r="BG76">
        <v>0.1</v>
      </c>
      <c r="BH76">
        <v>0.1</v>
      </c>
      <c r="BI76">
        <v>0.1</v>
      </c>
      <c r="BJ76">
        <v>0.1</v>
      </c>
      <c r="BK76">
        <v>0.1</v>
      </c>
      <c r="BL76">
        <v>0.1</v>
      </c>
      <c r="BM76">
        <v>0.1</v>
      </c>
      <c r="BN76">
        <v>0.1</v>
      </c>
    </row>
    <row r="77" spans="1:66" x14ac:dyDescent="0.3">
      <c r="A77" t="s">
        <v>350</v>
      </c>
      <c r="B77" t="s">
        <v>351</v>
      </c>
      <c r="C77" t="s">
        <v>488</v>
      </c>
      <c r="D77" t="s">
        <v>489</v>
      </c>
      <c r="AS77">
        <v>59.321109210000003</v>
      </c>
      <c r="AT77">
        <v>59.435819889999998</v>
      </c>
      <c r="AU77">
        <v>59.550530559999999</v>
      </c>
      <c r="AV77">
        <v>59.665241229999999</v>
      </c>
      <c r="AW77">
        <v>59.779951910000001</v>
      </c>
      <c r="AX77">
        <v>59.894662580000002</v>
      </c>
      <c r="AY77">
        <v>60.009373259999997</v>
      </c>
      <c r="AZ77">
        <v>60.124083929999998</v>
      </c>
      <c r="BA77">
        <v>60.238794599999999</v>
      </c>
      <c r="BB77">
        <v>60.35350528</v>
      </c>
      <c r="BC77">
        <v>60.468215950000001</v>
      </c>
      <c r="BD77">
        <v>60.582926630000003</v>
      </c>
      <c r="BE77">
        <v>60.745347129999999</v>
      </c>
      <c r="BF77">
        <v>60.907947970000002</v>
      </c>
      <c r="BG77">
        <v>61.070729139999997</v>
      </c>
      <c r="BH77">
        <v>61.233690639999999</v>
      </c>
      <c r="BI77">
        <v>61.39683247</v>
      </c>
      <c r="BJ77">
        <v>61.56015463</v>
      </c>
      <c r="BK77">
        <v>61.723657129999999</v>
      </c>
      <c r="BL77">
        <v>61.887339949999998</v>
      </c>
      <c r="BM77">
        <v>62.051203100000002</v>
      </c>
    </row>
    <row r="78" spans="1:66" x14ac:dyDescent="0.3">
      <c r="A78" t="s">
        <v>350</v>
      </c>
      <c r="B78" t="s">
        <v>351</v>
      </c>
      <c r="C78" t="s">
        <v>490</v>
      </c>
      <c r="D78" t="s">
        <v>491</v>
      </c>
      <c r="AM78">
        <v>55</v>
      </c>
      <c r="AP78">
        <v>60.6</v>
      </c>
      <c r="AS78">
        <v>60.6</v>
      </c>
      <c r="AW78">
        <v>64.8</v>
      </c>
      <c r="AZ78">
        <v>65.400000000000006</v>
      </c>
      <c r="BD78">
        <v>69.7</v>
      </c>
      <c r="BG78">
        <v>72.599999999999994</v>
      </c>
      <c r="BK78">
        <v>70.3</v>
      </c>
    </row>
    <row r="79" spans="1:66" x14ac:dyDescent="0.3">
      <c r="A79" t="s">
        <v>350</v>
      </c>
      <c r="B79" t="s">
        <v>351</v>
      </c>
      <c r="C79" t="s">
        <v>492</v>
      </c>
      <c r="D79" t="s">
        <v>493</v>
      </c>
      <c r="AS79">
        <v>18.399999999999999</v>
      </c>
      <c r="AT79">
        <v>18.2</v>
      </c>
      <c r="AU79">
        <v>18.399999999999999</v>
      </c>
      <c r="AV79">
        <v>18.2</v>
      </c>
      <c r="AW79">
        <v>18.2</v>
      </c>
      <c r="AX79">
        <v>18.7</v>
      </c>
      <c r="AY79">
        <v>18.7</v>
      </c>
      <c r="AZ79">
        <v>18.2</v>
      </c>
      <c r="BA79">
        <v>17.7</v>
      </c>
      <c r="BB79">
        <v>17.600000000000001</v>
      </c>
      <c r="BC79">
        <v>17.7</v>
      </c>
      <c r="BD79">
        <v>16.899999999999999</v>
      </c>
      <c r="BE79">
        <v>16.600000000000001</v>
      </c>
      <c r="BF79">
        <v>16.5</v>
      </c>
      <c r="BG79">
        <v>16.2</v>
      </c>
      <c r="BH79">
        <v>16.100000000000001</v>
      </c>
      <c r="BI79">
        <v>16.100000000000001</v>
      </c>
      <c r="BJ79">
        <v>16.2</v>
      </c>
      <c r="BK79">
        <v>16.3</v>
      </c>
      <c r="BL79">
        <v>16.2</v>
      </c>
    </row>
    <row r="80" spans="1:66" x14ac:dyDescent="0.3">
      <c r="A80" t="s">
        <v>350</v>
      </c>
      <c r="B80" t="s">
        <v>351</v>
      </c>
      <c r="C80" t="s">
        <v>494</v>
      </c>
      <c r="D80" t="s">
        <v>495</v>
      </c>
      <c r="AI80">
        <v>0.1</v>
      </c>
      <c r="AJ80">
        <v>0.1</v>
      </c>
      <c r="AK80">
        <v>0.1</v>
      </c>
      <c r="AL80">
        <v>0.1</v>
      </c>
      <c r="AM80">
        <v>0.1</v>
      </c>
      <c r="AN80">
        <v>0.1</v>
      </c>
      <c r="AO80">
        <v>0.1</v>
      </c>
      <c r="AP80">
        <v>0.1</v>
      </c>
      <c r="AQ80">
        <v>0.1</v>
      </c>
      <c r="AR80">
        <v>0.1</v>
      </c>
      <c r="AS80">
        <v>0.1</v>
      </c>
      <c r="AT80">
        <v>0.1</v>
      </c>
      <c r="AU80">
        <v>0.1</v>
      </c>
      <c r="AV80">
        <v>0.1</v>
      </c>
      <c r="AW80">
        <v>0.1</v>
      </c>
      <c r="AX80">
        <v>0.1</v>
      </c>
      <c r="AY80">
        <v>0.1</v>
      </c>
      <c r="AZ80">
        <v>0.1</v>
      </c>
      <c r="BA80">
        <v>0.1</v>
      </c>
      <c r="BB80">
        <v>0.1</v>
      </c>
      <c r="BC80">
        <v>0.1</v>
      </c>
      <c r="BD80">
        <v>0.1</v>
      </c>
      <c r="BE80">
        <v>0.1</v>
      </c>
      <c r="BF80">
        <v>0.1</v>
      </c>
      <c r="BG80">
        <v>0.1</v>
      </c>
      <c r="BH80">
        <v>0.1</v>
      </c>
      <c r="BI80">
        <v>0.1</v>
      </c>
      <c r="BJ80">
        <v>0.1</v>
      </c>
      <c r="BK80">
        <v>0.1</v>
      </c>
      <c r="BL80">
        <v>0.1</v>
      </c>
      <c r="BM80">
        <v>0.1</v>
      </c>
      <c r="BN80">
        <v>0.1</v>
      </c>
    </row>
    <row r="81" spans="1:66" x14ac:dyDescent="0.3">
      <c r="A81" t="s">
        <v>350</v>
      </c>
      <c r="B81" t="s">
        <v>351</v>
      </c>
      <c r="C81" t="s">
        <v>496</v>
      </c>
      <c r="D81" t="s">
        <v>497</v>
      </c>
      <c r="AI81">
        <v>8</v>
      </c>
      <c r="AJ81">
        <v>12.9</v>
      </c>
      <c r="AK81">
        <v>7.6</v>
      </c>
      <c r="AL81">
        <v>7.4</v>
      </c>
      <c r="AM81">
        <v>7.3</v>
      </c>
      <c r="AN81">
        <v>7.2</v>
      </c>
      <c r="AO81">
        <v>6.8</v>
      </c>
      <c r="AP81">
        <v>6.2</v>
      </c>
      <c r="AQ81">
        <v>5.4</v>
      </c>
      <c r="AR81">
        <v>4.7</v>
      </c>
      <c r="AS81">
        <v>4.0999999999999996</v>
      </c>
      <c r="AT81">
        <v>3.8</v>
      </c>
      <c r="AU81">
        <v>3.7</v>
      </c>
      <c r="AV81">
        <v>3.8</v>
      </c>
      <c r="AW81">
        <v>4.0999999999999996</v>
      </c>
      <c r="AX81">
        <v>4.3</v>
      </c>
      <c r="AY81">
        <v>4.4000000000000004</v>
      </c>
      <c r="AZ81">
        <v>4.4000000000000004</v>
      </c>
      <c r="BA81">
        <v>4.3</v>
      </c>
      <c r="BB81">
        <v>4</v>
      </c>
      <c r="BC81">
        <v>3.7</v>
      </c>
      <c r="BD81">
        <v>3.4</v>
      </c>
      <c r="BE81">
        <v>3.1</v>
      </c>
      <c r="BF81">
        <v>2.9</v>
      </c>
      <c r="BG81">
        <v>2.7</v>
      </c>
      <c r="BH81">
        <v>2.7</v>
      </c>
      <c r="BI81">
        <v>2.6</v>
      </c>
      <c r="BJ81">
        <v>2.5</v>
      </c>
      <c r="BK81">
        <v>2.5</v>
      </c>
      <c r="BL81">
        <v>2.4</v>
      </c>
      <c r="BM81">
        <v>2.2000000000000002</v>
      </c>
      <c r="BN81">
        <v>2.1</v>
      </c>
    </row>
    <row r="82" spans="1:66" x14ac:dyDescent="0.3">
      <c r="A82" t="s">
        <v>350</v>
      </c>
      <c r="B82" t="s">
        <v>351</v>
      </c>
      <c r="C82" t="s">
        <v>299</v>
      </c>
      <c r="D82" t="s">
        <v>498</v>
      </c>
      <c r="E82">
        <v>610813</v>
      </c>
      <c r="F82">
        <v>617057</v>
      </c>
      <c r="G82">
        <v>622678</v>
      </c>
      <c r="H82">
        <v>626926</v>
      </c>
      <c r="I82">
        <v>630351</v>
      </c>
      <c r="J82">
        <v>634753</v>
      </c>
      <c r="K82">
        <v>640901</v>
      </c>
      <c r="L82">
        <v>650875</v>
      </c>
      <c r="M82">
        <v>663889</v>
      </c>
      <c r="N82">
        <v>679277</v>
      </c>
      <c r="O82">
        <v>841740</v>
      </c>
      <c r="P82">
        <v>1212237</v>
      </c>
      <c r="Q82">
        <v>706005</v>
      </c>
      <c r="R82">
        <v>722450</v>
      </c>
      <c r="S82">
        <v>733697</v>
      </c>
      <c r="T82">
        <v>742788</v>
      </c>
      <c r="U82">
        <v>750267</v>
      </c>
      <c r="V82">
        <v>754231</v>
      </c>
      <c r="W82">
        <v>753816</v>
      </c>
      <c r="X82">
        <v>751524</v>
      </c>
      <c r="Y82">
        <v>747778</v>
      </c>
      <c r="Z82">
        <v>742086</v>
      </c>
      <c r="AA82">
        <v>734886</v>
      </c>
      <c r="AB82">
        <v>720337</v>
      </c>
      <c r="AC82">
        <v>701004</v>
      </c>
      <c r="AD82">
        <v>680649</v>
      </c>
      <c r="AE82">
        <v>656148</v>
      </c>
      <c r="AF82">
        <v>629044</v>
      </c>
      <c r="AG82">
        <v>600218</v>
      </c>
      <c r="AH82">
        <v>572807</v>
      </c>
      <c r="AI82">
        <v>545413</v>
      </c>
      <c r="AJ82">
        <v>514159</v>
      </c>
      <c r="AK82">
        <v>482968</v>
      </c>
      <c r="AL82">
        <v>454954</v>
      </c>
      <c r="AM82">
        <v>431964</v>
      </c>
      <c r="AN82">
        <v>409141</v>
      </c>
      <c r="AO82">
        <v>385810</v>
      </c>
      <c r="AP82">
        <v>368260</v>
      </c>
      <c r="AQ82">
        <v>351959</v>
      </c>
      <c r="AR82">
        <v>333574</v>
      </c>
      <c r="AS82">
        <v>316366</v>
      </c>
      <c r="AT82">
        <v>300160</v>
      </c>
      <c r="AU82">
        <v>284192</v>
      </c>
      <c r="AV82">
        <v>268158</v>
      </c>
      <c r="AW82">
        <v>252041</v>
      </c>
      <c r="AX82">
        <v>234904</v>
      </c>
      <c r="AY82">
        <v>217963</v>
      </c>
      <c r="AZ82">
        <v>202587</v>
      </c>
      <c r="BA82">
        <v>187924</v>
      </c>
      <c r="BB82">
        <v>173389</v>
      </c>
      <c r="BC82">
        <v>159767</v>
      </c>
      <c r="BD82">
        <v>147568</v>
      </c>
      <c r="BE82">
        <v>137400</v>
      </c>
      <c r="BF82">
        <v>129435</v>
      </c>
      <c r="BG82">
        <v>122217</v>
      </c>
      <c r="BH82">
        <v>115052</v>
      </c>
      <c r="BI82">
        <v>108749</v>
      </c>
      <c r="BJ82">
        <v>102420</v>
      </c>
      <c r="BK82">
        <v>96602</v>
      </c>
      <c r="BL82">
        <v>91820</v>
      </c>
      <c r="BM82">
        <v>86804</v>
      </c>
      <c r="BN82">
        <v>82081</v>
      </c>
    </row>
    <row r="83" spans="1:66" x14ac:dyDescent="0.3">
      <c r="A83" t="s">
        <v>350</v>
      </c>
      <c r="B83" t="s">
        <v>351</v>
      </c>
      <c r="C83" t="s">
        <v>499</v>
      </c>
      <c r="D83" t="s">
        <v>500</v>
      </c>
      <c r="AI83">
        <v>26930</v>
      </c>
      <c r="AJ83">
        <v>32116</v>
      </c>
      <c r="AK83">
        <v>26865</v>
      </c>
      <c r="AL83">
        <v>26288</v>
      </c>
      <c r="AM83">
        <v>24955</v>
      </c>
      <c r="AN83">
        <v>23129</v>
      </c>
      <c r="AO83">
        <v>21949</v>
      </c>
      <c r="AP83">
        <v>22275</v>
      </c>
      <c r="AQ83">
        <v>23382</v>
      </c>
      <c r="AR83">
        <v>24058</v>
      </c>
      <c r="AS83">
        <v>23843</v>
      </c>
      <c r="AT83">
        <v>22935</v>
      </c>
      <c r="AU83">
        <v>21535</v>
      </c>
      <c r="AV83">
        <v>20002</v>
      </c>
      <c r="AW83">
        <v>18593</v>
      </c>
      <c r="AX83">
        <v>17596</v>
      </c>
      <c r="AY83">
        <v>16861</v>
      </c>
      <c r="AZ83">
        <v>16178</v>
      </c>
      <c r="BA83">
        <v>15889</v>
      </c>
      <c r="BB83">
        <v>16110</v>
      </c>
      <c r="BC83">
        <v>17009</v>
      </c>
      <c r="BD83">
        <v>17856</v>
      </c>
      <c r="BE83">
        <v>17973</v>
      </c>
      <c r="BF83">
        <v>17252</v>
      </c>
      <c r="BG83">
        <v>15859</v>
      </c>
      <c r="BH83">
        <v>14017</v>
      </c>
      <c r="BI83">
        <v>12336</v>
      </c>
      <c r="BJ83">
        <v>11352</v>
      </c>
      <c r="BK83">
        <v>11489</v>
      </c>
      <c r="BL83">
        <v>13005</v>
      </c>
      <c r="BM83">
        <v>15785</v>
      </c>
      <c r="BN83">
        <v>18282</v>
      </c>
    </row>
    <row r="84" spans="1:66" x14ac:dyDescent="0.3">
      <c r="A84" t="s">
        <v>350</v>
      </c>
      <c r="B84" t="s">
        <v>351</v>
      </c>
      <c r="C84" t="s">
        <v>501</v>
      </c>
      <c r="D84" t="s">
        <v>502</v>
      </c>
    </row>
    <row r="85" spans="1:66" x14ac:dyDescent="0.3">
      <c r="A85" t="s">
        <v>350</v>
      </c>
      <c r="B85" t="s">
        <v>351</v>
      </c>
      <c r="C85" t="s">
        <v>503</v>
      </c>
      <c r="D85" t="s">
        <v>504</v>
      </c>
      <c r="AS85">
        <v>35.6</v>
      </c>
      <c r="AT85">
        <v>35.5</v>
      </c>
      <c r="AU85">
        <v>35.5</v>
      </c>
      <c r="AV85">
        <v>35.6</v>
      </c>
      <c r="AW85">
        <v>35.700000000000003</v>
      </c>
      <c r="AX85">
        <v>35.799999999999997</v>
      </c>
      <c r="AY85">
        <v>35.799999999999997</v>
      </c>
      <c r="AZ85">
        <v>35.799999999999997</v>
      </c>
      <c r="BA85">
        <v>35.799999999999997</v>
      </c>
      <c r="BB85">
        <v>35.700000000000003</v>
      </c>
      <c r="BC85">
        <v>35.700000000000003</v>
      </c>
      <c r="BD85">
        <v>35.700000000000003</v>
      </c>
      <c r="BE85">
        <v>35.700000000000003</v>
      </c>
      <c r="BF85">
        <v>35.700000000000003</v>
      </c>
      <c r="BG85">
        <v>35.799999999999997</v>
      </c>
      <c r="BH85">
        <v>35.9</v>
      </c>
      <c r="BI85">
        <v>36</v>
      </c>
      <c r="BJ85">
        <v>36.200000000000003</v>
      </c>
      <c r="BK85">
        <v>36.4</v>
      </c>
      <c r="BL85">
        <v>36.700000000000003</v>
      </c>
    </row>
    <row r="86" spans="1:66" x14ac:dyDescent="0.3">
      <c r="A86" t="s">
        <v>350</v>
      </c>
      <c r="B86" t="s">
        <v>351</v>
      </c>
      <c r="C86" t="s">
        <v>505</v>
      </c>
      <c r="D86" t="s">
        <v>506</v>
      </c>
      <c r="AZ86">
        <v>9.1</v>
      </c>
      <c r="BD86">
        <v>8.1</v>
      </c>
      <c r="BG86">
        <v>7.2</v>
      </c>
      <c r="BK86">
        <v>2.9</v>
      </c>
    </row>
    <row r="87" spans="1:66" x14ac:dyDescent="0.3">
      <c r="A87" t="s">
        <v>350</v>
      </c>
      <c r="B87" t="s">
        <v>351</v>
      </c>
      <c r="C87" t="s">
        <v>507</v>
      </c>
      <c r="D87" t="s">
        <v>508</v>
      </c>
      <c r="BD87">
        <v>4.0999999999999996</v>
      </c>
      <c r="BG87">
        <v>4.3</v>
      </c>
      <c r="BK87">
        <v>1.2</v>
      </c>
    </row>
    <row r="88" spans="1:66" x14ac:dyDescent="0.3">
      <c r="A88" t="s">
        <v>350</v>
      </c>
      <c r="B88" t="s">
        <v>351</v>
      </c>
      <c r="C88" t="s">
        <v>509</v>
      </c>
      <c r="D88" t="s">
        <v>510</v>
      </c>
    </row>
    <row r="89" spans="1:66" x14ac:dyDescent="0.3">
      <c r="A89" t="s">
        <v>350</v>
      </c>
      <c r="B89" t="s">
        <v>351</v>
      </c>
      <c r="C89" t="s">
        <v>511</v>
      </c>
      <c r="D89" t="s">
        <v>512</v>
      </c>
      <c r="AW89">
        <v>27.6</v>
      </c>
      <c r="AZ89">
        <v>38</v>
      </c>
      <c r="BD89">
        <v>46</v>
      </c>
      <c r="BG89">
        <v>47.2</v>
      </c>
      <c r="BK89">
        <v>59.4</v>
      </c>
    </row>
    <row r="90" spans="1:66" x14ac:dyDescent="0.3">
      <c r="A90" t="s">
        <v>350</v>
      </c>
      <c r="B90" t="s">
        <v>351</v>
      </c>
      <c r="C90" t="s">
        <v>513</v>
      </c>
      <c r="D90" t="s">
        <v>514</v>
      </c>
      <c r="AR90">
        <v>40.438400000000001</v>
      </c>
      <c r="AS90">
        <v>37.031730000000003</v>
      </c>
      <c r="AT90">
        <v>31.891439999999999</v>
      </c>
      <c r="AU90">
        <v>34.172890000000002</v>
      </c>
      <c r="AV90">
        <v>28.46752</v>
      </c>
      <c r="AW90">
        <v>36.748800000000003</v>
      </c>
      <c r="AY90">
        <v>36.360219999999998</v>
      </c>
      <c r="AZ90">
        <v>31.070699999999999</v>
      </c>
      <c r="BA90">
        <v>30.03398</v>
      </c>
      <c r="BB90">
        <v>23.882280000000002</v>
      </c>
      <c r="BD90">
        <v>16.131139999999998</v>
      </c>
      <c r="BE90">
        <v>23.48732</v>
      </c>
      <c r="BI90">
        <v>29.903880000000001</v>
      </c>
    </row>
    <row r="91" spans="1:66" x14ac:dyDescent="0.3">
      <c r="A91" t="s">
        <v>350</v>
      </c>
      <c r="B91" t="s">
        <v>351</v>
      </c>
      <c r="C91" t="s">
        <v>515</v>
      </c>
      <c r="D91" t="s">
        <v>516</v>
      </c>
      <c r="AY91">
        <v>7.5824800000000003</v>
      </c>
      <c r="AZ91">
        <v>8.7989800000000002</v>
      </c>
      <c r="BA91">
        <v>8.2967600000000008</v>
      </c>
      <c r="BB91">
        <v>7.56853</v>
      </c>
    </row>
    <row r="92" spans="1:66" x14ac:dyDescent="0.3">
      <c r="A92" t="s">
        <v>350</v>
      </c>
      <c r="B92" t="s">
        <v>351</v>
      </c>
      <c r="C92" t="s">
        <v>517</v>
      </c>
      <c r="D92" t="s">
        <v>518</v>
      </c>
      <c r="AZ92">
        <v>78.613830566406307</v>
      </c>
      <c r="BA92">
        <v>77.441680908203097</v>
      </c>
      <c r="BB92">
        <v>78.449867248535199</v>
      </c>
      <c r="BD92">
        <v>100</v>
      </c>
      <c r="BE92">
        <v>100</v>
      </c>
    </row>
    <row r="93" spans="1:66" x14ac:dyDescent="0.3">
      <c r="A93" t="s">
        <v>350</v>
      </c>
      <c r="B93" t="s">
        <v>351</v>
      </c>
      <c r="C93" t="s">
        <v>519</v>
      </c>
      <c r="D93" t="s">
        <v>520</v>
      </c>
      <c r="O93">
        <v>2.13338994979858</v>
      </c>
      <c r="Q93">
        <v>2.4496300220489502</v>
      </c>
      <c r="R93">
        <v>2.5605599880218501</v>
      </c>
      <c r="S93">
        <v>3.3588600158691402</v>
      </c>
      <c r="U93">
        <v>2.7982299327850302</v>
      </c>
      <c r="V93">
        <v>3.0066900253295898</v>
      </c>
      <c r="W93">
        <v>2.3906300067901598</v>
      </c>
      <c r="X93">
        <v>3.36555004119873</v>
      </c>
      <c r="Y93">
        <v>3.2459900379180899</v>
      </c>
      <c r="Z93">
        <v>3.09602999687195</v>
      </c>
      <c r="AA93">
        <v>3.8013100624084499</v>
      </c>
      <c r="AB93">
        <v>4.6783800125122097</v>
      </c>
      <c r="AC93">
        <v>5.0444397926330602</v>
      </c>
      <c r="AD93">
        <v>5.1144299507141104</v>
      </c>
      <c r="AE93">
        <v>4.9848599433898899</v>
      </c>
      <c r="AF93">
        <v>4.3237400054931596</v>
      </c>
      <c r="AG93">
        <v>3.71819996833801</v>
      </c>
      <c r="AH93">
        <v>3.6747400760650599</v>
      </c>
      <c r="AI93">
        <v>4.2089600563049299</v>
      </c>
      <c r="AR93">
        <v>5.6334400177001998</v>
      </c>
      <c r="AS93">
        <v>5.6313400268554696</v>
      </c>
      <c r="AT93">
        <v>6.6515398025512704</v>
      </c>
      <c r="AU93">
        <v>6.3444199562072798</v>
      </c>
      <c r="AV93">
        <v>6.3909602165222203</v>
      </c>
      <c r="AW93">
        <v>5.8891501426696804</v>
      </c>
      <c r="AX93">
        <v>6.4467000961303702</v>
      </c>
      <c r="AY93">
        <v>7.3611998558044398</v>
      </c>
      <c r="AZ93">
        <v>7.9329700469970703</v>
      </c>
      <c r="BA93">
        <v>8.8840904235839808</v>
      </c>
      <c r="BB93">
        <v>10.858090400695801</v>
      </c>
      <c r="BD93">
        <v>13.877500534057599</v>
      </c>
      <c r="BE93">
        <v>13.8009996414185</v>
      </c>
      <c r="BF93">
        <v>13.5304203033447</v>
      </c>
      <c r="BG93">
        <v>13.859321594238301</v>
      </c>
      <c r="BH93">
        <v>13.7874097824097</v>
      </c>
      <c r="BI93">
        <v>17.8743591308594</v>
      </c>
      <c r="BJ93">
        <v>18.151460647583001</v>
      </c>
      <c r="BK93">
        <v>20.560541152954102</v>
      </c>
      <c r="BL93">
        <v>24.012128829956101</v>
      </c>
      <c r="BM93">
        <v>23.9654331207275</v>
      </c>
      <c r="BN93">
        <v>25.1015949249268</v>
      </c>
    </row>
    <row r="94" spans="1:66" x14ac:dyDescent="0.3">
      <c r="A94" t="s">
        <v>350</v>
      </c>
      <c r="B94" t="s">
        <v>351</v>
      </c>
      <c r="C94" t="s">
        <v>521</v>
      </c>
      <c r="D94" t="s">
        <v>522</v>
      </c>
      <c r="BD94">
        <v>3.2126500606536901</v>
      </c>
      <c r="BE94">
        <v>3.3734099864959699</v>
      </c>
      <c r="BF94">
        <v>3.2510099411010702</v>
      </c>
      <c r="BG94">
        <v>3.94473004341125</v>
      </c>
      <c r="BH94">
        <v>5.5279297828674299</v>
      </c>
      <c r="BI94">
        <v>5.6755199432373002</v>
      </c>
      <c r="BJ94">
        <v>6.1564002037048304</v>
      </c>
      <c r="BK94">
        <v>6.6117300987243697</v>
      </c>
      <c r="BL94">
        <v>6.9384799003601101</v>
      </c>
      <c r="BM94">
        <v>10.8776302337646</v>
      </c>
    </row>
    <row r="95" spans="1:66" x14ac:dyDescent="0.3">
      <c r="A95" t="s">
        <v>350</v>
      </c>
      <c r="B95" t="s">
        <v>351</v>
      </c>
      <c r="C95" t="s">
        <v>523</v>
      </c>
      <c r="D95" t="s">
        <v>524</v>
      </c>
      <c r="BD95">
        <v>7.9549998044967707E-2</v>
      </c>
      <c r="BE95">
        <v>8.1450000405311598E-2</v>
      </c>
      <c r="BF95">
        <v>9.16299968957901E-2</v>
      </c>
      <c r="BG95">
        <v>9.6790000796318096E-2</v>
      </c>
      <c r="BH95">
        <v>0.15837000310421001</v>
      </c>
      <c r="BI95">
        <v>0.16595999896526301</v>
      </c>
      <c r="BJ95">
        <v>0.179409995675087</v>
      </c>
      <c r="BK95">
        <v>0.193049997091293</v>
      </c>
      <c r="BL95">
        <v>0.20524999499321001</v>
      </c>
      <c r="BM95">
        <v>0.24527999758720401</v>
      </c>
    </row>
    <row r="96" spans="1:66" x14ac:dyDescent="0.3">
      <c r="A96" t="s">
        <v>350</v>
      </c>
      <c r="B96" t="s">
        <v>351</v>
      </c>
      <c r="C96" t="s">
        <v>525</v>
      </c>
      <c r="D96" t="s">
        <v>526</v>
      </c>
      <c r="BD96">
        <v>8.3824996948242205</v>
      </c>
      <c r="BE96">
        <v>8.5893898010253906</v>
      </c>
      <c r="BF96">
        <v>7.8382201194763201</v>
      </c>
      <c r="BG96">
        <v>7.9710798263549796</v>
      </c>
      <c r="BH96">
        <v>11.1905603408813</v>
      </c>
      <c r="BI96">
        <v>11.534390449523899</v>
      </c>
      <c r="BJ96">
        <v>12.055809974670399</v>
      </c>
      <c r="BK96">
        <v>12.501609802246101</v>
      </c>
      <c r="BL96">
        <v>12.9472799301147</v>
      </c>
      <c r="BM96">
        <v>17.7806301116943</v>
      </c>
    </row>
    <row r="97" spans="1:66" x14ac:dyDescent="0.3">
      <c r="A97" t="s">
        <v>350</v>
      </c>
      <c r="B97" t="s">
        <v>351</v>
      </c>
      <c r="C97" t="s">
        <v>527</v>
      </c>
      <c r="D97" t="s">
        <v>528</v>
      </c>
      <c r="AX97">
        <v>26.159229278564499</v>
      </c>
      <c r="AY97">
        <v>26.545120239257798</v>
      </c>
      <c r="BB97">
        <v>24.736730575561499</v>
      </c>
      <c r="BC97">
        <v>12.4332818984985</v>
      </c>
      <c r="BD97">
        <v>18.651861190795898</v>
      </c>
      <c r="BG97">
        <v>33.550811767578097</v>
      </c>
      <c r="BH97">
        <v>30.5724201202393</v>
      </c>
      <c r="BI97">
        <v>27.733570098876999</v>
      </c>
      <c r="BJ97">
        <v>25.4321594238281</v>
      </c>
    </row>
    <row r="98" spans="1:66" x14ac:dyDescent="0.3">
      <c r="A98" t="s">
        <v>350</v>
      </c>
      <c r="B98" t="s">
        <v>351</v>
      </c>
      <c r="C98" t="s">
        <v>529</v>
      </c>
      <c r="D98" t="s">
        <v>530</v>
      </c>
      <c r="BD98">
        <v>53.583576202392599</v>
      </c>
      <c r="BE98">
        <v>56.171024322509801</v>
      </c>
      <c r="BF98">
        <v>58.036693572997997</v>
      </c>
      <c r="BI98">
        <v>62.6054496765137</v>
      </c>
      <c r="BJ98">
        <v>66.451461791992202</v>
      </c>
      <c r="BM98">
        <v>61.704654693603501</v>
      </c>
      <c r="BN98">
        <v>62.306968688964801</v>
      </c>
    </row>
    <row r="99" spans="1:66" x14ac:dyDescent="0.3">
      <c r="A99" t="s">
        <v>350</v>
      </c>
      <c r="B99" t="s">
        <v>351</v>
      </c>
      <c r="C99" t="s">
        <v>531</v>
      </c>
      <c r="D99" t="s">
        <v>532</v>
      </c>
      <c r="BD99">
        <v>52.509433746337898</v>
      </c>
      <c r="BE99">
        <v>53.846023559570298</v>
      </c>
      <c r="BF99">
        <v>55.703483581542997</v>
      </c>
      <c r="BI99">
        <v>60.758098602294901</v>
      </c>
      <c r="BJ99">
        <v>63.845249176025398</v>
      </c>
      <c r="BM99">
        <v>59.457805633544901</v>
      </c>
      <c r="BN99">
        <v>59.9934692382813</v>
      </c>
    </row>
    <row r="100" spans="1:66" x14ac:dyDescent="0.3">
      <c r="A100" t="s">
        <v>350</v>
      </c>
      <c r="B100" t="s">
        <v>351</v>
      </c>
      <c r="C100" t="s">
        <v>533</v>
      </c>
      <c r="D100" t="s">
        <v>534</v>
      </c>
      <c r="BD100">
        <v>57.495998382568402</v>
      </c>
      <c r="BE100">
        <v>65.021804809570298</v>
      </c>
      <c r="BF100">
        <v>66.921333312988295</v>
      </c>
      <c r="BI100">
        <v>69.013107299804702</v>
      </c>
      <c r="BJ100">
        <v>75.685958862304702</v>
      </c>
      <c r="BM100">
        <v>68.292350769042997</v>
      </c>
      <c r="BN100">
        <v>68.923728942871094</v>
      </c>
    </row>
    <row r="101" spans="1:66" x14ac:dyDescent="0.3">
      <c r="A101" t="s">
        <v>350</v>
      </c>
      <c r="B101" t="s">
        <v>351</v>
      </c>
      <c r="C101" t="s">
        <v>535</v>
      </c>
      <c r="D101" t="s">
        <v>536</v>
      </c>
      <c r="AQ101">
        <v>95.231369018554702</v>
      </c>
      <c r="AR101">
        <v>95.613410949707003</v>
      </c>
      <c r="AS101">
        <v>95.731719970703097</v>
      </c>
      <c r="AT101">
        <v>95.895072937011705</v>
      </c>
      <c r="AU101">
        <v>96.052803039550795</v>
      </c>
      <c r="AV101">
        <v>95.915832519531307</v>
      </c>
      <c r="AW101">
        <v>95.686782836914105</v>
      </c>
      <c r="AX101">
        <v>95.991836547851605</v>
      </c>
      <c r="AY101">
        <v>95.824287414550795</v>
      </c>
      <c r="AZ101">
        <v>95.631042480468807</v>
      </c>
      <c r="BA101">
        <v>95.267578125</v>
      </c>
      <c r="BB101">
        <v>95.325042724609403</v>
      </c>
      <c r="BC101">
        <v>95.114578247070298</v>
      </c>
      <c r="BD101">
        <v>94.791496276855497</v>
      </c>
      <c r="BE101">
        <v>94.457443237304702</v>
      </c>
      <c r="BF101">
        <v>94.591690063476605</v>
      </c>
      <c r="BH101">
        <v>94.433029174804702</v>
      </c>
      <c r="BI101">
        <v>94.041259765625</v>
      </c>
      <c r="BJ101">
        <v>93.899627685546903</v>
      </c>
    </row>
    <row r="102" spans="1:66" x14ac:dyDescent="0.3">
      <c r="A102" t="s">
        <v>350</v>
      </c>
      <c r="B102" t="s">
        <v>351</v>
      </c>
      <c r="C102" t="s">
        <v>537</v>
      </c>
      <c r="D102" t="s">
        <v>538</v>
      </c>
      <c r="R102">
        <v>30.486549377441399</v>
      </c>
      <c r="U102">
        <v>26.328920364379901</v>
      </c>
      <c r="V102">
        <v>27.085960388183601</v>
      </c>
      <c r="X102">
        <v>26.915189743041999</v>
      </c>
      <c r="Y102">
        <v>28.232109069824201</v>
      </c>
      <c r="Z102">
        <v>26.814979553222699</v>
      </c>
      <c r="AC102">
        <v>29.2600402832031</v>
      </c>
      <c r="AD102">
        <v>29.047529220581101</v>
      </c>
      <c r="AE102">
        <v>27.338880538940401</v>
      </c>
      <c r="AF102">
        <v>28.060600280761701</v>
      </c>
      <c r="AG102">
        <v>27.6073303222656</v>
      </c>
      <c r="AH102">
        <v>27.107830047607401</v>
      </c>
      <c r="AI102">
        <v>27.556289672851602</v>
      </c>
      <c r="AQ102">
        <v>46.491691589355497</v>
      </c>
      <c r="AR102">
        <v>48.523429870605497</v>
      </c>
      <c r="AS102">
        <v>49.047721862792997</v>
      </c>
      <c r="AT102">
        <v>49.071689605712898</v>
      </c>
      <c r="AU102">
        <v>49.750980377197301</v>
      </c>
      <c r="AV102">
        <v>49.517509460449197</v>
      </c>
      <c r="AW102">
        <v>47.752548217773402</v>
      </c>
      <c r="AX102">
        <v>45.509609222412102</v>
      </c>
      <c r="AY102">
        <v>46.257431030273402</v>
      </c>
      <c r="AZ102">
        <v>47.083511352539098</v>
      </c>
      <c r="BA102">
        <v>43.575759887695298</v>
      </c>
      <c r="BB102">
        <v>48.1570014953613</v>
      </c>
      <c r="BC102">
        <v>48.719551086425803</v>
      </c>
      <c r="BD102">
        <v>48.811477661132798</v>
      </c>
      <c r="BE102">
        <v>51.739421844482401</v>
      </c>
      <c r="BF102">
        <v>57.852622985839801</v>
      </c>
      <c r="BH102">
        <v>61.778205871582003</v>
      </c>
      <c r="BI102">
        <v>67.974761962890597</v>
      </c>
      <c r="BJ102">
        <v>64.347740173339801</v>
      </c>
      <c r="BK102">
        <v>67.353485107421903</v>
      </c>
      <c r="BL102">
        <v>67.091102600097699</v>
      </c>
      <c r="BM102">
        <v>67.548065185546903</v>
      </c>
      <c r="BN102">
        <v>65.186981201171903</v>
      </c>
    </row>
    <row r="103" spans="1:66" x14ac:dyDescent="0.3">
      <c r="A103" t="s">
        <v>350</v>
      </c>
      <c r="B103" t="s">
        <v>351</v>
      </c>
      <c r="C103" t="s">
        <v>539</v>
      </c>
      <c r="D103" t="s">
        <v>540</v>
      </c>
      <c r="R103">
        <v>9719</v>
      </c>
      <c r="U103">
        <v>19085</v>
      </c>
      <c r="V103">
        <v>25118</v>
      </c>
      <c r="X103">
        <v>26349</v>
      </c>
      <c r="Y103">
        <v>26304</v>
      </c>
      <c r="Z103">
        <v>26542</v>
      </c>
      <c r="AA103">
        <v>26676</v>
      </c>
      <c r="AB103">
        <v>28680</v>
      </c>
      <c r="AC103">
        <v>27624</v>
      </c>
      <c r="AD103">
        <v>27348</v>
      </c>
      <c r="AE103">
        <v>31561</v>
      </c>
      <c r="AF103">
        <v>33865</v>
      </c>
      <c r="AG103">
        <v>31773</v>
      </c>
      <c r="AH103">
        <v>29152</v>
      </c>
      <c r="AI103">
        <v>30801</v>
      </c>
      <c r="AQ103">
        <v>102499</v>
      </c>
      <c r="AR103">
        <v>105791</v>
      </c>
      <c r="AS103">
        <v>105157</v>
      </c>
      <c r="AT103">
        <v>123746</v>
      </c>
      <c r="AU103">
        <v>126355</v>
      </c>
      <c r="AV103">
        <v>127218</v>
      </c>
      <c r="AW103">
        <v>167764</v>
      </c>
      <c r="AX103">
        <v>192491</v>
      </c>
      <c r="AY103">
        <v>219086</v>
      </c>
      <c r="AZ103">
        <v>254122</v>
      </c>
      <c r="BA103">
        <v>344629</v>
      </c>
      <c r="BB103">
        <v>367409</v>
      </c>
      <c r="BC103">
        <v>372524</v>
      </c>
      <c r="BD103">
        <v>364064</v>
      </c>
      <c r="BE103">
        <v>428459</v>
      </c>
      <c r="BF103">
        <v>429558</v>
      </c>
      <c r="BH103">
        <v>602080</v>
      </c>
      <c r="BI103">
        <v>626923</v>
      </c>
      <c r="BJ103">
        <v>612601</v>
      </c>
      <c r="BK103">
        <v>757289</v>
      </c>
    </row>
    <row r="104" spans="1:66" x14ac:dyDescent="0.3">
      <c r="A104" t="s">
        <v>350</v>
      </c>
      <c r="B104" t="s">
        <v>351</v>
      </c>
      <c r="C104" t="s">
        <v>541</v>
      </c>
      <c r="D104" t="s">
        <v>542</v>
      </c>
      <c r="Q104">
        <v>26.618300000000001</v>
      </c>
      <c r="R104">
        <v>25.11138</v>
      </c>
      <c r="S104">
        <v>21.64996</v>
      </c>
      <c r="T104">
        <v>21.153230000000001</v>
      </c>
      <c r="U104">
        <v>24.5686</v>
      </c>
      <c r="V104">
        <v>21.20626</v>
      </c>
      <c r="W104">
        <v>21.520669999999999</v>
      </c>
      <c r="X104">
        <v>20.209630000000001</v>
      </c>
      <c r="Y104">
        <v>24.094000000000001</v>
      </c>
      <c r="Z104">
        <v>18.766909999999999</v>
      </c>
      <c r="AB104">
        <v>27.508179999999999</v>
      </c>
      <c r="AC104">
        <v>28.623809999999999</v>
      </c>
      <c r="AD104">
        <v>28.032509999999998</v>
      </c>
      <c r="AE104">
        <v>31.268550000000001</v>
      </c>
      <c r="AF104">
        <v>30.851559999999999</v>
      </c>
      <c r="AG104">
        <v>31.62839</v>
      </c>
      <c r="AH104">
        <v>32.400559999999999</v>
      </c>
      <c r="AI104">
        <v>33.01679</v>
      </c>
      <c r="AQ104">
        <v>47.70778</v>
      </c>
      <c r="AR104">
        <v>49.000590000000003</v>
      </c>
      <c r="AS104">
        <v>49.936030000000002</v>
      </c>
      <c r="AT104">
        <v>51.221600000000002</v>
      </c>
      <c r="AU104">
        <v>51.636920000000003</v>
      </c>
      <c r="AV104">
        <v>51.604419999999998</v>
      </c>
      <c r="AW104">
        <v>49.949100000000001</v>
      </c>
      <c r="AX104">
        <v>50.957540000000002</v>
      </c>
      <c r="AY104">
        <v>50.846240000000002</v>
      </c>
      <c r="AZ104">
        <v>50.82987</v>
      </c>
      <c r="BA104">
        <v>52.756399999999999</v>
      </c>
      <c r="BB104">
        <v>51.633870000000002</v>
      </c>
      <c r="BC104">
        <v>52.803750000000001</v>
      </c>
      <c r="BD104">
        <v>53.166179999999997</v>
      </c>
      <c r="BE104">
        <v>52.877989999999997</v>
      </c>
      <c r="BF104">
        <v>51.497489999999999</v>
      </c>
      <c r="BH104">
        <v>52.952559999999998</v>
      </c>
      <c r="BI104">
        <v>52.351590000000002</v>
      </c>
      <c r="BJ104">
        <v>53.862070000000003</v>
      </c>
      <c r="BK104">
        <v>53.89255</v>
      </c>
    </row>
    <row r="105" spans="1:66" x14ac:dyDescent="0.3">
      <c r="A105" t="s">
        <v>350</v>
      </c>
      <c r="B105" t="s">
        <v>351</v>
      </c>
      <c r="C105" t="s">
        <v>543</v>
      </c>
      <c r="D105" t="s">
        <v>544</v>
      </c>
      <c r="O105">
        <v>7</v>
      </c>
      <c r="P105">
        <v>7</v>
      </c>
      <c r="Q105">
        <v>7</v>
      </c>
      <c r="R105">
        <v>7</v>
      </c>
      <c r="S105">
        <v>7</v>
      </c>
      <c r="T105">
        <v>7</v>
      </c>
      <c r="U105">
        <v>7</v>
      </c>
      <c r="V105">
        <v>7</v>
      </c>
      <c r="W105">
        <v>7</v>
      </c>
      <c r="X105">
        <v>7</v>
      </c>
      <c r="Y105">
        <v>7</v>
      </c>
      <c r="Z105">
        <v>7</v>
      </c>
      <c r="AA105">
        <v>7</v>
      </c>
      <c r="AB105">
        <v>7</v>
      </c>
      <c r="AC105">
        <v>7</v>
      </c>
      <c r="AD105">
        <v>7</v>
      </c>
      <c r="AE105">
        <v>7</v>
      </c>
      <c r="AF105">
        <v>7</v>
      </c>
      <c r="AG105">
        <v>7</v>
      </c>
      <c r="AH105">
        <v>7</v>
      </c>
      <c r="AI105">
        <v>7</v>
      </c>
      <c r="AJ105">
        <v>7</v>
      </c>
      <c r="AK105">
        <v>7</v>
      </c>
      <c r="AL105">
        <v>7</v>
      </c>
      <c r="AM105">
        <v>7</v>
      </c>
      <c r="AN105">
        <v>7</v>
      </c>
      <c r="AO105">
        <v>7</v>
      </c>
      <c r="AP105">
        <v>7</v>
      </c>
      <c r="AQ105">
        <v>7</v>
      </c>
      <c r="AR105">
        <v>7</v>
      </c>
      <c r="AS105">
        <v>7</v>
      </c>
      <c r="AT105">
        <v>7</v>
      </c>
      <c r="AU105">
        <v>7</v>
      </c>
      <c r="AV105">
        <v>7</v>
      </c>
      <c r="AW105">
        <v>7</v>
      </c>
      <c r="AX105">
        <v>7</v>
      </c>
      <c r="AY105">
        <v>7</v>
      </c>
      <c r="AZ105">
        <v>7</v>
      </c>
      <c r="BA105">
        <v>7</v>
      </c>
      <c r="BB105">
        <v>7</v>
      </c>
      <c r="BC105">
        <v>7</v>
      </c>
      <c r="BD105">
        <v>7</v>
      </c>
      <c r="BE105">
        <v>7</v>
      </c>
      <c r="BF105">
        <v>7</v>
      </c>
      <c r="BG105">
        <v>7</v>
      </c>
      <c r="BH105">
        <v>7</v>
      </c>
      <c r="BI105">
        <v>7</v>
      </c>
      <c r="BJ105">
        <v>7</v>
      </c>
      <c r="BK105">
        <v>7</v>
      </c>
      <c r="BL105">
        <v>7</v>
      </c>
      <c r="BM105">
        <v>7</v>
      </c>
      <c r="BN105">
        <v>7</v>
      </c>
    </row>
    <row r="106" spans="1:66" x14ac:dyDescent="0.3">
      <c r="A106" t="s">
        <v>350</v>
      </c>
      <c r="B106" t="s">
        <v>351</v>
      </c>
      <c r="C106" t="s">
        <v>545</v>
      </c>
      <c r="D106" t="s">
        <v>546</v>
      </c>
      <c r="S106">
        <v>0.86032998561859098</v>
      </c>
      <c r="Z106">
        <v>1.2734800577163701</v>
      </c>
      <c r="AT106">
        <v>4.2086501121520996</v>
      </c>
      <c r="BD106">
        <v>10.2457599639893</v>
      </c>
      <c r="BE106">
        <v>10.507209777831999</v>
      </c>
      <c r="BF106">
        <v>9.4185600280761701</v>
      </c>
      <c r="BG106">
        <v>10.2895097732544</v>
      </c>
      <c r="BH106">
        <v>13.990980148315399</v>
      </c>
      <c r="BI106">
        <v>14.3473196029663</v>
      </c>
      <c r="BJ106">
        <v>14.9236602783203</v>
      </c>
      <c r="BK106">
        <v>15.5677995681763</v>
      </c>
      <c r="BL106">
        <v>16.2052707672119</v>
      </c>
      <c r="BM106">
        <v>22.381750106811499</v>
      </c>
    </row>
    <row r="107" spans="1:66" x14ac:dyDescent="0.3">
      <c r="A107" t="s">
        <v>350</v>
      </c>
      <c r="B107" t="s">
        <v>351</v>
      </c>
      <c r="C107" t="s">
        <v>547</v>
      </c>
      <c r="D107" t="s">
        <v>548</v>
      </c>
      <c r="S107">
        <v>13.5278100967407</v>
      </c>
      <c r="Z107">
        <v>20.3808403015137</v>
      </c>
      <c r="AT107">
        <v>31.3077392578125</v>
      </c>
      <c r="BD107">
        <v>41.123908996582003</v>
      </c>
      <c r="BE107">
        <v>41.601478576660199</v>
      </c>
      <c r="BF107">
        <v>38.559440612792997</v>
      </c>
      <c r="BG107">
        <v>39.131248474121101</v>
      </c>
      <c r="BH107">
        <v>45.226089477539098</v>
      </c>
      <c r="BI107">
        <v>46.025928497314503</v>
      </c>
      <c r="BJ107">
        <v>46.800071716308601</v>
      </c>
      <c r="BK107">
        <v>47.589080810546903</v>
      </c>
      <c r="BL107">
        <v>48.350391387939503</v>
      </c>
      <c r="BM107">
        <v>58.546958923339801</v>
      </c>
    </row>
    <row r="108" spans="1:66" x14ac:dyDescent="0.3">
      <c r="A108" t="s">
        <v>350</v>
      </c>
      <c r="B108" t="s">
        <v>351</v>
      </c>
      <c r="C108" t="s">
        <v>549</v>
      </c>
      <c r="D108" t="s">
        <v>550</v>
      </c>
      <c r="AQ108">
        <v>51.636058807372997</v>
      </c>
      <c r="AR108">
        <v>55.745491027832003</v>
      </c>
      <c r="AS108">
        <v>58.546321868896499</v>
      </c>
      <c r="AT108">
        <v>67.046867370605497</v>
      </c>
      <c r="AU108">
        <v>69.324737548828097</v>
      </c>
      <c r="AV108">
        <v>68.867301940917997</v>
      </c>
      <c r="AW108">
        <v>59.558761596679702</v>
      </c>
      <c r="AX108">
        <v>57.469921112060497</v>
      </c>
      <c r="AY108">
        <v>57.2872505187988</v>
      </c>
      <c r="AZ108">
        <v>58.036388397216797</v>
      </c>
      <c r="BB108">
        <v>63.054061889648402</v>
      </c>
      <c r="BC108">
        <v>60.620956420898402</v>
      </c>
      <c r="BD108">
        <v>66.644264221191406</v>
      </c>
      <c r="BF108">
        <v>75.835075378417997</v>
      </c>
      <c r="BI108">
        <v>87.127960205078097</v>
      </c>
      <c r="BJ108">
        <v>74.340782165527301</v>
      </c>
    </row>
    <row r="109" spans="1:66" x14ac:dyDescent="0.3">
      <c r="A109" t="s">
        <v>350</v>
      </c>
      <c r="B109" t="s">
        <v>351</v>
      </c>
      <c r="C109" t="s">
        <v>551</v>
      </c>
      <c r="D109" t="s">
        <v>552</v>
      </c>
      <c r="O109">
        <v>1530290</v>
      </c>
      <c r="R109">
        <v>391152</v>
      </c>
      <c r="V109">
        <v>492883</v>
      </c>
      <c r="W109">
        <v>568335</v>
      </c>
      <c r="Z109">
        <v>1123876</v>
      </c>
      <c r="AB109">
        <v>1138525</v>
      </c>
      <c r="AC109">
        <v>1539849</v>
      </c>
      <c r="AD109">
        <v>1694673</v>
      </c>
      <c r="AE109">
        <v>1823729</v>
      </c>
      <c r="AF109">
        <v>1940199</v>
      </c>
      <c r="AG109">
        <v>1473924</v>
      </c>
      <c r="AH109">
        <v>1523549</v>
      </c>
      <c r="AI109">
        <v>1406043</v>
      </c>
      <c r="BA109">
        <v>447457</v>
      </c>
      <c r="BC109">
        <v>354549</v>
      </c>
    </row>
    <row r="110" spans="1:66" x14ac:dyDescent="0.3">
      <c r="A110" t="s">
        <v>350</v>
      </c>
      <c r="B110" t="s">
        <v>351</v>
      </c>
      <c r="C110" t="s">
        <v>553</v>
      </c>
      <c r="D110" t="s">
        <v>554</v>
      </c>
      <c r="O110">
        <v>68.031360000000006</v>
      </c>
      <c r="R110">
        <v>92.455299999999994</v>
      </c>
      <c r="V110">
        <v>91.111900000000006</v>
      </c>
      <c r="W110">
        <v>89.936080000000004</v>
      </c>
      <c r="Z110">
        <v>81.200329999999994</v>
      </c>
      <c r="AB110">
        <v>81.423379999999995</v>
      </c>
      <c r="AC110">
        <v>75.624219999999994</v>
      </c>
      <c r="AD110">
        <v>73.931820000000002</v>
      </c>
      <c r="AE110">
        <v>72.727909999999994</v>
      </c>
      <c r="AF110">
        <v>71.736779999999996</v>
      </c>
      <c r="AG110">
        <v>79.017430000000004</v>
      </c>
      <c r="AH110">
        <v>78.720100000000002</v>
      </c>
      <c r="AI110">
        <v>80.655510000000007</v>
      </c>
      <c r="BA110">
        <v>94.541569999999993</v>
      </c>
    </row>
    <row r="111" spans="1:66" x14ac:dyDescent="0.3">
      <c r="A111" t="s">
        <v>350</v>
      </c>
      <c r="B111" t="s">
        <v>351</v>
      </c>
      <c r="C111" t="s">
        <v>555</v>
      </c>
      <c r="D111" t="s">
        <v>556</v>
      </c>
      <c r="O111">
        <v>113673</v>
      </c>
      <c r="P111">
        <v>117275</v>
      </c>
      <c r="Q111">
        <v>136508</v>
      </c>
      <c r="R111">
        <v>155742</v>
      </c>
      <c r="S111">
        <v>150267</v>
      </c>
      <c r="T111">
        <v>164717</v>
      </c>
      <c r="U111">
        <v>172448</v>
      </c>
      <c r="V111">
        <v>174384</v>
      </c>
      <c r="W111">
        <v>186144</v>
      </c>
      <c r="X111">
        <v>187504</v>
      </c>
      <c r="Y111">
        <v>153859</v>
      </c>
      <c r="Z111">
        <v>149909</v>
      </c>
      <c r="AB111">
        <v>171349</v>
      </c>
      <c r="AC111">
        <v>189884</v>
      </c>
      <c r="AD111">
        <v>189900</v>
      </c>
      <c r="AE111">
        <v>190557</v>
      </c>
      <c r="AF111">
        <v>191507</v>
      </c>
      <c r="AG111">
        <v>191399</v>
      </c>
      <c r="AH111">
        <v>186872</v>
      </c>
      <c r="AI111">
        <v>189508</v>
      </c>
      <c r="AX111">
        <v>344806</v>
      </c>
      <c r="AY111">
        <v>344914</v>
      </c>
      <c r="AZ111">
        <v>364494</v>
      </c>
      <c r="BA111">
        <v>365925</v>
      </c>
      <c r="BB111">
        <v>361450</v>
      </c>
      <c r="BC111">
        <v>395281</v>
      </c>
      <c r="BD111">
        <v>458389</v>
      </c>
      <c r="BH111">
        <v>527798</v>
      </c>
      <c r="BI111">
        <v>548201</v>
      </c>
      <c r="BJ111">
        <v>574001</v>
      </c>
      <c r="BK111">
        <v>576887</v>
      </c>
      <c r="BL111">
        <v>721801</v>
      </c>
      <c r="BM111">
        <v>715547</v>
      </c>
      <c r="BN111">
        <v>359095</v>
      </c>
    </row>
    <row r="112" spans="1:66" x14ac:dyDescent="0.3">
      <c r="A112" t="s">
        <v>350</v>
      </c>
      <c r="B112" t="s">
        <v>351</v>
      </c>
      <c r="C112" t="s">
        <v>557</v>
      </c>
      <c r="D112" t="s">
        <v>558</v>
      </c>
      <c r="U112">
        <v>18.549499999999998</v>
      </c>
      <c r="V112">
        <v>16.424710000000001</v>
      </c>
      <c r="Z112">
        <v>17.77617</v>
      </c>
      <c r="AH112">
        <v>6.8262799999999997</v>
      </c>
      <c r="AX112">
        <v>10.246880000000001</v>
      </c>
      <c r="AY112">
        <v>10.938029999999999</v>
      </c>
      <c r="BA112">
        <v>13.154780000000001</v>
      </c>
      <c r="BB112">
        <v>13.25531</v>
      </c>
      <c r="BC112">
        <v>12.460929999999999</v>
      </c>
      <c r="BJ112">
        <v>4.7429199999999998</v>
      </c>
      <c r="BK112">
        <v>4.1413399999999996</v>
      </c>
    </row>
    <row r="113" spans="1:66" x14ac:dyDescent="0.3">
      <c r="A113" t="s">
        <v>350</v>
      </c>
      <c r="B113" t="s">
        <v>351</v>
      </c>
      <c r="C113" t="s">
        <v>559</v>
      </c>
      <c r="D113" t="s">
        <v>560</v>
      </c>
      <c r="Y113">
        <v>17.761690139770501</v>
      </c>
      <c r="BA113">
        <v>67.137939453125</v>
      </c>
      <c r="BB113">
        <v>61.9493408203125</v>
      </c>
    </row>
    <row r="114" spans="1:66" x14ac:dyDescent="0.3">
      <c r="A114" t="s">
        <v>350</v>
      </c>
      <c r="B114" t="s">
        <v>351</v>
      </c>
      <c r="C114" t="s">
        <v>561</v>
      </c>
      <c r="D114" t="s">
        <v>562</v>
      </c>
      <c r="Y114">
        <v>26.075559616088899</v>
      </c>
      <c r="BA114">
        <v>66.071029663085895</v>
      </c>
      <c r="BB114">
        <v>70.637237548828097</v>
      </c>
    </row>
    <row r="115" spans="1:66" x14ac:dyDescent="0.3">
      <c r="A115" t="s">
        <v>350</v>
      </c>
      <c r="B115" t="s">
        <v>351</v>
      </c>
      <c r="C115" t="s">
        <v>563</v>
      </c>
      <c r="D115" t="s">
        <v>564</v>
      </c>
      <c r="AB115">
        <v>5.2021899999999999</v>
      </c>
      <c r="AX115">
        <v>3.4521899999999999</v>
      </c>
      <c r="AY115">
        <v>3.4521999999999999</v>
      </c>
      <c r="BA115">
        <v>6.7282400000000004</v>
      </c>
      <c r="BB115">
        <v>7.2808700000000002</v>
      </c>
      <c r="BC115">
        <v>7.2808799999999998</v>
      </c>
    </row>
    <row r="116" spans="1:66" x14ac:dyDescent="0.3">
      <c r="A116" t="s">
        <v>350</v>
      </c>
      <c r="B116" t="s">
        <v>351</v>
      </c>
      <c r="C116" t="s">
        <v>565</v>
      </c>
      <c r="D116" t="s">
        <v>566</v>
      </c>
      <c r="O116">
        <v>68.031360000000006</v>
      </c>
      <c r="R116">
        <v>92.455299999999994</v>
      </c>
      <c r="V116">
        <v>91.111900000000006</v>
      </c>
      <c r="W116">
        <v>89.936080000000004</v>
      </c>
      <c r="Z116">
        <v>81.200329999999994</v>
      </c>
      <c r="AB116">
        <v>81.423379999999995</v>
      </c>
      <c r="AC116">
        <v>75.624219999999994</v>
      </c>
      <c r="AD116">
        <v>73.931820000000002</v>
      </c>
      <c r="AE116">
        <v>72.727909999999994</v>
      </c>
      <c r="AF116">
        <v>71.736779999999996</v>
      </c>
      <c r="AG116">
        <v>79.017430000000004</v>
      </c>
      <c r="AH116">
        <v>78.720100000000002</v>
      </c>
      <c r="AI116">
        <v>80.655510000000007</v>
      </c>
      <c r="BA116">
        <v>91.511399999999995</v>
      </c>
    </row>
    <row r="117" spans="1:66" x14ac:dyDescent="0.3">
      <c r="A117" t="s">
        <v>350</v>
      </c>
      <c r="B117" t="s">
        <v>351</v>
      </c>
      <c r="C117" t="s">
        <v>567</v>
      </c>
      <c r="D117" t="s">
        <v>568</v>
      </c>
      <c r="U117">
        <v>145.98424</v>
      </c>
      <c r="Z117">
        <v>131.14109999999999</v>
      </c>
      <c r="AX117">
        <v>120.23848</v>
      </c>
      <c r="AY117">
        <v>121.6297</v>
      </c>
      <c r="AZ117">
        <v>104.79625</v>
      </c>
      <c r="BA117">
        <v>106.48229000000001</v>
      </c>
      <c r="BB117">
        <v>109.25808000000001</v>
      </c>
      <c r="BC117">
        <v>114.32137</v>
      </c>
      <c r="BD117">
        <v>130.87991</v>
      </c>
      <c r="BF117">
        <v>125.10199</v>
      </c>
      <c r="BH117">
        <v>116.69252</v>
      </c>
      <c r="BI117">
        <v>101.88656</v>
      </c>
      <c r="BJ117">
        <v>96.360659999999996</v>
      </c>
      <c r="BK117">
        <v>101.94605</v>
      </c>
    </row>
    <row r="118" spans="1:66" x14ac:dyDescent="0.3">
      <c r="A118" t="s">
        <v>350</v>
      </c>
      <c r="B118" t="s">
        <v>351</v>
      </c>
      <c r="C118" t="s">
        <v>569</v>
      </c>
      <c r="D118" t="s">
        <v>570</v>
      </c>
      <c r="O118">
        <v>56.266899108886697</v>
      </c>
      <c r="P118">
        <v>52.053810119628899</v>
      </c>
      <c r="Q118">
        <v>64.528160095214801</v>
      </c>
      <c r="R118">
        <v>76.719619750976605</v>
      </c>
      <c r="S118">
        <v>75.043426513671903</v>
      </c>
      <c r="T118">
        <v>79.9832763671875</v>
      </c>
      <c r="U118">
        <v>81.350311279296903</v>
      </c>
      <c r="V118">
        <v>75.571502685546903</v>
      </c>
      <c r="W118">
        <v>74.023323059082003</v>
      </c>
      <c r="X118">
        <v>72.823707580566406</v>
      </c>
      <c r="Y118">
        <v>71.611412048339801</v>
      </c>
      <c r="Z118">
        <v>70.340652465820298</v>
      </c>
      <c r="AA118">
        <v>71.591041564941406</v>
      </c>
      <c r="AB118">
        <v>73.027130126953097</v>
      </c>
      <c r="AC118">
        <v>71.799377441406307</v>
      </c>
      <c r="AD118">
        <v>69.888366699218807</v>
      </c>
      <c r="AE118">
        <v>69.504913330078097</v>
      </c>
      <c r="AF118">
        <v>68.423347473144503</v>
      </c>
      <c r="AG118">
        <v>80.451087951660199</v>
      </c>
      <c r="AH118">
        <v>80.419921875</v>
      </c>
      <c r="AI118">
        <v>83.797012329101605</v>
      </c>
      <c r="AX118">
        <v>101.647811889648</v>
      </c>
      <c r="AY118">
        <v>102.416152954102</v>
      </c>
      <c r="AZ118">
        <v>101.620246887207</v>
      </c>
      <c r="BA118">
        <v>99.542930603027301</v>
      </c>
      <c r="BB118">
        <v>102.92756652832</v>
      </c>
      <c r="BC118">
        <v>105.97454833984401</v>
      </c>
      <c r="BD118">
        <v>106.330116271973</v>
      </c>
      <c r="BJ118">
        <v>114.61563110351599</v>
      </c>
      <c r="BK118">
        <v>116.466346740723</v>
      </c>
      <c r="BM118">
        <v>119.556449890137</v>
      </c>
      <c r="BN118">
        <v>115.946647644043</v>
      </c>
    </row>
    <row r="119" spans="1:66" x14ac:dyDescent="0.3">
      <c r="A119" t="s">
        <v>350</v>
      </c>
      <c r="B119" t="s">
        <v>351</v>
      </c>
      <c r="C119" t="s">
        <v>571</v>
      </c>
      <c r="D119" t="s">
        <v>572</v>
      </c>
      <c r="O119">
        <v>5</v>
      </c>
      <c r="P119">
        <v>5</v>
      </c>
      <c r="Q119">
        <v>5</v>
      </c>
      <c r="R119">
        <v>5</v>
      </c>
      <c r="S119">
        <v>5</v>
      </c>
      <c r="T119">
        <v>5</v>
      </c>
      <c r="U119">
        <v>5</v>
      </c>
      <c r="V119">
        <v>5</v>
      </c>
      <c r="W119">
        <v>5</v>
      </c>
      <c r="X119">
        <v>5</v>
      </c>
      <c r="Y119">
        <v>5</v>
      </c>
      <c r="Z119">
        <v>5</v>
      </c>
      <c r="AA119">
        <v>5</v>
      </c>
      <c r="AB119">
        <v>5</v>
      </c>
      <c r="AC119">
        <v>5</v>
      </c>
      <c r="AD119">
        <v>5</v>
      </c>
      <c r="AE119">
        <v>5</v>
      </c>
      <c r="AF119">
        <v>5</v>
      </c>
      <c r="AG119">
        <v>5</v>
      </c>
      <c r="AH119">
        <v>5</v>
      </c>
      <c r="AI119">
        <v>5</v>
      </c>
      <c r="AJ119">
        <v>5</v>
      </c>
      <c r="AK119">
        <v>5</v>
      </c>
      <c r="AL119">
        <v>5</v>
      </c>
      <c r="AM119">
        <v>5</v>
      </c>
      <c r="AN119">
        <v>5</v>
      </c>
      <c r="AO119">
        <v>5</v>
      </c>
      <c r="AP119">
        <v>5</v>
      </c>
      <c r="AQ119">
        <v>5</v>
      </c>
      <c r="AR119">
        <v>5</v>
      </c>
      <c r="AS119">
        <v>5</v>
      </c>
      <c r="AT119">
        <v>5</v>
      </c>
      <c r="AU119">
        <v>5</v>
      </c>
      <c r="AV119">
        <v>5</v>
      </c>
      <c r="AW119">
        <v>5</v>
      </c>
      <c r="AX119">
        <v>5</v>
      </c>
      <c r="AY119">
        <v>5</v>
      </c>
      <c r="AZ119">
        <v>5</v>
      </c>
      <c r="BA119">
        <v>5</v>
      </c>
      <c r="BB119">
        <v>5</v>
      </c>
      <c r="BC119">
        <v>5</v>
      </c>
      <c r="BD119">
        <v>5</v>
      </c>
      <c r="BE119">
        <v>5</v>
      </c>
      <c r="BF119">
        <v>5</v>
      </c>
      <c r="BG119">
        <v>5</v>
      </c>
      <c r="BH119">
        <v>5</v>
      </c>
      <c r="BI119">
        <v>5</v>
      </c>
      <c r="BJ119">
        <v>5</v>
      </c>
      <c r="BK119">
        <v>5</v>
      </c>
      <c r="BL119">
        <v>5</v>
      </c>
      <c r="BM119">
        <v>5</v>
      </c>
      <c r="BN119">
        <v>5</v>
      </c>
    </row>
    <row r="120" spans="1:66" x14ac:dyDescent="0.3">
      <c r="A120" t="s">
        <v>350</v>
      </c>
      <c r="B120" t="s">
        <v>351</v>
      </c>
      <c r="C120" t="s">
        <v>573</v>
      </c>
      <c r="D120" t="s">
        <v>574</v>
      </c>
      <c r="U120">
        <v>44.571949005127003</v>
      </c>
      <c r="V120">
        <v>32.584751129150398</v>
      </c>
      <c r="Z120">
        <v>28.9274806976318</v>
      </c>
      <c r="AH120">
        <v>47.259620666503899</v>
      </c>
      <c r="AX120">
        <v>66.320549011230497</v>
      </c>
      <c r="BA120">
        <v>59.022991180419901</v>
      </c>
      <c r="BB120">
        <v>65.458038330078097</v>
      </c>
      <c r="BC120">
        <v>67.832191467285199</v>
      </c>
      <c r="BD120">
        <v>112.357872009277</v>
      </c>
      <c r="BN120">
        <v>121.917526245117</v>
      </c>
    </row>
    <row r="121" spans="1:66" x14ac:dyDescent="0.3">
      <c r="A121" t="s">
        <v>350</v>
      </c>
      <c r="B121" t="s">
        <v>351</v>
      </c>
      <c r="C121" t="s">
        <v>575</v>
      </c>
      <c r="D121" t="s">
        <v>576</v>
      </c>
    </row>
    <row r="122" spans="1:66" x14ac:dyDescent="0.3">
      <c r="A122" t="s">
        <v>350</v>
      </c>
      <c r="B122" t="s">
        <v>351</v>
      </c>
      <c r="C122" t="s">
        <v>577</v>
      </c>
      <c r="D122" t="s">
        <v>578</v>
      </c>
      <c r="R122">
        <v>0.45434001088142401</v>
      </c>
      <c r="AG122">
        <v>71.281051635742202</v>
      </c>
      <c r="AQ122">
        <v>22.5612697601318</v>
      </c>
      <c r="AR122">
        <v>19.347339630126999</v>
      </c>
      <c r="AS122">
        <v>17.834140777587901</v>
      </c>
      <c r="AT122">
        <v>16.681709289550799</v>
      </c>
      <c r="AU122">
        <v>14.682920455932599</v>
      </c>
      <c r="AV122">
        <v>12.0052404403687</v>
      </c>
      <c r="AW122">
        <v>11.446829795837401</v>
      </c>
      <c r="AX122">
        <v>11.474220275878899</v>
      </c>
      <c r="BB122">
        <v>11.2719402313232</v>
      </c>
      <c r="BC122">
        <v>13.0295190811157</v>
      </c>
      <c r="BD122">
        <v>25.2535209655762</v>
      </c>
      <c r="BF122">
        <v>32.847419738769503</v>
      </c>
      <c r="BH122">
        <v>32.6331596374512</v>
      </c>
      <c r="BI122">
        <v>36.166160583496101</v>
      </c>
      <c r="BJ122">
        <v>42.481552124023402</v>
      </c>
      <c r="BK122">
        <v>41.633659362792997</v>
      </c>
      <c r="BM122">
        <v>46.831214904785199</v>
      </c>
      <c r="BN122">
        <v>37.3898735046387</v>
      </c>
    </row>
    <row r="123" spans="1:66" x14ac:dyDescent="0.3">
      <c r="A123" t="s">
        <v>350</v>
      </c>
      <c r="B123" t="s">
        <v>351</v>
      </c>
      <c r="C123" t="s">
        <v>579</v>
      </c>
      <c r="D123" t="s">
        <v>580</v>
      </c>
      <c r="O123">
        <v>0.113300003111362</v>
      </c>
      <c r="Q123">
        <v>0.12610000371933</v>
      </c>
      <c r="S123">
        <v>0.117329999804497</v>
      </c>
      <c r="U123">
        <v>0.14631000161171001</v>
      </c>
      <c r="V123">
        <v>0.163090005517006</v>
      </c>
      <c r="W123">
        <v>0.166590005159378</v>
      </c>
      <c r="X123">
        <v>0.167899996042252</v>
      </c>
      <c r="Y123">
        <v>0.168980002403259</v>
      </c>
      <c r="Z123">
        <v>0.169530004262924</v>
      </c>
      <c r="AA123">
        <v>0.28527998924255399</v>
      </c>
      <c r="AB123">
        <v>0.23810000717639901</v>
      </c>
      <c r="AC123">
        <v>0.23171000182628601</v>
      </c>
      <c r="AD123">
        <v>0.249210000038147</v>
      </c>
      <c r="AE123">
        <v>0.24981999397277799</v>
      </c>
      <c r="AF123">
        <v>0.23338000476360299</v>
      </c>
      <c r="AG123">
        <v>0.196520000696182</v>
      </c>
      <c r="AH123">
        <v>0.19834999740123699</v>
      </c>
      <c r="AI123">
        <v>0.197960004210472</v>
      </c>
      <c r="AR123">
        <v>0.493349999189377</v>
      </c>
      <c r="AS123">
        <v>0.49513000249862699</v>
      </c>
      <c r="AT123">
        <v>0.53158998489379905</v>
      </c>
      <c r="AU123">
        <v>0.48921000957489003</v>
      </c>
      <c r="AV123">
        <v>0.48952999711036699</v>
      </c>
      <c r="AW123">
        <v>0.47911000251769997</v>
      </c>
      <c r="AX123">
        <v>0.52246999740600597</v>
      </c>
      <c r="AY123">
        <v>0.55539000034332298</v>
      </c>
      <c r="AZ123">
        <v>0.55358999967575095</v>
      </c>
      <c r="BA123">
        <v>0.553600013256073</v>
      </c>
      <c r="BB123">
        <v>0.59970998764038097</v>
      </c>
      <c r="BD123">
        <v>0.69470947980880704</v>
      </c>
      <c r="BE123">
        <v>0.72256261110305797</v>
      </c>
      <c r="BG123">
        <v>0.737360179424286</v>
      </c>
      <c r="BI123">
        <v>0.70065850019455</v>
      </c>
      <c r="BJ123">
        <v>0.70081001520156905</v>
      </c>
      <c r="BK123">
        <v>0.70714408159256004</v>
      </c>
      <c r="BL123">
        <v>0.71833401918411299</v>
      </c>
      <c r="BM123">
        <v>0.81176894903182995</v>
      </c>
      <c r="BN123">
        <v>0.83316344022750899</v>
      </c>
    </row>
    <row r="124" spans="1:66" x14ac:dyDescent="0.3">
      <c r="A124" t="s">
        <v>350</v>
      </c>
      <c r="B124" t="s">
        <v>351</v>
      </c>
      <c r="C124" t="s">
        <v>581</v>
      </c>
      <c r="D124" t="s">
        <v>582</v>
      </c>
      <c r="AQ124">
        <v>5</v>
      </c>
      <c r="AR124">
        <v>5</v>
      </c>
      <c r="AS124">
        <v>5</v>
      </c>
      <c r="AT124">
        <v>5</v>
      </c>
      <c r="AU124">
        <v>5</v>
      </c>
      <c r="AV124">
        <v>5</v>
      </c>
      <c r="AW124">
        <v>5</v>
      </c>
      <c r="AX124">
        <v>5</v>
      </c>
      <c r="AY124">
        <v>5</v>
      </c>
      <c r="AZ124">
        <v>5</v>
      </c>
      <c r="BA124">
        <v>5</v>
      </c>
      <c r="BB124">
        <v>5</v>
      </c>
      <c r="BC124">
        <v>5</v>
      </c>
      <c r="BD124">
        <v>5</v>
      </c>
      <c r="BE124">
        <v>5</v>
      </c>
      <c r="BF124">
        <v>5</v>
      </c>
      <c r="BG124">
        <v>5</v>
      </c>
      <c r="BH124">
        <v>5</v>
      </c>
      <c r="BI124">
        <v>5</v>
      </c>
      <c r="BJ124">
        <v>5</v>
      </c>
      <c r="BK124">
        <v>5</v>
      </c>
      <c r="BL124">
        <v>5</v>
      </c>
      <c r="BM124">
        <v>5</v>
      </c>
      <c r="BN124">
        <v>5</v>
      </c>
    </row>
    <row r="125" spans="1:66" x14ac:dyDescent="0.3">
      <c r="A125" t="s">
        <v>350</v>
      </c>
      <c r="B125" t="s">
        <v>351</v>
      </c>
      <c r="C125" t="s">
        <v>583</v>
      </c>
      <c r="D125" t="s">
        <v>584</v>
      </c>
      <c r="Z125">
        <v>35.653251647949197</v>
      </c>
      <c r="AJ125">
        <v>44.680828094482401</v>
      </c>
      <c r="AS125">
        <v>100</v>
      </c>
      <c r="AT125">
        <v>63.622730255127003</v>
      </c>
      <c r="AZ125">
        <v>61.872810363769503</v>
      </c>
      <c r="BD125">
        <v>77.984992980957003</v>
      </c>
      <c r="BE125">
        <v>77.832908630371094</v>
      </c>
      <c r="BF125">
        <v>85.527153015136705</v>
      </c>
      <c r="BG125">
        <v>85.554733276367202</v>
      </c>
      <c r="BH125">
        <v>87.888771057128906</v>
      </c>
      <c r="BI125">
        <v>92.242652893066406</v>
      </c>
      <c r="BJ125">
        <v>92.950759887695298</v>
      </c>
      <c r="BK125">
        <v>93.296440124511705</v>
      </c>
      <c r="BL125">
        <v>94.8624267578125</v>
      </c>
      <c r="BM125">
        <v>94.461776733398395</v>
      </c>
    </row>
    <row r="126" spans="1:66" x14ac:dyDescent="0.3">
      <c r="A126" t="s">
        <v>350</v>
      </c>
      <c r="B126" t="s">
        <v>351</v>
      </c>
      <c r="C126" t="s">
        <v>585</v>
      </c>
      <c r="D126" t="s">
        <v>586</v>
      </c>
      <c r="AO126">
        <v>32.160804748535199</v>
      </c>
      <c r="AQ126">
        <v>33.5</v>
      </c>
      <c r="AS126">
        <v>30.348258972168001</v>
      </c>
      <c r="AU126">
        <v>31.343282699585</v>
      </c>
      <c r="AV126">
        <v>23.383085250854499</v>
      </c>
      <c r="AW126">
        <v>21.634614944458001</v>
      </c>
      <c r="AX126">
        <v>29.6650714874268</v>
      </c>
      <c r="AY126">
        <v>30.6220092773438</v>
      </c>
      <c r="AZ126">
        <v>35.406700134277301</v>
      </c>
      <c r="BA126">
        <v>36.538459777832003</v>
      </c>
      <c r="BB126">
        <v>35.5450248718262</v>
      </c>
      <c r="BC126">
        <v>34.123222351074197</v>
      </c>
      <c r="BD126">
        <v>36.619716644287102</v>
      </c>
      <c r="BE126">
        <v>29.1079807281494</v>
      </c>
      <c r="BF126">
        <v>33.333332061767599</v>
      </c>
      <c r="BG126">
        <v>33.653846740722699</v>
      </c>
      <c r="BH126">
        <v>35.5769233703613</v>
      </c>
      <c r="BI126">
        <v>36.538459777832003</v>
      </c>
      <c r="BJ126">
        <v>38.461540222167997</v>
      </c>
      <c r="BK126">
        <v>38.461540222167997</v>
      </c>
      <c r="BL126">
        <v>40.384616851806598</v>
      </c>
      <c r="BM126">
        <v>42.307693481445298</v>
      </c>
      <c r="BN126">
        <v>40.865383148193402</v>
      </c>
    </row>
    <row r="127" spans="1:66" x14ac:dyDescent="0.3">
      <c r="A127" t="s">
        <v>350</v>
      </c>
      <c r="B127" t="s">
        <v>351</v>
      </c>
      <c r="C127" t="s">
        <v>587</v>
      </c>
      <c r="D127" t="s">
        <v>588</v>
      </c>
      <c r="AO127">
        <v>-0.93402373790741</v>
      </c>
      <c r="AQ127">
        <v>-0.93586450815200795</v>
      </c>
      <c r="AS127">
        <v>-0.99112999439239502</v>
      </c>
      <c r="AU127">
        <v>-0.99160122871398904</v>
      </c>
      <c r="AV127">
        <v>-1.15194392204285</v>
      </c>
      <c r="AW127">
        <v>-1.12248206138611</v>
      </c>
      <c r="AX127">
        <v>-0.97855186462402299</v>
      </c>
      <c r="AY127">
        <v>-0.90756404399871804</v>
      </c>
      <c r="AZ127">
        <v>-0.82715594768524203</v>
      </c>
      <c r="BA127">
        <v>-0.75237357616424605</v>
      </c>
      <c r="BB127">
        <v>-0.78457146883010898</v>
      </c>
      <c r="BC127">
        <v>-0.80101329088211104</v>
      </c>
      <c r="BD127">
        <v>-0.73333555459976196</v>
      </c>
      <c r="BE127">
        <v>-0.93616735935211204</v>
      </c>
      <c r="BF127">
        <v>-0.87175977230071999</v>
      </c>
      <c r="BG127">
        <v>-0.78250908851623502</v>
      </c>
      <c r="BH127">
        <v>-0.75984305143356301</v>
      </c>
      <c r="BI127">
        <v>-0.65733277797698997</v>
      </c>
      <c r="BJ127">
        <v>-0.66503012180328402</v>
      </c>
      <c r="BK127">
        <v>-0.63319885730743397</v>
      </c>
      <c r="BL127">
        <v>-0.63193631172180198</v>
      </c>
      <c r="BM127">
        <v>-0.56053185462951705</v>
      </c>
      <c r="BN127">
        <v>-0.61126077175140403</v>
      </c>
    </row>
    <row r="128" spans="1:66" x14ac:dyDescent="0.3">
      <c r="A128" t="s">
        <v>350</v>
      </c>
      <c r="B128" t="s">
        <v>351</v>
      </c>
      <c r="C128" t="s">
        <v>589</v>
      </c>
      <c r="D128" t="s">
        <v>590</v>
      </c>
      <c r="AO128">
        <v>12.234042167663601</v>
      </c>
      <c r="AQ128">
        <v>18.085105895996101</v>
      </c>
      <c r="AS128">
        <v>12.1693124771118</v>
      </c>
      <c r="AU128">
        <v>10.052909851074199</v>
      </c>
      <c r="AV128">
        <v>6.03015089035034</v>
      </c>
      <c r="AW128">
        <v>4.3689322471618697</v>
      </c>
      <c r="AX128">
        <v>0.48543688654899603</v>
      </c>
      <c r="AY128">
        <v>2.8985507488250701</v>
      </c>
      <c r="AZ128">
        <v>3.86473441123962</v>
      </c>
      <c r="BA128">
        <v>4.3269228935241699</v>
      </c>
      <c r="BB128">
        <v>4.26540279388428</v>
      </c>
      <c r="BC128">
        <v>4.26540279388428</v>
      </c>
      <c r="BD128">
        <v>4.7393364906311</v>
      </c>
      <c r="BE128">
        <v>5.2132701873779297</v>
      </c>
      <c r="BF128">
        <v>4.26540279388428</v>
      </c>
      <c r="BG128">
        <v>9.0476188659668004</v>
      </c>
      <c r="BH128">
        <v>7.6190476417541504</v>
      </c>
      <c r="BI128">
        <v>8.5714282989502006</v>
      </c>
      <c r="BJ128">
        <v>8.5714282989502006</v>
      </c>
      <c r="BK128">
        <v>9.4339618682861293</v>
      </c>
      <c r="BL128">
        <v>10.8490562438965</v>
      </c>
      <c r="BM128">
        <v>10.377358436584499</v>
      </c>
      <c r="BN128">
        <v>10.377358436584499</v>
      </c>
    </row>
    <row r="129" spans="1:67" x14ac:dyDescent="0.3">
      <c r="A129" t="s">
        <v>350</v>
      </c>
      <c r="B129" t="s">
        <v>351</v>
      </c>
      <c r="C129" t="s">
        <v>591</v>
      </c>
      <c r="D129" t="s">
        <v>592</v>
      </c>
      <c r="AX129">
        <v>4.3154432223197796</v>
      </c>
      <c r="BC129">
        <v>3.806501119</v>
      </c>
      <c r="BI129">
        <v>2.22583767383813</v>
      </c>
    </row>
    <row r="130" spans="1:67" x14ac:dyDescent="0.3">
      <c r="A130" t="s">
        <v>350</v>
      </c>
      <c r="B130" t="s">
        <v>351</v>
      </c>
      <c r="C130" t="s">
        <v>593</v>
      </c>
      <c r="D130" t="s">
        <v>594</v>
      </c>
      <c r="AX130">
        <v>0.10191482166001301</v>
      </c>
      <c r="BC130">
        <v>0.27228035369999998</v>
      </c>
      <c r="BI130">
        <v>0.47569793252706899</v>
      </c>
    </row>
    <row r="131" spans="1:67" x14ac:dyDescent="0.3">
      <c r="A131" t="s">
        <v>350</v>
      </c>
      <c r="B131" t="s">
        <v>351</v>
      </c>
      <c r="C131" t="s">
        <v>595</v>
      </c>
      <c r="D131" t="s">
        <v>596</v>
      </c>
      <c r="AX131">
        <v>3.5192918027636901</v>
      </c>
      <c r="BC131">
        <v>6.7679693780000001</v>
      </c>
      <c r="BI131">
        <v>23.458220140778302</v>
      </c>
    </row>
    <row r="132" spans="1:67" x14ac:dyDescent="0.3">
      <c r="A132" t="s">
        <v>350</v>
      </c>
      <c r="B132" t="s">
        <v>351</v>
      </c>
      <c r="C132" t="s">
        <v>597</v>
      </c>
      <c r="D132" t="s">
        <v>598</v>
      </c>
      <c r="AX132">
        <v>22.497772970123702</v>
      </c>
      <c r="BC132">
        <v>23.678262329999999</v>
      </c>
      <c r="BI132">
        <v>52.9610986800365</v>
      </c>
    </row>
    <row r="133" spans="1:67" x14ac:dyDescent="0.3">
      <c r="A133" t="s">
        <v>350</v>
      </c>
      <c r="B133" t="s">
        <v>351</v>
      </c>
      <c r="C133" t="s">
        <v>599</v>
      </c>
      <c r="D133" t="s">
        <v>600</v>
      </c>
      <c r="BC133">
        <v>3.7612006419999999</v>
      </c>
    </row>
    <row r="134" spans="1:67" x14ac:dyDescent="0.3">
      <c r="A134" t="s">
        <v>350</v>
      </c>
      <c r="B134" t="s">
        <v>351</v>
      </c>
      <c r="C134" t="s">
        <v>601</v>
      </c>
      <c r="D134" t="s">
        <v>602</v>
      </c>
      <c r="BC134">
        <v>3.8145042789999999</v>
      </c>
    </row>
    <row r="135" spans="1:67" x14ac:dyDescent="0.3">
      <c r="A135" t="s">
        <v>350</v>
      </c>
      <c r="B135" t="s">
        <v>351</v>
      </c>
      <c r="C135" t="s">
        <v>603</v>
      </c>
      <c r="D135" t="s">
        <v>604</v>
      </c>
      <c r="AX135">
        <v>13.9831727764299</v>
      </c>
      <c r="BC135">
        <v>19.629823609999999</v>
      </c>
      <c r="BI135">
        <v>40.991202882407002</v>
      </c>
    </row>
    <row r="136" spans="1:67" x14ac:dyDescent="0.3">
      <c r="A136" t="s">
        <v>350</v>
      </c>
      <c r="B136" t="s">
        <v>351</v>
      </c>
      <c r="C136" t="s">
        <v>605</v>
      </c>
      <c r="D136" t="s">
        <v>606</v>
      </c>
      <c r="AI136">
        <v>0.41206134077212447</v>
      </c>
      <c r="AJ136">
        <v>0.37734704632619048</v>
      </c>
      <c r="AK136">
        <v>0.35838809594932886</v>
      </c>
      <c r="AL136">
        <v>0.34970662873988362</v>
      </c>
      <c r="AM136">
        <v>0.33555764332051374</v>
      </c>
      <c r="AN136">
        <v>0.35127282798690795</v>
      </c>
      <c r="AO136">
        <v>0.35341008063400003</v>
      </c>
      <c r="AP136">
        <v>0.34541995280777044</v>
      </c>
      <c r="AQ136">
        <v>0.33647707776611013</v>
      </c>
      <c r="AR136">
        <v>0.32515271863792428</v>
      </c>
      <c r="AS136">
        <v>0.31432914633082093</v>
      </c>
      <c r="AT136">
        <v>0.29595669791503704</v>
      </c>
      <c r="AU136">
        <v>0.28446616553666554</v>
      </c>
      <c r="AV136">
        <v>0.29278829498862691</v>
      </c>
      <c r="AW136">
        <v>0.29322985306426708</v>
      </c>
      <c r="AX136">
        <v>0.28463782415480648</v>
      </c>
      <c r="AY136">
        <v>0.26770493057147859</v>
      </c>
      <c r="AZ136">
        <v>0.26989308020547925</v>
      </c>
      <c r="BA136">
        <v>0.28750447133328089</v>
      </c>
      <c r="BB136">
        <v>0.30414446239892245</v>
      </c>
      <c r="BC136">
        <v>0.32023192236389419</v>
      </c>
      <c r="BD136">
        <v>0.32881232985630793</v>
      </c>
      <c r="BE136">
        <v>0.300622595753888</v>
      </c>
      <c r="BF136">
        <v>0.31233804911863627</v>
      </c>
      <c r="BG136">
        <v>0.33220160513393565</v>
      </c>
      <c r="BH136">
        <v>0.35113227213564813</v>
      </c>
      <c r="BI136">
        <v>0.36414154266637005</v>
      </c>
      <c r="BJ136">
        <v>0.37584234091199287</v>
      </c>
      <c r="BK136">
        <v>0.37414766234428487</v>
      </c>
      <c r="BL136">
        <v>0.37235467413516343</v>
      </c>
      <c r="BM136">
        <v>0.37823361992458526</v>
      </c>
      <c r="BN136">
        <v>0.37683449695062127</v>
      </c>
      <c r="BO136">
        <v>0.36352522741626053</v>
      </c>
    </row>
    <row r="137" spans="1:67" x14ac:dyDescent="0.3">
      <c r="A137" t="s">
        <v>350</v>
      </c>
      <c r="B137" t="s">
        <v>351</v>
      </c>
      <c r="C137" t="s">
        <v>607</v>
      </c>
      <c r="D137" t="s">
        <v>608</v>
      </c>
      <c r="E137">
        <v>456488137245.7713</v>
      </c>
      <c r="F137">
        <v>535060704823.64966</v>
      </c>
      <c r="G137">
        <v>564685575203.06934</v>
      </c>
      <c r="H137">
        <v>565897939982.35034</v>
      </c>
      <c r="I137">
        <v>540253948530.67053</v>
      </c>
      <c r="J137">
        <v>552885995153.62793</v>
      </c>
      <c r="K137">
        <v>648916206272.31519</v>
      </c>
      <c r="L137">
        <v>704335108617.00806</v>
      </c>
      <c r="M137">
        <v>637534182108.99365</v>
      </c>
      <c r="N137">
        <v>670653575195.09326</v>
      </c>
      <c r="O137">
        <v>710784643269.32617</v>
      </c>
      <c r="P137">
        <v>488801227736.80988</v>
      </c>
      <c r="Q137">
        <v>339655835852.22034</v>
      </c>
      <c r="R137">
        <v>164969505352.26245</v>
      </c>
      <c r="S137">
        <v>39148668441.502823</v>
      </c>
      <c r="T137">
        <v>19731244068.439102</v>
      </c>
      <c r="U137">
        <v>4867603409.1658936</v>
      </c>
      <c r="V137">
        <v>-2167626172.3645325</v>
      </c>
      <c r="W137">
        <v>6865705225.0413361</v>
      </c>
      <c r="X137">
        <v>11427661694.139282</v>
      </c>
      <c r="Y137">
        <v>18394399221.507263</v>
      </c>
      <c r="Z137">
        <v>-4768019623.6106262</v>
      </c>
      <c r="AA137">
        <v>-2283924345.6477509</v>
      </c>
      <c r="AB137">
        <v>-519883423.73983765</v>
      </c>
      <c r="AC137">
        <v>-33238761322.328293</v>
      </c>
      <c r="AD137">
        <v>2618620014.0288086</v>
      </c>
      <c r="AE137">
        <v>3776717422.9949493</v>
      </c>
      <c r="AF137">
        <v>4896517309.1563263</v>
      </c>
      <c r="AG137">
        <v>6413168979.6082001</v>
      </c>
      <c r="AH137">
        <v>11043185164.149246</v>
      </c>
      <c r="AI137">
        <v>8380571027.8215332</v>
      </c>
      <c r="AJ137">
        <v>15991575363.509277</v>
      </c>
      <c r="AK137">
        <v>-8660436219.127655</v>
      </c>
      <c r="AL137">
        <v>30442076031.274414</v>
      </c>
      <c r="AM137">
        <v>13410228243.181</v>
      </c>
      <c r="AN137">
        <v>43384693414.459106</v>
      </c>
      <c r="AO137">
        <v>46722721056.695251</v>
      </c>
      <c r="AP137">
        <v>57754634979.817017</v>
      </c>
      <c r="AQ137">
        <v>72967307184.204895</v>
      </c>
      <c r="AR137">
        <v>61634351664.334106</v>
      </c>
      <c r="AS137">
        <v>66085266496.302307</v>
      </c>
      <c r="AT137">
        <v>57441458597.243591</v>
      </c>
      <c r="AU137">
        <v>56555131955.723389</v>
      </c>
      <c r="AV137">
        <v>75298995595.638794</v>
      </c>
      <c r="AW137">
        <v>142146422749.62317</v>
      </c>
      <c r="AX137">
        <v>173309532268.40967</v>
      </c>
      <c r="AY137">
        <v>189131253701.5105</v>
      </c>
      <c r="AZ137">
        <v>236592129792.56836</v>
      </c>
      <c r="BA137">
        <v>-12321244556.036133</v>
      </c>
      <c r="BB137">
        <v>878508320.61303711</v>
      </c>
      <c r="BC137">
        <v>6675130550.5183105</v>
      </c>
      <c r="BD137">
        <v>-32531678579.251953</v>
      </c>
      <c r="BE137">
        <v>-96650690307.779297</v>
      </c>
      <c r="BF137">
        <v>-99018969467.715332</v>
      </c>
      <c r="BG137">
        <v>-105379163091.85889</v>
      </c>
      <c r="BH137">
        <v>-102396983007.95264</v>
      </c>
      <c r="BI137">
        <v>0</v>
      </c>
      <c r="BJ137">
        <v>141038.8173828125</v>
      </c>
      <c r="BK137">
        <v>369472.90478515625</v>
      </c>
      <c r="BL137">
        <v>580559.91552734375</v>
      </c>
      <c r="BM137">
        <v>-684468.9208984375</v>
      </c>
      <c r="BN137">
        <v>547672.162109375</v>
      </c>
      <c r="BO137">
        <v>457231.2734375</v>
      </c>
    </row>
    <row r="138" spans="1:67" x14ac:dyDescent="0.3">
      <c r="A138" t="s">
        <v>350</v>
      </c>
      <c r="B138" t="s">
        <v>351</v>
      </c>
      <c r="C138" t="s">
        <v>609</v>
      </c>
      <c r="D138" t="s">
        <v>610</v>
      </c>
      <c r="Y138">
        <v>136809280230.28601</v>
      </c>
      <c r="Z138">
        <v>188081452935.19</v>
      </c>
      <c r="AA138">
        <v>170939756265.681</v>
      </c>
      <c r="AB138">
        <v>175575513362.05899</v>
      </c>
      <c r="AC138">
        <v>168227989795.73901</v>
      </c>
      <c r="AD138">
        <v>186808891957.216</v>
      </c>
      <c r="AE138">
        <v>188687434102.62</v>
      </c>
      <c r="AF138">
        <v>203140088668.02698</v>
      </c>
      <c r="AG138">
        <v>218244173132.547</v>
      </c>
      <c r="AH138">
        <v>239347472633.47897</v>
      </c>
      <c r="AI138">
        <v>267561236507.89697</v>
      </c>
      <c r="AJ138">
        <v>285928574300</v>
      </c>
      <c r="AK138">
        <v>367067373200</v>
      </c>
      <c r="AL138">
        <v>407330303900</v>
      </c>
      <c r="AM138">
        <v>412763737900</v>
      </c>
      <c r="AN138">
        <v>467543812400</v>
      </c>
      <c r="AO138">
        <v>506600385300</v>
      </c>
      <c r="AP138">
        <v>533600624500.00006</v>
      </c>
      <c r="AQ138">
        <v>550396818700</v>
      </c>
      <c r="AR138">
        <v>588212694000</v>
      </c>
      <c r="AS138">
        <v>568080321000</v>
      </c>
      <c r="AT138">
        <v>579124050500</v>
      </c>
      <c r="AU138">
        <v>584102000300</v>
      </c>
      <c r="AV138">
        <v>573592159700</v>
      </c>
      <c r="AW138">
        <v>568521468700</v>
      </c>
      <c r="AX138">
        <v>632139466400</v>
      </c>
      <c r="AY138">
        <v>619734951900</v>
      </c>
      <c r="AZ138">
        <v>650665822400</v>
      </c>
      <c r="BA138">
        <v>709832230400</v>
      </c>
      <c r="BB138">
        <v>718021308200</v>
      </c>
      <c r="BC138">
        <v>693602698700</v>
      </c>
      <c r="BD138">
        <v>712396501700</v>
      </c>
      <c r="BE138">
        <v>728455026600</v>
      </c>
      <c r="BF138">
        <v>750958206500</v>
      </c>
      <c r="BG138">
        <v>780931538500</v>
      </c>
      <c r="BH138">
        <v>835272903800</v>
      </c>
      <c r="BI138">
        <v>883937000000</v>
      </c>
      <c r="BJ138">
        <v>951470000000</v>
      </c>
      <c r="BK138">
        <v>1015729000000</v>
      </c>
      <c r="BL138">
        <v>1065882000000</v>
      </c>
      <c r="BM138">
        <v>1027026000000</v>
      </c>
      <c r="BN138">
        <v>1081802000000</v>
      </c>
      <c r="BO138">
        <v>1140559000000</v>
      </c>
    </row>
    <row r="139" spans="1:67" x14ac:dyDescent="0.3">
      <c r="A139" t="s">
        <v>350</v>
      </c>
      <c r="B139" t="s">
        <v>351</v>
      </c>
      <c r="C139" t="s">
        <v>611</v>
      </c>
      <c r="D139" t="s">
        <v>612</v>
      </c>
      <c r="R139">
        <v>165951500</v>
      </c>
      <c r="S139">
        <v>82839700</v>
      </c>
      <c r="T139">
        <v>-74814200</v>
      </c>
      <c r="U139">
        <v>-175473300</v>
      </c>
      <c r="V139">
        <v>-654284100</v>
      </c>
      <c r="W139">
        <v>-658364900</v>
      </c>
      <c r="X139">
        <v>-452965900</v>
      </c>
      <c r="Y139">
        <v>292455500</v>
      </c>
      <c r="Z139">
        <v>5573000000</v>
      </c>
      <c r="AA139">
        <v>6448000000</v>
      </c>
      <c r="AB139">
        <v>12211000000</v>
      </c>
      <c r="AC139">
        <v>13302000000</v>
      </c>
      <c r="AD139">
        <v>9800000000</v>
      </c>
      <c r="AE139">
        <v>12844000000</v>
      </c>
      <c r="AF139">
        <v>17636000000</v>
      </c>
      <c r="AG139">
        <v>18885000000</v>
      </c>
      <c r="AH139">
        <v>20443000000</v>
      </c>
      <c r="AI139">
        <v>20915000000</v>
      </c>
      <c r="AJ139">
        <v>23600000000</v>
      </c>
      <c r="AK139">
        <v>29020000000</v>
      </c>
      <c r="AL139">
        <v>34122000000</v>
      </c>
      <c r="AM139">
        <v>42338000000</v>
      </c>
      <c r="AN139">
        <v>46512000000</v>
      </c>
      <c r="AO139">
        <v>49536000000</v>
      </c>
      <c r="AP139">
        <v>58458000000</v>
      </c>
      <c r="AQ139">
        <v>64972000000</v>
      </c>
      <c r="AR139">
        <v>75526000000</v>
      </c>
      <c r="AS139">
        <v>87135000000</v>
      </c>
      <c r="AT139">
        <v>88413000000</v>
      </c>
      <c r="AU139">
        <v>125425000000</v>
      </c>
      <c r="AV139">
        <v>140418000000</v>
      </c>
      <c r="AW139">
        <v>165831000000</v>
      </c>
      <c r="AX139">
        <v>189280000000</v>
      </c>
      <c r="AY139">
        <v>272075000000</v>
      </c>
      <c r="AZ139">
        <v>352755000000</v>
      </c>
      <c r="BA139">
        <v>483895000000</v>
      </c>
      <c r="BB139">
        <v>559012000000</v>
      </c>
      <c r="BC139">
        <v>646035000000</v>
      </c>
      <c r="BD139">
        <v>725135000000</v>
      </c>
      <c r="BE139">
        <v>893020000000</v>
      </c>
      <c r="BF139">
        <v>964291000000</v>
      </c>
      <c r="BG139">
        <v>895494000000</v>
      </c>
      <c r="BH139">
        <v>984021000000</v>
      </c>
      <c r="BI139">
        <v>972538000000</v>
      </c>
      <c r="BJ139">
        <v>802498000000</v>
      </c>
      <c r="BK139">
        <v>1055433000000</v>
      </c>
      <c r="BL139">
        <v>1208947000000</v>
      </c>
      <c r="BM139">
        <v>1312318000000</v>
      </c>
      <c r="BN139">
        <v>1858118000000</v>
      </c>
      <c r="BO139">
        <v>1573460000000</v>
      </c>
    </row>
    <row r="140" spans="1:67" x14ac:dyDescent="0.3">
      <c r="A140" t="s">
        <v>350</v>
      </c>
      <c r="B140" t="s">
        <v>351</v>
      </c>
      <c r="C140" t="s">
        <v>613</v>
      </c>
      <c r="D140" t="s">
        <v>614</v>
      </c>
      <c r="U140">
        <v>-1263370809.2116766</v>
      </c>
      <c r="V140">
        <v>14989933731.21011</v>
      </c>
      <c r="W140">
        <v>11455681731.134434</v>
      </c>
      <c r="X140">
        <v>16764178687.815668</v>
      </c>
      <c r="Y140">
        <v>23396954554.469761</v>
      </c>
      <c r="Z140">
        <v>69958560774.929947</v>
      </c>
      <c r="AA140">
        <v>87349255056.447296</v>
      </c>
      <c r="AB140">
        <v>96646395234.270828</v>
      </c>
      <c r="AC140">
        <v>77078254165.214996</v>
      </c>
      <c r="AD140">
        <v>124653933694.3719</v>
      </c>
      <c r="AE140">
        <v>148778036730.74078</v>
      </c>
      <c r="AF140">
        <v>170423164903.45209</v>
      </c>
      <c r="AG140">
        <v>184062795255.14551</v>
      </c>
      <c r="AH140">
        <v>206454682716.35437</v>
      </c>
      <c r="AI140">
        <v>239358440625.97086</v>
      </c>
      <c r="AJ140">
        <v>249333585338.11938</v>
      </c>
      <c r="AK140">
        <v>262921726195.32062</v>
      </c>
      <c r="AL140">
        <v>262037207811.9147</v>
      </c>
      <c r="AM140">
        <v>303555987874.90515</v>
      </c>
      <c r="AN140">
        <v>337768254099.9671</v>
      </c>
      <c r="AO140">
        <v>439482983212.21259</v>
      </c>
      <c r="AP140">
        <v>502595868385.41443</v>
      </c>
      <c r="AQ140">
        <v>586251945560.01746</v>
      </c>
      <c r="AR140">
        <v>657191662860.66589</v>
      </c>
      <c r="AS140">
        <v>746371190124.39856</v>
      </c>
      <c r="AT140">
        <v>828046482786.27234</v>
      </c>
      <c r="AU140">
        <v>966386346843.09692</v>
      </c>
      <c r="AV140">
        <v>1050693835506.6619</v>
      </c>
      <c r="AW140">
        <v>1210342821170.8066</v>
      </c>
      <c r="AX140">
        <v>1382126179479.7761</v>
      </c>
      <c r="AY140">
        <v>1704506703034.4219</v>
      </c>
      <c r="AZ140">
        <v>1996731465669.5042</v>
      </c>
      <c r="BA140">
        <v>2350173300563.751</v>
      </c>
      <c r="BB140">
        <v>2748096299148.9473</v>
      </c>
      <c r="BC140">
        <v>3092972398289.0347</v>
      </c>
      <c r="BD140">
        <v>3485390964106.8447</v>
      </c>
      <c r="BE140">
        <v>4283694825181.9404</v>
      </c>
      <c r="BF140">
        <v>4765231751459.6797</v>
      </c>
      <c r="BG140">
        <v>5076306984848.5576</v>
      </c>
      <c r="BH140">
        <v>5568113940858.7119</v>
      </c>
      <c r="BI140">
        <v>7738673687127.832</v>
      </c>
      <c r="BJ140">
        <v>8201280975933.79</v>
      </c>
      <c r="BK140">
        <v>9358452759118.1484</v>
      </c>
      <c r="BL140">
        <v>10729475543108.074</v>
      </c>
      <c r="BM140">
        <v>11791007405894.68</v>
      </c>
      <c r="BN140">
        <v>12726762346530.09</v>
      </c>
      <c r="BO140">
        <v>13486863024084.988</v>
      </c>
    </row>
    <row r="141" spans="1:67" x14ac:dyDescent="0.3">
      <c r="A141" t="s">
        <v>350</v>
      </c>
      <c r="B141" t="s">
        <v>351</v>
      </c>
      <c r="C141" t="s">
        <v>615</v>
      </c>
      <c r="D141" t="s">
        <v>616</v>
      </c>
      <c r="R141">
        <v>38731.677666570969</v>
      </c>
      <c r="S141">
        <v>41289.904888502329</v>
      </c>
      <c r="T141">
        <v>38612.011751654667</v>
      </c>
      <c r="U141">
        <v>39866.658722069827</v>
      </c>
      <c r="V141">
        <v>39864.410300442672</v>
      </c>
      <c r="W141">
        <v>41738.892619506143</v>
      </c>
      <c r="X141">
        <v>42796.303999598946</v>
      </c>
      <c r="Y141">
        <v>42253.485577735271</v>
      </c>
      <c r="Z141">
        <v>44980.384060300799</v>
      </c>
      <c r="AA141">
        <v>44684.806539453704</v>
      </c>
      <c r="AB141">
        <v>45710.928779086556</v>
      </c>
      <c r="AC141">
        <v>46543.429361552997</v>
      </c>
      <c r="AD141">
        <v>46382.389582202493</v>
      </c>
      <c r="AE141">
        <v>47325.254000491528</v>
      </c>
      <c r="AF141">
        <v>48224.22622717687</v>
      </c>
      <c r="AG141">
        <v>48302.305265551229</v>
      </c>
      <c r="AH141">
        <v>48589.069333392705</v>
      </c>
      <c r="AI141">
        <v>50145.846989277066</v>
      </c>
      <c r="AJ141">
        <v>50909.274329111184</v>
      </c>
      <c r="AK141">
        <v>52838.818887542031</v>
      </c>
      <c r="AL141">
        <v>54419.944557845258</v>
      </c>
      <c r="AM141">
        <v>55712.482576664217</v>
      </c>
      <c r="AN141">
        <v>57413.989196562798</v>
      </c>
      <c r="AO141">
        <v>58680.354723043456</v>
      </c>
      <c r="AP141">
        <v>60325.300140380685</v>
      </c>
      <c r="AQ141">
        <v>62269.015929041183</v>
      </c>
      <c r="AR141">
        <v>64060.723055855073</v>
      </c>
      <c r="AS141">
        <v>66301.724094795733</v>
      </c>
      <c r="AT141">
        <v>68217.807158223368</v>
      </c>
      <c r="AU141">
        <v>70158.191215811268</v>
      </c>
      <c r="AV141">
        <v>72220.446957636683</v>
      </c>
      <c r="AW141">
        <v>75027.631555263099</v>
      </c>
      <c r="AX141">
        <v>78809.35669652326</v>
      </c>
      <c r="AY141">
        <v>84087.549795253566</v>
      </c>
      <c r="AZ141">
        <v>89722.166341241158</v>
      </c>
      <c r="BA141">
        <v>95289.744267144881</v>
      </c>
      <c r="BB141">
        <v>99418.176535211693</v>
      </c>
      <c r="BC141">
        <v>103973.47609290124</v>
      </c>
      <c r="BD141">
        <v>109125.6059068004</v>
      </c>
      <c r="BE141">
        <v>115300.07419612767</v>
      </c>
      <c r="BF141">
        <v>120220.66425469078</v>
      </c>
      <c r="BG141">
        <v>124302.97812842274</v>
      </c>
      <c r="BH141">
        <v>130636.34747559832</v>
      </c>
      <c r="BI141">
        <v>136000.29885238979</v>
      </c>
      <c r="BJ141">
        <v>141451.01438458331</v>
      </c>
      <c r="BK141">
        <v>150899.51932504677</v>
      </c>
      <c r="BL141">
        <v>161029.87957738352</v>
      </c>
      <c r="BM141">
        <v>164808.47121888725</v>
      </c>
      <c r="BN141">
        <v>176066.14650464922</v>
      </c>
      <c r="BO141">
        <v>184290.70717993812</v>
      </c>
    </row>
    <row r="142" spans="1:67" x14ac:dyDescent="0.3">
      <c r="A142" t="s">
        <v>350</v>
      </c>
      <c r="B142" t="s">
        <v>351</v>
      </c>
      <c r="C142" t="s">
        <v>617</v>
      </c>
      <c r="D142" t="s">
        <v>618</v>
      </c>
      <c r="R142">
        <v>120</v>
      </c>
      <c r="S142">
        <v>150</v>
      </c>
      <c r="T142">
        <v>200</v>
      </c>
      <c r="U142">
        <v>190</v>
      </c>
      <c r="V142">
        <v>160</v>
      </c>
      <c r="W142">
        <v>160</v>
      </c>
      <c r="X142">
        <v>180</v>
      </c>
      <c r="Y142">
        <v>220</v>
      </c>
      <c r="Z142">
        <v>250</v>
      </c>
      <c r="AA142">
        <v>240</v>
      </c>
      <c r="AB142">
        <v>220</v>
      </c>
      <c r="AC142">
        <v>210</v>
      </c>
      <c r="AD142">
        <v>210</v>
      </c>
      <c r="AE142">
        <v>230</v>
      </c>
      <c r="AF142">
        <v>260</v>
      </c>
      <c r="AG142">
        <v>280</v>
      </c>
      <c r="AH142">
        <v>290</v>
      </c>
      <c r="AI142">
        <v>300</v>
      </c>
      <c r="AJ142">
        <v>310</v>
      </c>
      <c r="AK142">
        <v>320</v>
      </c>
      <c r="AL142">
        <v>320</v>
      </c>
      <c r="AM142">
        <v>320</v>
      </c>
      <c r="AN142">
        <v>330</v>
      </c>
      <c r="AO142">
        <v>360</v>
      </c>
      <c r="AP142">
        <v>390</v>
      </c>
      <c r="AQ142">
        <v>410</v>
      </c>
      <c r="AR142">
        <v>420</v>
      </c>
      <c r="AS142">
        <v>430</v>
      </c>
      <c r="AT142">
        <v>430</v>
      </c>
      <c r="AU142">
        <v>430</v>
      </c>
      <c r="AV142">
        <v>460</v>
      </c>
      <c r="AW142">
        <v>500</v>
      </c>
      <c r="AX142">
        <v>540</v>
      </c>
      <c r="AY142">
        <v>570</v>
      </c>
      <c r="AZ142">
        <v>600</v>
      </c>
      <c r="BA142">
        <v>660</v>
      </c>
      <c r="BB142">
        <v>720</v>
      </c>
      <c r="BC142">
        <v>800</v>
      </c>
      <c r="BD142">
        <v>890</v>
      </c>
      <c r="BE142">
        <v>970</v>
      </c>
      <c r="BF142">
        <v>1030</v>
      </c>
      <c r="BG142">
        <v>1100</v>
      </c>
      <c r="BH142">
        <v>1210</v>
      </c>
      <c r="BI142">
        <v>1410</v>
      </c>
      <c r="BJ142">
        <v>1650</v>
      </c>
      <c r="BK142">
        <v>2020</v>
      </c>
      <c r="BL142">
        <v>2210</v>
      </c>
      <c r="BM142">
        <v>2300</v>
      </c>
      <c r="BN142">
        <v>2570</v>
      </c>
      <c r="BO142">
        <v>2820</v>
      </c>
    </row>
    <row r="143" spans="1:67" x14ac:dyDescent="0.3">
      <c r="A143" t="s">
        <v>350</v>
      </c>
      <c r="B143" t="s">
        <v>351</v>
      </c>
      <c r="C143" t="s">
        <v>91</v>
      </c>
      <c r="D143" t="s">
        <v>183</v>
      </c>
      <c r="S143">
        <v>9.3066391521471985</v>
      </c>
      <c r="T143">
        <v>-4.2389466866375187</v>
      </c>
      <c r="U143">
        <v>5.5710667698027692</v>
      </c>
      <c r="V143">
        <v>2.2954952944381546</v>
      </c>
      <c r="W143">
        <v>7.2075663291553411</v>
      </c>
      <c r="X143">
        <v>4.9691044298504323</v>
      </c>
      <c r="Y143">
        <v>1.168465238931816</v>
      </c>
      <c r="Z143">
        <v>9.2758697044837106</v>
      </c>
      <c r="AA143">
        <v>2.1108280091269194</v>
      </c>
      <c r="AB143">
        <v>5.1728902073921574</v>
      </c>
      <c r="AC143">
        <v>4.6045487984830942</v>
      </c>
      <c r="AD143">
        <v>2.2375148847335993</v>
      </c>
      <c r="AE143">
        <v>4.4918323364904182</v>
      </c>
      <c r="AF143">
        <v>4.1999702014265949</v>
      </c>
      <c r="AG143">
        <v>2.3533015704038718</v>
      </c>
      <c r="AH143">
        <v>2.7535420064086225</v>
      </c>
      <c r="AI143">
        <v>5.4216350342354076</v>
      </c>
      <c r="AJ143">
        <v>3.5076000673781351</v>
      </c>
      <c r="AK143">
        <v>5.7181436839339739</v>
      </c>
      <c r="AL143">
        <v>4.9792788144590503</v>
      </c>
      <c r="AM143">
        <v>4.3574135994421965</v>
      </c>
      <c r="AN143">
        <v>4.9958579859362544</v>
      </c>
      <c r="AO143">
        <v>4.0134893762931085</v>
      </c>
      <c r="AP143">
        <v>4.6576111940209728</v>
      </c>
      <c r="AQ143">
        <v>5.1769326487650176</v>
      </c>
      <c r="AR143">
        <v>4.8665295879563502</v>
      </c>
      <c r="AS143">
        <v>5.4893390861581395</v>
      </c>
      <c r="AT143">
        <v>4.8627596525052041</v>
      </c>
      <c r="AU143">
        <v>4.7731341381348784</v>
      </c>
      <c r="AV143">
        <v>4.7531041001932977</v>
      </c>
      <c r="AW143">
        <v>5.6271419377732741</v>
      </c>
      <c r="AX143">
        <v>6.6470944004209969</v>
      </c>
      <c r="AY143">
        <v>7.9969376155243737</v>
      </c>
      <c r="AZ143">
        <v>7.8283593185900457</v>
      </c>
      <c r="BA143">
        <v>7.152478293007178</v>
      </c>
      <c r="BB143">
        <v>5.2547803562079594</v>
      </c>
      <c r="BC143">
        <v>5.7826554595406208</v>
      </c>
      <c r="BD143">
        <v>6.2424036734159785</v>
      </c>
      <c r="BE143">
        <v>6.9802676187846799</v>
      </c>
      <c r="BF143">
        <v>5.5972797610898368</v>
      </c>
      <c r="BG143">
        <v>4.6920121867346438</v>
      </c>
      <c r="BH143">
        <v>6.3543378665620764</v>
      </c>
      <c r="BI143">
        <v>5.3952673332797474</v>
      </c>
      <c r="BJ143">
        <v>5.315837613801321</v>
      </c>
      <c r="BK143">
        <v>7.9258785674078496</v>
      </c>
      <c r="BL143">
        <v>7.9078546986203406</v>
      </c>
      <c r="BM143">
        <v>3.5242999596628835</v>
      </c>
      <c r="BN143">
        <v>8.0656711373306962</v>
      </c>
      <c r="BO143">
        <v>5.8024036244710686</v>
      </c>
    </row>
    <row r="144" spans="1:67" x14ac:dyDescent="0.3">
      <c r="A144" t="s">
        <v>350</v>
      </c>
      <c r="B144" t="s">
        <v>351</v>
      </c>
      <c r="C144" t="s">
        <v>97</v>
      </c>
      <c r="D144" t="s">
        <v>67</v>
      </c>
      <c r="R144">
        <v>8108053514.9723692</v>
      </c>
      <c r="S144">
        <v>12522859678.634195</v>
      </c>
      <c r="T144">
        <v>19439919254.168545</v>
      </c>
      <c r="U144">
        <v>10105296949.494949</v>
      </c>
      <c r="V144">
        <v>9608855565.6108589</v>
      </c>
      <c r="W144">
        <v>13238224497.354498</v>
      </c>
      <c r="X144">
        <v>15535719093.29829</v>
      </c>
      <c r="Y144">
        <v>18156941569.767441</v>
      </c>
      <c r="Z144">
        <v>20590758873.929008</v>
      </c>
      <c r="AA144">
        <v>18847155688.622757</v>
      </c>
      <c r="AB144">
        <v>18122979797.979797</v>
      </c>
      <c r="AC144">
        <v>19452920000</v>
      </c>
      <c r="AD144">
        <v>22655346153.846153</v>
      </c>
      <c r="AE144">
        <v>22202166666.666668</v>
      </c>
      <c r="AF144">
        <v>24866935483.870968</v>
      </c>
      <c r="AG144">
        <v>27184294206.999474</v>
      </c>
      <c r="AH144">
        <v>29418568376.720726</v>
      </c>
      <c r="AI144">
        <v>32234055489.690926</v>
      </c>
      <c r="AJ144">
        <v>31618548375.350136</v>
      </c>
      <c r="AK144">
        <v>32478635867.374004</v>
      </c>
      <c r="AL144">
        <v>34069217830.687832</v>
      </c>
      <c r="AM144">
        <v>34824471356.608475</v>
      </c>
      <c r="AN144">
        <v>39096763694.029846</v>
      </c>
      <c r="AO144">
        <v>47649633251.83374</v>
      </c>
      <c r="AP144">
        <v>49613348946.135826</v>
      </c>
      <c r="AQ144">
        <v>51415660792.951546</v>
      </c>
      <c r="AR144">
        <v>52841410149.75042</v>
      </c>
      <c r="AS144">
        <v>55101749155.237526</v>
      </c>
      <c r="AT144">
        <v>55629781319.495918</v>
      </c>
      <c r="AU144">
        <v>56908044576.005569</v>
      </c>
      <c r="AV144">
        <v>62584110535.405876</v>
      </c>
      <c r="AW144">
        <v>67925445897.740791</v>
      </c>
      <c r="AX144">
        <v>72520666666.666672</v>
      </c>
      <c r="AY144">
        <v>75870230199.523529</v>
      </c>
      <c r="AZ144">
        <v>84719837822.183609</v>
      </c>
      <c r="BA144">
        <v>98684113103.046204</v>
      </c>
      <c r="BB144">
        <v>110602669068.39143</v>
      </c>
      <c r="BC144">
        <v>124617096900.55258</v>
      </c>
      <c r="BD144">
        <v>138823283192.36343</v>
      </c>
      <c r="BE144">
        <v>144641733113.08255</v>
      </c>
      <c r="BF144">
        <v>162054231102.17688</v>
      </c>
      <c r="BG144">
        <v>184407410604.99988</v>
      </c>
      <c r="BH144">
        <v>207742575092.04208</v>
      </c>
      <c r="BI144">
        <v>277662941658.19196</v>
      </c>
      <c r="BJ144">
        <v>303897057026.89685</v>
      </c>
      <c r="BK144">
        <v>334231051146.7915</v>
      </c>
      <c r="BL144">
        <v>365625619027.60992</v>
      </c>
      <c r="BM144">
        <v>389378724341.02631</v>
      </c>
      <c r="BN144">
        <v>438174961724.31281</v>
      </c>
      <c r="BO144">
        <v>478432610630.27557</v>
      </c>
    </row>
    <row r="145" spans="1:67" x14ac:dyDescent="0.3">
      <c r="A145" t="s">
        <v>350</v>
      </c>
      <c r="B145" t="s">
        <v>351</v>
      </c>
      <c r="C145" t="s">
        <v>619</v>
      </c>
      <c r="D145" t="s">
        <v>620</v>
      </c>
      <c r="E145">
        <v>1556135900</v>
      </c>
      <c r="F145">
        <v>1575179100</v>
      </c>
      <c r="G145">
        <v>2909592900</v>
      </c>
      <c r="H145">
        <v>2089356200</v>
      </c>
      <c r="I145">
        <v>2037666800</v>
      </c>
      <c r="J145">
        <v>2203618100</v>
      </c>
      <c r="K145">
        <v>2055349600</v>
      </c>
      <c r="L145">
        <v>2583130000</v>
      </c>
      <c r="M145">
        <v>3908021000</v>
      </c>
      <c r="N145">
        <v>3655013200</v>
      </c>
      <c r="O145">
        <v>3086425600</v>
      </c>
      <c r="P145">
        <v>1592862100</v>
      </c>
      <c r="Q145">
        <v>-1267760300</v>
      </c>
      <c r="R145">
        <v>2136965100</v>
      </c>
      <c r="S145">
        <v>725017700</v>
      </c>
      <c r="T145">
        <v>1626868900</v>
      </c>
      <c r="U145">
        <v>-4475247200</v>
      </c>
      <c r="V145">
        <v>9230710400</v>
      </c>
      <c r="W145">
        <v>3260538600</v>
      </c>
      <c r="X145">
        <v>3589721600</v>
      </c>
      <c r="Y145">
        <v>5757971900</v>
      </c>
      <c r="Z145">
        <v>49099000000</v>
      </c>
      <c r="AA145">
        <v>54874000000</v>
      </c>
      <c r="AB145">
        <v>50411000000</v>
      </c>
      <c r="AC145">
        <v>32057000000</v>
      </c>
      <c r="AD145">
        <v>84073000000</v>
      </c>
      <c r="AE145">
        <v>99363000000</v>
      </c>
      <c r="AF145">
        <v>106195000000</v>
      </c>
      <c r="AG145">
        <v>114262000000</v>
      </c>
      <c r="AH145">
        <v>141201000000</v>
      </c>
      <c r="AI145">
        <v>165359474800</v>
      </c>
      <c r="AJ145">
        <v>161060177000</v>
      </c>
      <c r="AK145">
        <v>165738572200</v>
      </c>
      <c r="AL145">
        <v>154195434000</v>
      </c>
      <c r="AM145">
        <v>177442301400</v>
      </c>
      <c r="AN145">
        <v>200206900500</v>
      </c>
      <c r="AO145">
        <v>311878000000</v>
      </c>
      <c r="AP145">
        <v>353090000000</v>
      </c>
      <c r="AQ145">
        <v>422900000000</v>
      </c>
      <c r="AR145">
        <v>461655000000</v>
      </c>
      <c r="AS145">
        <v>537511000000</v>
      </c>
      <c r="AT145">
        <v>601072000000</v>
      </c>
      <c r="AU145">
        <v>654927000000</v>
      </c>
      <c r="AV145">
        <v>703106000000</v>
      </c>
      <c r="AW145">
        <v>812120000000</v>
      </c>
      <c r="AX145">
        <v>899235000000</v>
      </c>
      <c r="AY145">
        <v>1033967099000</v>
      </c>
      <c r="AZ145">
        <v>1140690538800</v>
      </c>
      <c r="BA145">
        <v>1206404178200</v>
      </c>
      <c r="BB145">
        <v>1433581144000</v>
      </c>
      <c r="BC145">
        <v>1659679936900</v>
      </c>
      <c r="BD145">
        <v>1888629813800</v>
      </c>
      <c r="BE145">
        <v>2239540005100</v>
      </c>
      <c r="BF145">
        <v>2641958416300</v>
      </c>
      <c r="BG145">
        <v>2968169000000</v>
      </c>
      <c r="BH145">
        <v>3358786000000</v>
      </c>
      <c r="BI145">
        <v>5660818000000</v>
      </c>
      <c r="BJ145">
        <v>6290912000000</v>
      </c>
      <c r="BK145">
        <v>6981123000000</v>
      </c>
      <c r="BL145">
        <v>7934736000000</v>
      </c>
      <c r="BM145">
        <v>8584871000000</v>
      </c>
      <c r="BN145">
        <v>8946130000000</v>
      </c>
      <c r="BO145">
        <v>10018414000000</v>
      </c>
    </row>
    <row r="146" spans="1:67" x14ac:dyDescent="0.3">
      <c r="A146" t="s">
        <v>350</v>
      </c>
      <c r="B146" t="s">
        <v>351</v>
      </c>
      <c r="C146" t="s">
        <v>621</v>
      </c>
      <c r="D146" t="s">
        <v>622</v>
      </c>
      <c r="AI146">
        <v>1730.3689449932542</v>
      </c>
      <c r="AJ146">
        <v>1756.3326243442075</v>
      </c>
      <c r="AK146">
        <v>1818.1507651228449</v>
      </c>
      <c r="AL146">
        <v>1867.7809380996021</v>
      </c>
      <c r="AM146">
        <v>1903.5808316819816</v>
      </c>
      <c r="AN146">
        <v>1964.0611259084189</v>
      </c>
      <c r="AO146">
        <v>2017.2135265289876</v>
      </c>
      <c r="AP146">
        <v>2070.4374462447136</v>
      </c>
      <c r="AQ146">
        <v>2137.150043496436</v>
      </c>
      <c r="AR146">
        <v>2194.5264762690613</v>
      </c>
      <c r="AS146">
        <v>2267.0753475587858</v>
      </c>
      <c r="AT146">
        <v>2337.3645834656882</v>
      </c>
      <c r="AU146">
        <v>2382.2814713691469</v>
      </c>
      <c r="AV146">
        <v>2451.9902324134696</v>
      </c>
      <c r="AW146">
        <v>2537.9507142314214</v>
      </c>
      <c r="AX146">
        <v>2663.0962570031807</v>
      </c>
      <c r="AY146">
        <v>2806.5926906221057</v>
      </c>
      <c r="AZ146">
        <v>2973.281324899744</v>
      </c>
      <c r="BA146">
        <v>3124.2267972797508</v>
      </c>
      <c r="BB146">
        <v>3253.0913365599049</v>
      </c>
      <c r="BC146">
        <v>3395.364787366776</v>
      </c>
      <c r="BD146">
        <v>3571.0586470602998</v>
      </c>
      <c r="BE146">
        <v>3756.9319325328202</v>
      </c>
      <c r="BF146">
        <v>3932.7083303160252</v>
      </c>
      <c r="BG146">
        <v>4119.4246394645224</v>
      </c>
      <c r="BH146">
        <v>4337.3859020907721</v>
      </c>
      <c r="BI146">
        <v>4589.0935317460799</v>
      </c>
      <c r="BJ146">
        <v>4830.776082681301</v>
      </c>
      <c r="BK146">
        <v>5124.4987545878157</v>
      </c>
      <c r="BL146">
        <v>5467.2075209020613</v>
      </c>
      <c r="BM146">
        <v>5591.3737781881409</v>
      </c>
      <c r="BN146">
        <v>5911.0129962422698</v>
      </c>
      <c r="BO146">
        <v>6263.0046487169329</v>
      </c>
    </row>
    <row r="147" spans="1:67" x14ac:dyDescent="0.3">
      <c r="A147" t="s">
        <v>350</v>
      </c>
      <c r="B147" t="s">
        <v>351</v>
      </c>
      <c r="C147" t="s">
        <v>623</v>
      </c>
      <c r="D147" t="s">
        <v>624</v>
      </c>
      <c r="E147">
        <v>441.44795164267481</v>
      </c>
      <c r="F147">
        <v>454.77880421104277</v>
      </c>
      <c r="G147">
        <v>465.41457656050875</v>
      </c>
      <c r="H147">
        <v>449.56528379732521</v>
      </c>
      <c r="I147">
        <v>484.0421143924824</v>
      </c>
      <c r="J147">
        <v>477.30898703759294</v>
      </c>
      <c r="K147">
        <v>475.22194515153404</v>
      </c>
      <c r="L147">
        <v>452.49769921190659</v>
      </c>
      <c r="M147">
        <v>480.79637327606241</v>
      </c>
      <c r="N147">
        <v>472.8401955676585</v>
      </c>
      <c r="O147">
        <v>487.02830770069426</v>
      </c>
      <c r="P147">
        <v>454.72446691909403</v>
      </c>
      <c r="Q147">
        <v>385.70793904819766</v>
      </c>
      <c r="R147">
        <v>388.46277545658074</v>
      </c>
      <c r="S147">
        <v>415.20169763812544</v>
      </c>
      <c r="T147">
        <v>388.88458737387339</v>
      </c>
      <c r="U147">
        <v>401.86430382462004</v>
      </c>
      <c r="V147">
        <v>403.32478993725175</v>
      </c>
      <c r="W147">
        <v>421.76294998610791</v>
      </c>
      <c r="X147">
        <v>431.75793905070316</v>
      </c>
      <c r="Y147">
        <v>424.80971855597579</v>
      </c>
      <c r="Z147">
        <v>443.77524139461121</v>
      </c>
      <c r="AA147">
        <v>440.96054112646152</v>
      </c>
      <c r="AB147">
        <v>445.5458464369633</v>
      </c>
      <c r="AC147">
        <v>454.52226455981133</v>
      </c>
      <c r="AD147">
        <v>457.84296063228277</v>
      </c>
      <c r="AE147">
        <v>465.72633544073324</v>
      </c>
      <c r="AF147">
        <v>472.62575606252796</v>
      </c>
      <c r="AG147">
        <v>473.68214899512714</v>
      </c>
      <c r="AH147">
        <v>476.87941221754807</v>
      </c>
      <c r="AI147">
        <v>493.09507476036532</v>
      </c>
      <c r="AJ147">
        <v>500.49382197416384</v>
      </c>
      <c r="AK147">
        <v>518.10984590766543</v>
      </c>
      <c r="AL147">
        <v>532.25272215677614</v>
      </c>
      <c r="AM147">
        <v>542.45444893504168</v>
      </c>
      <c r="AN147">
        <v>559.68923304822408</v>
      </c>
      <c r="AO147">
        <v>574.83582189190804</v>
      </c>
      <c r="AP147">
        <v>590.00279119472793</v>
      </c>
      <c r="AQ147">
        <v>609.01356529841144</v>
      </c>
      <c r="AR147">
        <v>625.36385665642649</v>
      </c>
      <c r="AS147">
        <v>646.03776623848159</v>
      </c>
      <c r="AT147">
        <v>666.0677581859494</v>
      </c>
      <c r="AU147">
        <v>678.8675118239488</v>
      </c>
      <c r="AV147">
        <v>698.73208858837802</v>
      </c>
      <c r="AW147">
        <v>723.22784154967769</v>
      </c>
      <c r="AX147">
        <v>758.88997646461519</v>
      </c>
      <c r="AY147">
        <v>799.78147816886326</v>
      </c>
      <c r="AZ147">
        <v>847.28195187919994</v>
      </c>
      <c r="BA147">
        <v>890.29617101629151</v>
      </c>
      <c r="BB147">
        <v>927.01809082083093</v>
      </c>
      <c r="BC147">
        <v>967.56108488288771</v>
      </c>
      <c r="BD147">
        <v>1017.6277351953463</v>
      </c>
      <c r="BE147">
        <v>1070.5951684477875</v>
      </c>
      <c r="BF147">
        <v>1120.6853392502662</v>
      </c>
      <c r="BG147">
        <v>1173.893004982453</v>
      </c>
      <c r="BH147">
        <v>1236.0043977004798</v>
      </c>
      <c r="BI147">
        <v>1307.732333422952</v>
      </c>
      <c r="BJ147">
        <v>1376.6034697586445</v>
      </c>
      <c r="BK147">
        <v>1460.3042338538542</v>
      </c>
      <c r="BL147">
        <v>1557.964334166978</v>
      </c>
      <c r="BM147">
        <v>1593.3474067171114</v>
      </c>
      <c r="BN147">
        <v>1684.4334866995275</v>
      </c>
      <c r="BO147">
        <v>1784.7388872872014</v>
      </c>
    </row>
    <row r="148" spans="1:67" x14ac:dyDescent="0.3">
      <c r="A148" t="s">
        <v>350</v>
      </c>
      <c r="B148" t="s">
        <v>351</v>
      </c>
      <c r="C148" t="s">
        <v>625</v>
      </c>
      <c r="D148" t="s">
        <v>626</v>
      </c>
      <c r="AI148">
        <v>185404967819.3754</v>
      </c>
      <c r="AJ148">
        <v>191866753330.01862</v>
      </c>
      <c r="AK148">
        <v>202309457388.12723</v>
      </c>
      <c r="AL148">
        <v>211841392347.55081</v>
      </c>
      <c r="AM148">
        <v>220082290364.60165</v>
      </c>
      <c r="AN148">
        <v>231353316056.79095</v>
      </c>
      <c r="AO148">
        <v>241817239647.52994</v>
      </c>
      <c r="AP148">
        <v>252674583421.12146</v>
      </c>
      <c r="AQ148">
        <v>265755614506.45227</v>
      </c>
      <c r="AR148">
        <v>278166817262.82501</v>
      </c>
      <c r="AS148">
        <v>292891006710.80084</v>
      </c>
      <c r="AT148">
        <v>307761925989.38556</v>
      </c>
      <c r="AU148">
        <v>319558822052.48132</v>
      </c>
      <c r="AV148">
        <v>334704527805.12372</v>
      </c>
      <c r="AW148">
        <v>352241481691.73254</v>
      </c>
      <c r="AX148">
        <v>375263790993.62384</v>
      </c>
      <c r="AY148">
        <v>400301034556.57562</v>
      </c>
      <c r="AZ148">
        <v>428556680809.18207</v>
      </c>
      <c r="BA148">
        <v>454329178591.34015</v>
      </c>
      <c r="BB148">
        <v>477250652625.34003</v>
      </c>
      <c r="BC148">
        <v>503842048117.84869</v>
      </c>
      <c r="BD148">
        <v>536412308288.86792</v>
      </c>
      <c r="BE148">
        <v>571394215867.74084</v>
      </c>
      <c r="BF148">
        <v>605755610765.03528</v>
      </c>
      <c r="BG148">
        <v>642470817903.49365</v>
      </c>
      <c r="BH148">
        <v>684569616926.98657</v>
      </c>
      <c r="BI148">
        <v>733266327481.6416</v>
      </c>
      <c r="BJ148">
        <v>781590411613.39941</v>
      </c>
      <c r="BK148">
        <v>838798238917.00439</v>
      </c>
      <c r="BL148">
        <v>904911533749.69519</v>
      </c>
      <c r="BM148">
        <v>936113115340.72168</v>
      </c>
      <c r="BN148">
        <v>1001067000655.8679</v>
      </c>
      <c r="BO148">
        <v>1072141043632.9862</v>
      </c>
    </row>
    <row r="149" spans="1:67" x14ac:dyDescent="0.3">
      <c r="A149" t="s">
        <v>350</v>
      </c>
      <c r="B149" t="s">
        <v>351</v>
      </c>
      <c r="C149" t="s">
        <v>627</v>
      </c>
      <c r="D149" t="s">
        <v>628</v>
      </c>
      <c r="E149">
        <v>22247400352.155495</v>
      </c>
      <c r="F149">
        <v>23595183644.97776</v>
      </c>
      <c r="G149">
        <v>24881836316.536465</v>
      </c>
      <c r="H149">
        <v>24768401445.537472</v>
      </c>
      <c r="I149">
        <v>27481232082.10199</v>
      </c>
      <c r="J149">
        <v>27922651633.828125</v>
      </c>
      <c r="K149">
        <v>28639373607.040993</v>
      </c>
      <c r="L149">
        <v>28102137930.733463</v>
      </c>
      <c r="M149">
        <v>30768877387.036991</v>
      </c>
      <c r="N149">
        <v>31144521660.156971</v>
      </c>
      <c r="O149">
        <v>32894797774.757214</v>
      </c>
      <c r="P149">
        <v>31092332913.851223</v>
      </c>
      <c r="Q149">
        <v>26747574665.333344</v>
      </c>
      <c r="R149">
        <v>27637113459.633305</v>
      </c>
      <c r="S149">
        <v>30288053305.37833</v>
      </c>
      <c r="T149">
        <v>29049812842.010986</v>
      </c>
      <c r="U149">
        <v>30694427675.268784</v>
      </c>
      <c r="V149">
        <v>31514906931.261513</v>
      </c>
      <c r="W149">
        <v>33744220309.16103</v>
      </c>
      <c r="X149">
        <v>35364494467.213791</v>
      </c>
      <c r="Y149">
        <v>35654179848.119186</v>
      </c>
      <c r="Z149">
        <v>38233383143.213142</v>
      </c>
      <c r="AA149">
        <v>39049408882.195618</v>
      </c>
      <c r="AB149">
        <v>40564934559.767921</v>
      </c>
      <c r="AC149">
        <v>42513394124.158623</v>
      </c>
      <c r="AD149">
        <v>43934197985.766327</v>
      </c>
      <c r="AE149">
        <v>45767740141.942535</v>
      </c>
      <c r="AF149">
        <v>47494283218.916985</v>
      </c>
      <c r="AG149">
        <v>48641867093.24173</v>
      </c>
      <c r="AH149">
        <v>50021633602.459106</v>
      </c>
      <c r="AI149">
        <v>52833978980.242531</v>
      </c>
      <c r="AJ149">
        <v>54675363511.949135</v>
      </c>
      <c r="AK149">
        <v>57651171621.04203</v>
      </c>
      <c r="AL149">
        <v>60367442156.887909</v>
      </c>
      <c r="AM149">
        <v>62715811986.089905</v>
      </c>
      <c r="AN149">
        <v>65927663003.410233</v>
      </c>
      <c r="AO149">
        <v>68909517942.607773</v>
      </c>
      <c r="AP149">
        <v>72003483975.244217</v>
      </c>
      <c r="AQ149">
        <v>75731123690.246719</v>
      </c>
      <c r="AR149">
        <v>79267885586.446564</v>
      </c>
      <c r="AS149">
        <v>83463768387.997711</v>
      </c>
      <c r="AT149">
        <v>87701464097.138916</v>
      </c>
      <c r="AU149">
        <v>91063169913.117432</v>
      </c>
      <c r="AV149">
        <v>95379170227.389618</v>
      </c>
      <c r="AW149">
        <v>100376593241.02335</v>
      </c>
      <c r="AX149">
        <v>106937152108.66797</v>
      </c>
      <c r="AY149">
        <v>114071897286.67699</v>
      </c>
      <c r="AZ149">
        <v>122123775495.45154</v>
      </c>
      <c r="BA149">
        <v>129468042599.54251</v>
      </c>
      <c r="BB149">
        <v>135999866916.61438</v>
      </c>
      <c r="BC149">
        <v>143577491437.84738</v>
      </c>
      <c r="BD149">
        <v>152858884819.56683</v>
      </c>
      <c r="BE149">
        <v>162827513985.48831</v>
      </c>
      <c r="BF149">
        <v>172619318579.98065</v>
      </c>
      <c r="BG149">
        <v>183081877944.07684</v>
      </c>
      <c r="BH149">
        <v>195078574089.06674</v>
      </c>
      <c r="BI149">
        <v>208955445955.61835</v>
      </c>
      <c r="BJ149">
        <v>222726132228.40521</v>
      </c>
      <c r="BK149">
        <v>239028376881.35645</v>
      </c>
      <c r="BL149">
        <v>257868370602.06372</v>
      </c>
      <c r="BM149">
        <v>266759738105.96259</v>
      </c>
      <c r="BN149">
        <v>285269340366.29034</v>
      </c>
      <c r="BO149">
        <v>305522975082.01294</v>
      </c>
    </row>
    <row r="150" spans="1:67" x14ac:dyDescent="0.3">
      <c r="A150" t="s">
        <v>350</v>
      </c>
      <c r="B150" t="s">
        <v>351</v>
      </c>
      <c r="C150" t="s">
        <v>629</v>
      </c>
      <c r="D150" t="s">
        <v>630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row>
    <row r="151" spans="1:67" x14ac:dyDescent="0.3">
      <c r="A151" t="s">
        <v>350</v>
      </c>
      <c r="B151" t="s">
        <v>351</v>
      </c>
      <c r="C151" t="s">
        <v>631</v>
      </c>
      <c r="D151" t="s">
        <v>632</v>
      </c>
      <c r="E151">
        <v>20519491600</v>
      </c>
      <c r="F151">
        <v>23124385800</v>
      </c>
      <c r="G151">
        <v>24390785000</v>
      </c>
      <c r="H151">
        <v>25533401100</v>
      </c>
      <c r="I151">
        <v>25853063200</v>
      </c>
      <c r="J151">
        <v>28351856600</v>
      </c>
      <c r="K151">
        <v>30910501700</v>
      </c>
      <c r="L151">
        <v>34817163300</v>
      </c>
      <c r="M151">
        <v>35921691700</v>
      </c>
      <c r="N151">
        <v>40660830900</v>
      </c>
      <c r="O151">
        <v>43165066400</v>
      </c>
      <c r="P151">
        <v>42008847300</v>
      </c>
      <c r="Q151">
        <v>37729475200</v>
      </c>
      <c r="R151">
        <v>62922812900</v>
      </c>
      <c r="S151">
        <v>99674260500</v>
      </c>
      <c r="T151">
        <v>172623537500</v>
      </c>
      <c r="U151">
        <v>150239133000</v>
      </c>
      <c r="V151">
        <v>149303279700</v>
      </c>
      <c r="W151">
        <v>200820319200</v>
      </c>
      <c r="X151">
        <v>236906610500</v>
      </c>
      <c r="Y151">
        <v>273747000000</v>
      </c>
      <c r="Z151">
        <v>322439000000</v>
      </c>
      <c r="AA151">
        <v>362448000000</v>
      </c>
      <c r="AB151">
        <v>408769000000</v>
      </c>
      <c r="AC151">
        <v>462504000000</v>
      </c>
      <c r="AD151">
        <v>566182000000</v>
      </c>
      <c r="AE151">
        <v>639063000000</v>
      </c>
      <c r="AF151">
        <v>736340000000</v>
      </c>
      <c r="AG151">
        <v>809728000000</v>
      </c>
      <c r="AH151">
        <v>901070000000</v>
      </c>
      <c r="AI151">
        <v>1011892474800</v>
      </c>
      <c r="AJ151">
        <v>1073727176999.9999</v>
      </c>
      <c r="AK151">
        <v>1155009809000</v>
      </c>
      <c r="AL151">
        <v>1207307814300</v>
      </c>
      <c r="AM151">
        <v>1306448793800</v>
      </c>
      <c r="AN151">
        <v>1464379657100</v>
      </c>
      <c r="AO151">
        <v>1805779000000</v>
      </c>
      <c r="AP151">
        <v>1957916000000</v>
      </c>
      <c r="AQ151">
        <v>2157690000000</v>
      </c>
      <c r="AR151">
        <v>2347628000000</v>
      </c>
      <c r="AS151">
        <v>2565922000000</v>
      </c>
      <c r="AT151">
        <v>2768059000000</v>
      </c>
      <c r="AU151">
        <v>2985532000000</v>
      </c>
      <c r="AV151">
        <v>3298152000000</v>
      </c>
      <c r="AW151">
        <v>3635641000000</v>
      </c>
      <c r="AX151">
        <v>4046563000000</v>
      </c>
      <c r="AY151">
        <v>4576120558200</v>
      </c>
      <c r="AZ151">
        <v>5233603799600</v>
      </c>
      <c r="BA151">
        <v>5988500887400</v>
      </c>
      <c r="BB151">
        <v>6749195790600</v>
      </c>
      <c r="BC151">
        <v>7612981767400</v>
      </c>
      <c r="BD151">
        <v>8691314081599.999</v>
      </c>
      <c r="BE151">
        <v>9986356034900</v>
      </c>
      <c r="BF151">
        <v>11412613165900</v>
      </c>
      <c r="BG151">
        <v>12805005000000</v>
      </c>
      <c r="BH151">
        <v>14449874000000</v>
      </c>
      <c r="BI151">
        <v>19874274000000</v>
      </c>
      <c r="BJ151">
        <v>22217929000000</v>
      </c>
      <c r="BK151">
        <v>25166036000000</v>
      </c>
      <c r="BL151">
        <v>28238432000000</v>
      </c>
      <c r="BM151">
        <v>30570477000000</v>
      </c>
      <c r="BN151">
        <v>33978191000000</v>
      </c>
      <c r="BO151">
        <v>38198286000000</v>
      </c>
    </row>
    <row r="152" spans="1:67" x14ac:dyDescent="0.3">
      <c r="A152" t="s">
        <v>350</v>
      </c>
      <c r="B152" t="s">
        <v>351</v>
      </c>
      <c r="C152" t="s">
        <v>633</v>
      </c>
      <c r="D152" t="s">
        <v>634</v>
      </c>
      <c r="AI152">
        <v>27.120265049060201</v>
      </c>
      <c r="AJ152">
        <v>27.860521360809098</v>
      </c>
      <c r="AK152">
        <v>28.579925128504399</v>
      </c>
      <c r="AL152">
        <v>28.624372105830101</v>
      </c>
      <c r="AM152">
        <v>29.7596766225181</v>
      </c>
      <c r="AN152">
        <v>31.885987275528301</v>
      </c>
      <c r="AO152">
        <v>33.2362005597832</v>
      </c>
      <c r="AP152">
        <v>34.499253355816201</v>
      </c>
      <c r="AQ152">
        <v>36.1332113269956</v>
      </c>
      <c r="AR152">
        <v>37.499421682732802</v>
      </c>
      <c r="AS152">
        <v>38.791899006037099</v>
      </c>
      <c r="AT152">
        <v>40.0569649509548</v>
      </c>
      <c r="AU152">
        <v>41.616329494995</v>
      </c>
      <c r="AV152">
        <v>44.0366589140082</v>
      </c>
      <c r="AW152">
        <v>46.045671350725797</v>
      </c>
      <c r="AX152">
        <v>48.1574919276554</v>
      </c>
      <c r="AY152">
        <v>50.9871952438695</v>
      </c>
      <c r="AZ152">
        <v>54.286709266920198</v>
      </c>
      <c r="BA152">
        <v>58.5541690749995</v>
      </c>
      <c r="BB152">
        <v>62.514980754982901</v>
      </c>
      <c r="BC152">
        <v>66.981465470003997</v>
      </c>
      <c r="BD152">
        <v>72.245840830450405</v>
      </c>
      <c r="BE152">
        <v>78.144405734205705</v>
      </c>
      <c r="BF152">
        <v>83.751230451065894</v>
      </c>
      <c r="BG152">
        <v>88.498910594694195</v>
      </c>
      <c r="BH152">
        <v>93.696254297108197</v>
      </c>
      <c r="BI152">
        <v>100</v>
      </c>
      <c r="BJ152">
        <v>105.047597582037</v>
      </c>
      <c r="BK152">
        <v>111.146176583513</v>
      </c>
      <c r="BL152">
        <v>115.21207731196</v>
      </c>
      <c r="BM152">
        <v>119.63742472873</v>
      </c>
      <c r="BN152">
        <v>124.567892016512</v>
      </c>
      <c r="BO152">
        <v>130.857352138425</v>
      </c>
    </row>
    <row r="153" spans="1:67" x14ac:dyDescent="0.3">
      <c r="A153" t="s">
        <v>350</v>
      </c>
      <c r="B153" t="s">
        <v>351</v>
      </c>
      <c r="C153" t="s">
        <v>635</v>
      </c>
      <c r="D153" t="s">
        <v>636</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6.9136094183501699E-3</v>
      </c>
      <c r="AY153">
        <v>1.24673577202567E-2</v>
      </c>
      <c r="AZ153">
        <v>1.9907995264451799E-2</v>
      </c>
      <c r="BA153">
        <v>6.3656764406441899E-2</v>
      </c>
      <c r="BB153">
        <v>3.33654229570058E-2</v>
      </c>
      <c r="BC153">
        <v>3.75672237551005E-2</v>
      </c>
      <c r="BD153">
        <v>3.9596986192602303E-2</v>
      </c>
      <c r="BE153">
        <v>3.4152133811477303E-2</v>
      </c>
      <c r="BF153">
        <v>2.6091387406363201E-2</v>
      </c>
      <c r="BG153">
        <v>2.1468580870003601E-2</v>
      </c>
      <c r="BH153">
        <v>1.05820886256824E-2</v>
      </c>
      <c r="BI153">
        <v>1.3234622833228101E-2</v>
      </c>
      <c r="BJ153">
        <v>1.81189029918176E-2</v>
      </c>
      <c r="BK153">
        <v>1.55150936968582E-2</v>
      </c>
      <c r="BL153">
        <v>9.0706877527205708E-3</v>
      </c>
      <c r="BM153">
        <v>7.2536404880730503E-3</v>
      </c>
      <c r="BN153">
        <v>1.3252671730466599E-2</v>
      </c>
    </row>
    <row r="154" spans="1:67" x14ac:dyDescent="0.3">
      <c r="A154" t="s">
        <v>350</v>
      </c>
      <c r="B154" t="s">
        <v>351</v>
      </c>
      <c r="C154" t="s">
        <v>637</v>
      </c>
      <c r="D154" t="s">
        <v>638</v>
      </c>
      <c r="AI154">
        <v>10.9571619890786</v>
      </c>
      <c r="AJ154">
        <v>10.79367757776</v>
      </c>
      <c r="AK154">
        <v>10.268957229430599</v>
      </c>
      <c r="AL154">
        <v>9.5645717351841597</v>
      </c>
      <c r="AM154">
        <v>11.1945459620842</v>
      </c>
      <c r="AN154">
        <v>11.0026163377318</v>
      </c>
      <c r="AO154">
        <v>12.21719937764</v>
      </c>
      <c r="AP154">
        <v>13.618036469888301</v>
      </c>
      <c r="AQ154">
        <v>15.4317707710295</v>
      </c>
      <c r="AR154">
        <v>16.158807638248501</v>
      </c>
      <c r="AS154">
        <v>17.283207496312599</v>
      </c>
      <c r="AT154">
        <v>17.831333464540101</v>
      </c>
      <c r="AU154">
        <v>19.899335346183499</v>
      </c>
      <c r="AV154">
        <v>19.953684863027402</v>
      </c>
      <c r="AW154">
        <v>21.2255421924168</v>
      </c>
      <c r="AX154">
        <v>21.9942658392387</v>
      </c>
      <c r="AY154">
        <v>23.581736285571001</v>
      </c>
      <c r="AZ154">
        <v>24.713447396840401</v>
      </c>
      <c r="BA154">
        <v>25.619042979480302</v>
      </c>
      <c r="BB154">
        <v>26.9016660669534</v>
      </c>
      <c r="BC154">
        <v>26.889716497514598</v>
      </c>
      <c r="BD154">
        <v>26.241894128699901</v>
      </c>
      <c r="BE154">
        <v>28.485736769495801</v>
      </c>
      <c r="BF154">
        <v>28.053647549022202</v>
      </c>
      <c r="BG154">
        <v>26.44503085849</v>
      </c>
      <c r="BH154">
        <v>25.380782390353499</v>
      </c>
      <c r="BI154">
        <v>26.1594974896006</v>
      </c>
      <c r="BJ154">
        <v>24.608849657985399</v>
      </c>
      <c r="BK154">
        <v>22.528023102638301</v>
      </c>
      <c r="BL154">
        <v>32.0880079905359</v>
      </c>
      <c r="BM154">
        <v>31.7403826175183</v>
      </c>
    </row>
    <row r="155" spans="1:67" x14ac:dyDescent="0.3">
      <c r="A155" t="s">
        <v>350</v>
      </c>
      <c r="B155" t="s">
        <v>351</v>
      </c>
      <c r="C155" t="s">
        <v>639</v>
      </c>
      <c r="D155" t="s">
        <v>640</v>
      </c>
      <c r="R155">
        <v>104.67054500075592</v>
      </c>
      <c r="S155">
        <v>158.54400160917655</v>
      </c>
      <c r="T155">
        <v>238.54121590728528</v>
      </c>
      <c r="U155">
        <v>120.86887117354958</v>
      </c>
      <c r="V155">
        <v>110.39332466360618</v>
      </c>
      <c r="W155">
        <v>149.62428899821705</v>
      </c>
      <c r="X155">
        <v>173.36445856453898</v>
      </c>
      <c r="Y155">
        <v>197.92878484694913</v>
      </c>
      <c r="Z155">
        <v>219.4454588269694</v>
      </c>
      <c r="AA155">
        <v>195.09186313334976</v>
      </c>
      <c r="AB155">
        <v>183.02706454952218</v>
      </c>
      <c r="AC155">
        <v>191.5023516239545</v>
      </c>
      <c r="AD155">
        <v>217.73077689038641</v>
      </c>
      <c r="AE155">
        <v>208.08968581373227</v>
      </c>
      <c r="AF155">
        <v>228.04580661428705</v>
      </c>
      <c r="AG155">
        <v>243.59105811654126</v>
      </c>
      <c r="AH155">
        <v>258.21920362977278</v>
      </c>
      <c r="AI155">
        <v>276.67324368674588</v>
      </c>
      <c r="AJ155">
        <v>266.3368548413107</v>
      </c>
      <c r="AK155">
        <v>268.36825547271769</v>
      </c>
      <c r="AL155">
        <v>276.53839007610003</v>
      </c>
      <c r="AM155">
        <v>277.4714570350622</v>
      </c>
      <c r="AN155">
        <v>305.68962346976195</v>
      </c>
      <c r="AO155">
        <v>365.95262529289386</v>
      </c>
      <c r="AP155">
        <v>374.7541867791254</v>
      </c>
      <c r="AQ155">
        <v>381.23280552672134</v>
      </c>
      <c r="AR155">
        <v>384.35277254389626</v>
      </c>
      <c r="AS155">
        <v>393.2773952008605</v>
      </c>
      <c r="AT155">
        <v>389.04884761127937</v>
      </c>
      <c r="AU155">
        <v>390.9630207888834</v>
      </c>
      <c r="AV155">
        <v>422.83707273643302</v>
      </c>
      <c r="AW155">
        <v>451.88148420031598</v>
      </c>
      <c r="AX155">
        <v>474.74279691251934</v>
      </c>
      <c r="AY155">
        <v>485.63433916176314</v>
      </c>
      <c r="AZ155">
        <v>537.57937072931099</v>
      </c>
      <c r="BA155">
        <v>622.47385261397164</v>
      </c>
      <c r="BB155">
        <v>694.26568774251177</v>
      </c>
      <c r="BC155">
        <v>772.95948143830208</v>
      </c>
      <c r="BD155">
        <v>845.82504612355808</v>
      </c>
      <c r="BE155">
        <v>872.43588091538754</v>
      </c>
      <c r="BF155">
        <v>964.31410324308013</v>
      </c>
      <c r="BG155">
        <v>1079.0658886108085</v>
      </c>
      <c r="BH155">
        <v>1207.0978462266301</v>
      </c>
      <c r="BI155">
        <v>1343.835405759854</v>
      </c>
      <c r="BJ155">
        <v>1471.2644303888185</v>
      </c>
      <c r="BK155">
        <v>1606.0788754023285</v>
      </c>
      <c r="BL155">
        <v>1887.1932493292168</v>
      </c>
      <c r="BM155">
        <v>1999.4310690507007</v>
      </c>
    </row>
    <row r="156" spans="1:67" x14ac:dyDescent="0.3">
      <c r="A156" t="s">
        <v>350</v>
      </c>
      <c r="B156" t="s">
        <v>351</v>
      </c>
      <c r="C156" t="s">
        <v>641</v>
      </c>
      <c r="D156" t="s">
        <v>642</v>
      </c>
      <c r="U156">
        <v>-8.8117800857912094</v>
      </c>
      <c r="V156">
        <v>2.2964824494979799</v>
      </c>
      <c r="W156">
        <v>-2.0906894400459701</v>
      </c>
      <c r="X156">
        <v>-0.86942569819309901</v>
      </c>
      <c r="Y156">
        <v>0.49259822024271599</v>
      </c>
      <c r="Z156">
        <v>13.135563393501901</v>
      </c>
      <c r="AA156">
        <v>15.645977783059299</v>
      </c>
      <c r="AB156">
        <v>14.9924129310251</v>
      </c>
      <c r="AC156">
        <v>8.4253021350816102</v>
      </c>
      <c r="AD156">
        <v>13.688170639506399</v>
      </c>
      <c r="AE156">
        <v>14.973642470262501</v>
      </c>
      <c r="AF156">
        <v>14.703733793824799</v>
      </c>
      <c r="AG156">
        <v>14.160007512930299</v>
      </c>
      <c r="AH156">
        <v>14.333967515462099</v>
      </c>
      <c r="AI156">
        <v>14.9871926977534</v>
      </c>
      <c r="AJ156">
        <v>14.5574344439502</v>
      </c>
      <c r="AK156">
        <v>13.8754045257256</v>
      </c>
      <c r="AL156">
        <v>12.781661007676499</v>
      </c>
      <c r="AM156">
        <v>14.1965553020947</v>
      </c>
      <c r="AN156">
        <v>13.978145136416</v>
      </c>
      <c r="AO156">
        <v>14.969049297770701</v>
      </c>
      <c r="AP156">
        <v>16.207648690730402</v>
      </c>
      <c r="AQ156">
        <v>17.602405181973801</v>
      </c>
      <c r="AR156">
        <v>18.382855016619001</v>
      </c>
      <c r="AS156">
        <v>19.524199561338399</v>
      </c>
      <c r="AT156">
        <v>20.092629433397299</v>
      </c>
      <c r="AU156">
        <v>22.2284532262996</v>
      </c>
      <c r="AV156">
        <v>21.6927438210524</v>
      </c>
      <c r="AW156">
        <v>23.088264841244499</v>
      </c>
      <c r="AX156">
        <v>23.8436819774996</v>
      </c>
      <c r="AY156">
        <v>25.631646444068501</v>
      </c>
      <c r="AZ156">
        <v>26.432651241409602</v>
      </c>
      <c r="BA156">
        <v>27.214338915659301</v>
      </c>
      <c r="BB156">
        <v>28.548306301857501</v>
      </c>
      <c r="BC156">
        <v>28.374085628612399</v>
      </c>
      <c r="BD156">
        <v>27.809533364571902</v>
      </c>
      <c r="BE156">
        <v>30.077110213497399</v>
      </c>
      <c r="BF156">
        <v>29.3889686375243</v>
      </c>
      <c r="BG156">
        <v>27.854428664995599</v>
      </c>
      <c r="BH156">
        <v>26.818630712883099</v>
      </c>
      <c r="BI156">
        <v>27.383985819936601</v>
      </c>
      <c r="BJ156">
        <v>25.8773384089362</v>
      </c>
      <c r="BK156">
        <v>23.884179113168798</v>
      </c>
      <c r="BL156">
        <v>33.385347947213397</v>
      </c>
      <c r="BM156">
        <v>32.947580313219497</v>
      </c>
    </row>
    <row r="157" spans="1:67" x14ac:dyDescent="0.3">
      <c r="A157" t="s">
        <v>350</v>
      </c>
      <c r="B157" t="s">
        <v>351</v>
      </c>
      <c r="C157" t="s">
        <v>643</v>
      </c>
      <c r="D157" t="s">
        <v>644</v>
      </c>
      <c r="AI157">
        <v>4.3462219567332996</v>
      </c>
      <c r="AJ157">
        <v>3.9744788917420601</v>
      </c>
      <c r="AK157">
        <v>3.85590554387421</v>
      </c>
      <c r="AL157">
        <v>3.6241982309240002</v>
      </c>
      <c r="AM157">
        <v>3.42496849945897</v>
      </c>
      <c r="AN157">
        <v>3.2741986275084201</v>
      </c>
      <c r="AO157">
        <v>3.1388124159844701</v>
      </c>
      <c r="AP157">
        <v>2.9550605877220701</v>
      </c>
      <c r="AQ157">
        <v>2.73531776403127</v>
      </c>
      <c r="AR157">
        <v>2.5481515919517501</v>
      </c>
      <c r="AS157">
        <v>2.3918257265252101</v>
      </c>
      <c r="AT157">
        <v>2.2355505173706298</v>
      </c>
      <c r="AU157">
        <v>2.1019908935048899</v>
      </c>
      <c r="AV157">
        <v>1.9789814006722799</v>
      </c>
      <c r="AW157">
        <v>1.8623292897785999</v>
      </c>
      <c r="AX157">
        <v>1.7364998577409601</v>
      </c>
      <c r="AY157">
        <v>1.6096262744077099</v>
      </c>
      <c r="AZ157">
        <v>1.49984088485809</v>
      </c>
      <c r="BA157">
        <v>1.39588033389324</v>
      </c>
      <c r="BB157">
        <v>1.3178264047473001</v>
      </c>
      <c r="BC157">
        <v>1.2538679209280399</v>
      </c>
      <c r="BD157">
        <v>1.1856372186050099</v>
      </c>
      <c r="BE157">
        <v>1.0941979849140699</v>
      </c>
      <c r="BF157">
        <v>1.02158964213217</v>
      </c>
      <c r="BG157">
        <v>0.96101563337646001</v>
      </c>
      <c r="BH157">
        <v>0.89309550409342398</v>
      </c>
      <c r="BI157">
        <v>0.83790343213751495</v>
      </c>
      <c r="BJ157">
        <v>0.78290089001345997</v>
      </c>
      <c r="BK157">
        <v>0.72491128392155701</v>
      </c>
      <c r="BL157">
        <v>0.68184928988569804</v>
      </c>
      <c r="BM157">
        <v>0.66617144643455095</v>
      </c>
    </row>
    <row r="158" spans="1:67" x14ac:dyDescent="0.3">
      <c r="A158" t="s">
        <v>350</v>
      </c>
      <c r="B158" t="s">
        <v>351</v>
      </c>
      <c r="C158" t="s">
        <v>645</v>
      </c>
      <c r="D158" t="s">
        <v>646</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row>
    <row r="159" spans="1:67" x14ac:dyDescent="0.3">
      <c r="A159" t="s">
        <v>350</v>
      </c>
      <c r="B159" t="s">
        <v>351</v>
      </c>
      <c r="C159" t="s">
        <v>647</v>
      </c>
      <c r="D159" t="s">
        <v>648</v>
      </c>
      <c r="R159">
        <v>0.49025206336744598</v>
      </c>
      <c r="S159">
        <v>0.37126331845775501</v>
      </c>
      <c r="T159">
        <v>0.55219175907648399</v>
      </c>
      <c r="U159">
        <v>0.66345781021431804</v>
      </c>
      <c r="V159">
        <v>2.4313309575233499</v>
      </c>
      <c r="W159">
        <v>1.7524899597831001</v>
      </c>
      <c r="X159">
        <v>0.62961579379108601</v>
      </c>
      <c r="Y159">
        <v>0.66297509331815596</v>
      </c>
      <c r="Z159">
        <v>0.51986939366507801</v>
      </c>
      <c r="AA159">
        <v>0.85208142451076296</v>
      </c>
      <c r="AB159">
        <v>0.584294673691936</v>
      </c>
      <c r="AC159">
        <v>0.47811204650358402</v>
      </c>
      <c r="AD159">
        <v>0.286299926361267</v>
      </c>
      <c r="AE159">
        <v>0.51409622699224899</v>
      </c>
      <c r="AF159">
        <v>0.42027847783344702</v>
      </c>
      <c r="AG159">
        <v>0.42199115938144299</v>
      </c>
      <c r="AH159">
        <v>0.385929158598462</v>
      </c>
      <c r="AI159">
        <v>0.41394344015461298</v>
      </c>
      <c r="AJ159">
        <v>0.42337777222307799</v>
      </c>
      <c r="AK159">
        <v>0.41700363595974999</v>
      </c>
      <c r="AL159">
        <v>0.32618865851354001</v>
      </c>
      <c r="AM159">
        <v>0.28628481903240599</v>
      </c>
      <c r="AN159">
        <v>0.32152129495760601</v>
      </c>
      <c r="AO159">
        <v>0.26167467318235699</v>
      </c>
      <c r="AP159">
        <v>0.21644452034702699</v>
      </c>
      <c r="AQ159">
        <v>0.20706543100591601</v>
      </c>
      <c r="AR159">
        <v>0.209212906494498</v>
      </c>
      <c r="AS159">
        <v>0.194678442828666</v>
      </c>
      <c r="AT159">
        <v>0.19136793342193201</v>
      </c>
      <c r="AU159">
        <v>0.18009107673108701</v>
      </c>
      <c r="AV159">
        <v>0.186247914409024</v>
      </c>
      <c r="AW159">
        <v>0.172703673794628</v>
      </c>
      <c r="AX159">
        <v>0.15556564210169399</v>
      </c>
      <c r="AY159">
        <v>0.20962144937188501</v>
      </c>
      <c r="AZ159">
        <v>0.31012130337501198</v>
      </c>
      <c r="BA159">
        <v>0.24350581886780301</v>
      </c>
      <c r="BB159">
        <v>0.20929552614147201</v>
      </c>
      <c r="BC159">
        <v>0.34076149961659502</v>
      </c>
      <c r="BD159">
        <v>0.32422872356694998</v>
      </c>
      <c r="BE159">
        <v>0.26352377891416601</v>
      </c>
      <c r="BF159">
        <v>0.189435871894234</v>
      </c>
      <c r="BG159">
        <v>0.18106063173357401</v>
      </c>
      <c r="BH159">
        <v>0.19645972399023401</v>
      </c>
      <c r="BI159">
        <v>0.20491447909517199</v>
      </c>
      <c r="BJ159">
        <v>0.15489764626414099</v>
      </c>
      <c r="BK159">
        <v>7.9100009340913893E-2</v>
      </c>
      <c r="BL159">
        <v>7.9084765708254096E-2</v>
      </c>
      <c r="BM159">
        <v>8.7630226758078494E-2</v>
      </c>
    </row>
    <row r="160" spans="1:67" x14ac:dyDescent="0.3">
      <c r="A160" t="s">
        <v>350</v>
      </c>
      <c r="B160" t="s">
        <v>351</v>
      </c>
      <c r="C160" t="s">
        <v>649</v>
      </c>
      <c r="D160" t="s">
        <v>650</v>
      </c>
      <c r="O160">
        <v>0.54250989999999999</v>
      </c>
      <c r="P160">
        <v>0.54250989999999999</v>
      </c>
      <c r="Q160">
        <v>0.54250989999999999</v>
      </c>
      <c r="R160">
        <v>0.54250989999999999</v>
      </c>
      <c r="S160">
        <v>0.9</v>
      </c>
      <c r="T160">
        <v>0.8</v>
      </c>
      <c r="U160">
        <v>0.5</v>
      </c>
      <c r="V160">
        <v>0.6</v>
      </c>
      <c r="W160">
        <v>0.64486089999999996</v>
      </c>
      <c r="X160">
        <v>0.7</v>
      </c>
      <c r="Y160">
        <v>0.7</v>
      </c>
      <c r="Z160">
        <v>0.7</v>
      </c>
      <c r="AA160">
        <v>0.7</v>
      </c>
      <c r="AB160">
        <v>0.8</v>
      </c>
      <c r="AC160">
        <v>0.9</v>
      </c>
      <c r="AD160">
        <v>0.9</v>
      </c>
      <c r="AE160">
        <v>1.1000000000000001</v>
      </c>
      <c r="AF160">
        <v>1.1000000000000001</v>
      </c>
      <c r="AG160">
        <v>1.1000000000000001</v>
      </c>
      <c r="AH160">
        <v>1.2</v>
      </c>
      <c r="AI160">
        <v>1.2</v>
      </c>
      <c r="AJ160">
        <v>1.1000000000000001</v>
      </c>
      <c r="AK160">
        <v>1.2</v>
      </c>
      <c r="AL160">
        <v>1.3</v>
      </c>
      <c r="AM160">
        <v>1.3369002000000001</v>
      </c>
      <c r="AN160">
        <v>1.3369002000000001</v>
      </c>
      <c r="AO160">
        <v>1.3050351</v>
      </c>
      <c r="AP160">
        <v>1.3</v>
      </c>
      <c r="AQ160">
        <v>1.4927874000000001</v>
      </c>
      <c r="AR160">
        <v>1.32</v>
      </c>
      <c r="AS160">
        <v>1.28</v>
      </c>
      <c r="AT160">
        <v>1.3</v>
      </c>
      <c r="AU160">
        <v>1.25</v>
      </c>
      <c r="AV160">
        <v>1.68</v>
      </c>
      <c r="AW160">
        <v>1.48</v>
      </c>
      <c r="AX160">
        <v>1.5449999999999999</v>
      </c>
      <c r="AY160">
        <v>1.61</v>
      </c>
      <c r="AZ160">
        <v>1.79</v>
      </c>
      <c r="BA160">
        <v>1.71</v>
      </c>
      <c r="BB160">
        <v>1.59</v>
      </c>
      <c r="BC160">
        <v>1.77954149971233</v>
      </c>
      <c r="BD160">
        <v>1.9690829994247501</v>
      </c>
      <c r="BE160">
        <v>1.9847155935499099</v>
      </c>
      <c r="BF160">
        <v>1.7996742625289801</v>
      </c>
      <c r="BG160">
        <v>1.6146329315080501</v>
      </c>
      <c r="BH160">
        <v>1.4295916004871201</v>
      </c>
      <c r="BI160">
        <v>1.2445502694662101</v>
      </c>
      <c r="BJ160">
        <v>1.13085133958215</v>
      </c>
      <c r="BK160">
        <v>1.01715240969806</v>
      </c>
      <c r="BL160">
        <v>0.90345347981400703</v>
      </c>
      <c r="BM160">
        <v>0.90345347981400703</v>
      </c>
    </row>
    <row r="161" spans="1:67" x14ac:dyDescent="0.3">
      <c r="A161" t="s">
        <v>350</v>
      </c>
      <c r="B161" t="s">
        <v>351</v>
      </c>
      <c r="C161" t="s">
        <v>651</v>
      </c>
      <c r="D161" t="s">
        <v>652</v>
      </c>
      <c r="F161">
        <v>0.62935994113537674</v>
      </c>
      <c r="G161">
        <v>0.63898492023628251</v>
      </c>
      <c r="H161">
        <v>4.3943149952295357</v>
      </c>
      <c r="I161">
        <v>1.3168388139987144</v>
      </c>
      <c r="J161">
        <v>5.3373872074814699</v>
      </c>
      <c r="K161">
        <v>3.1937839893243023</v>
      </c>
      <c r="L161">
        <v>6.0145146879765576</v>
      </c>
      <c r="M161">
        <v>-0.32898494448915017</v>
      </c>
      <c r="N161">
        <v>7.6578292246020112</v>
      </c>
      <c r="O161">
        <v>-1.1116671368493769</v>
      </c>
      <c r="P161">
        <v>-6.7931819538592322</v>
      </c>
      <c r="Q161">
        <v>-5.6485845334650691</v>
      </c>
      <c r="R161">
        <v>8.6433888672002581</v>
      </c>
      <c r="S161">
        <v>-0.88803480692925518</v>
      </c>
      <c r="T161">
        <v>5.8536992388059446</v>
      </c>
      <c r="U161">
        <v>3.3017990737986196</v>
      </c>
      <c r="V161">
        <v>7.3329719725219178</v>
      </c>
      <c r="W161">
        <v>3.5683377149650539</v>
      </c>
      <c r="X161">
        <v>-1.9466415714477705</v>
      </c>
      <c r="Y161">
        <v>8.9717762359243949</v>
      </c>
      <c r="Z161">
        <v>3.4458806218492697</v>
      </c>
      <c r="AA161">
        <v>3.2953138205757568</v>
      </c>
      <c r="AB161">
        <v>3.9593406181796382</v>
      </c>
      <c r="AC161">
        <v>4.1637318739216909</v>
      </c>
      <c r="AD161">
        <v>3.528473961600497</v>
      </c>
      <c r="AE161">
        <v>4.0235590628731899</v>
      </c>
      <c r="AF161">
        <v>3.7661702711463647</v>
      </c>
      <c r="AG161">
        <v>3.0828990899588433</v>
      </c>
      <c r="AH161">
        <v>3.3038025788624878</v>
      </c>
      <c r="AI161">
        <v>3.1512182093523364</v>
      </c>
      <c r="AJ161">
        <v>3.3882037942939149</v>
      </c>
      <c r="AK161">
        <v>4.2013214269621955</v>
      </c>
      <c r="AL161">
        <v>3.8769054517705257</v>
      </c>
      <c r="AM161">
        <v>4.0506936922827066</v>
      </c>
      <c r="AN161">
        <v>4.5936493891374255</v>
      </c>
      <c r="AO161">
        <v>3.8068404599890471</v>
      </c>
      <c r="AP161">
        <v>4.0862692201867077</v>
      </c>
      <c r="AQ161">
        <v>4.5398455168479899</v>
      </c>
      <c r="AR161">
        <v>4.4488521137057973</v>
      </c>
      <c r="AS161">
        <v>5.2844136530021331</v>
      </c>
      <c r="AT161">
        <v>5.3715492615524596</v>
      </c>
      <c r="AU161">
        <v>4.837153077612129</v>
      </c>
      <c r="AV161">
        <v>4.9788511511454203</v>
      </c>
      <c r="AW161">
        <v>5.2130995100435342</v>
      </c>
      <c r="AX161">
        <v>6.195592441095954</v>
      </c>
      <c r="AY161">
        <v>6.6021133894553827</v>
      </c>
      <c r="AZ161">
        <v>6.485114125959953</v>
      </c>
      <c r="BA161">
        <v>5.762382722874662</v>
      </c>
      <c r="BB161">
        <v>5.0799702464521914</v>
      </c>
      <c r="BC161">
        <v>5.5288293384527947</v>
      </c>
      <c r="BD161">
        <v>6.2166258767035316</v>
      </c>
      <c r="BE161">
        <v>6.5760565413308854</v>
      </c>
      <c r="BF161">
        <v>5.5141562641192365</v>
      </c>
      <c r="BG161">
        <v>5.6243574784771226</v>
      </c>
      <c r="BH161">
        <v>5.8010617660024622</v>
      </c>
      <c r="BI161">
        <v>6.2469007071013891</v>
      </c>
      <c r="BJ161">
        <v>6.3749879584083402</v>
      </c>
      <c r="BK161">
        <v>6.5536210828342405</v>
      </c>
      <c r="BL161">
        <v>6.8798142311717498</v>
      </c>
      <c r="BM161">
        <v>3.9328627376918632</v>
      </c>
      <c r="BN161">
        <v>5.7321820687272549</v>
      </c>
      <c r="BO161">
        <v>6.2566532024410861</v>
      </c>
    </row>
    <row r="162" spans="1:67" x14ac:dyDescent="0.3">
      <c r="A162" t="s">
        <v>350</v>
      </c>
      <c r="B162" t="s">
        <v>351</v>
      </c>
      <c r="C162" t="s">
        <v>653</v>
      </c>
      <c r="D162" t="s">
        <v>654</v>
      </c>
      <c r="AJ162">
        <v>5285.0219265177111</v>
      </c>
      <c r="AK162">
        <v>4919.4820460442297</v>
      </c>
      <c r="AL162">
        <v>4563.8026971467825</v>
      </c>
      <c r="AM162">
        <v>4246.1949517386001</v>
      </c>
      <c r="AN162">
        <v>3966.9535611708438</v>
      </c>
      <c r="AO162">
        <v>3686.7034555611954</v>
      </c>
      <c r="AP162">
        <v>3792.9762550941055</v>
      </c>
      <c r="AQ162">
        <v>3903.7211065729275</v>
      </c>
      <c r="AR162">
        <v>4008.8513621474231</v>
      </c>
      <c r="AS162">
        <v>4140.848969793331</v>
      </c>
      <c r="AT162">
        <v>3957.9080460913565</v>
      </c>
      <c r="AU162">
        <v>3776.5748851457047</v>
      </c>
      <c r="AV162">
        <v>3611.4843802535502</v>
      </c>
      <c r="AW162">
        <v>3459.060765292983</v>
      </c>
      <c r="AX162">
        <v>3351.2608534021501</v>
      </c>
      <c r="AY162">
        <v>3263.6078531801882</v>
      </c>
      <c r="AZ162">
        <v>3476.756337484419</v>
      </c>
      <c r="BA162">
        <v>3688.896068336077</v>
      </c>
      <c r="BB162">
        <v>3906.5132298253316</v>
      </c>
      <c r="BC162">
        <v>4055.5811494402906</v>
      </c>
      <c r="BD162">
        <v>4205.5981521382937</v>
      </c>
      <c r="BE162">
        <v>4379.6712061468397</v>
      </c>
      <c r="BF162">
        <v>4518.227298919749</v>
      </c>
      <c r="BG162">
        <v>4644.1109081985096</v>
      </c>
      <c r="BH162">
        <v>4786.1018843596894</v>
      </c>
      <c r="BI162">
        <v>4956.1059657749092</v>
      </c>
      <c r="BJ162">
        <v>4723.0745153453454</v>
      </c>
      <c r="BK162">
        <v>4822.1390514871164</v>
      </c>
      <c r="BL162">
        <v>4973.3041892931378</v>
      </c>
    </row>
    <row r="163" spans="1:67" x14ac:dyDescent="0.3">
      <c r="A163" t="s">
        <v>350</v>
      </c>
      <c r="B163" t="s">
        <v>351</v>
      </c>
      <c r="C163" t="s">
        <v>655</v>
      </c>
      <c r="D163" t="s">
        <v>656</v>
      </c>
      <c r="L163">
        <v>1.0567902840327117</v>
      </c>
      <c r="M163">
        <v>2.0252771524744371</v>
      </c>
      <c r="N163">
        <v>2.1072010824359246</v>
      </c>
      <c r="O163">
        <v>1.7098030716250954</v>
      </c>
      <c r="P163">
        <v>0.68900679991757674</v>
      </c>
      <c r="Q163">
        <v>0.81826973145875181</v>
      </c>
      <c r="R163">
        <v>1.1472840710843017</v>
      </c>
      <c r="S163">
        <v>0.70763125879435962</v>
      </c>
      <c r="T163">
        <v>1.8602555588024334</v>
      </c>
      <c r="U163">
        <v>1.8283240984309994</v>
      </c>
      <c r="V163">
        <v>2.5244935986055177</v>
      </c>
      <c r="W163">
        <v>3.1061259706643658</v>
      </c>
      <c r="X163">
        <v>2.6322162207692386</v>
      </c>
      <c r="Y163">
        <v>1.8002917714250239</v>
      </c>
      <c r="Z163">
        <v>3.199890241306468</v>
      </c>
      <c r="AA163">
        <v>2.9120697365083803</v>
      </c>
      <c r="AB163">
        <v>3.4621813134943937</v>
      </c>
      <c r="AC163">
        <v>3.3742451487062493</v>
      </c>
      <c r="AD163">
        <v>3.1130337590296606</v>
      </c>
      <c r="AE163">
        <v>2.6933616164184651</v>
      </c>
      <c r="AF163">
        <v>2.6696939832083735</v>
      </c>
      <c r="AG163">
        <v>2.2214732197573235</v>
      </c>
      <c r="AH163">
        <v>2.2996009079714552</v>
      </c>
      <c r="AI163">
        <v>3.5668823330120816</v>
      </c>
      <c r="AJ163">
        <v>3.6572512647554802</v>
      </c>
      <c r="AK163">
        <v>4.9432772248843024</v>
      </c>
      <c r="AN163">
        <v>0.97556822825236655</v>
      </c>
      <c r="AQ163">
        <v>3.2951155389506126</v>
      </c>
      <c r="AY163">
        <v>10.936441902423573</v>
      </c>
      <c r="BE163">
        <v>2.2652955678450875</v>
      </c>
      <c r="BK163">
        <v>3.5845515956220688</v>
      </c>
      <c r="BM163">
        <v>3.5845515955982439</v>
      </c>
    </row>
    <row r="164" spans="1:67" x14ac:dyDescent="0.3">
      <c r="A164" t="s">
        <v>350</v>
      </c>
      <c r="B164" t="s">
        <v>351</v>
      </c>
      <c r="C164" t="s">
        <v>657</v>
      </c>
      <c r="D164" t="s">
        <v>658</v>
      </c>
      <c r="E164">
        <v>236620031230.285</v>
      </c>
      <c r="F164">
        <v>241432300399.43399</v>
      </c>
      <c r="G164">
        <v>305765505623.94604</v>
      </c>
      <c r="H164">
        <v>317749269563.26703</v>
      </c>
      <c r="I164">
        <v>432309572967.39294</v>
      </c>
      <c r="J164">
        <v>466401467587.89801</v>
      </c>
      <c r="K164">
        <v>447708494520.92102</v>
      </c>
      <c r="L164">
        <v>388064979083.31403</v>
      </c>
      <c r="M164">
        <v>459479914503.40497</v>
      </c>
      <c r="N164">
        <v>487152072203.71594</v>
      </c>
      <c r="O164">
        <v>490745658164.74396</v>
      </c>
      <c r="P164">
        <v>394371277909.77399</v>
      </c>
      <c r="Q164">
        <v>210259643971.07999</v>
      </c>
      <c r="R164">
        <v>356789565189.00696</v>
      </c>
      <c r="S164">
        <v>430304678434.60699</v>
      </c>
      <c r="T164">
        <v>376120193335.89801</v>
      </c>
      <c r="U164">
        <v>370306323476.68298</v>
      </c>
      <c r="V164">
        <v>433798872742.612</v>
      </c>
      <c r="W164">
        <v>453697185345.04401</v>
      </c>
      <c r="X164">
        <v>549577101377.93396</v>
      </c>
      <c r="Y164">
        <v>528578030093.74799</v>
      </c>
      <c r="Z164">
        <v>555055865347.13391</v>
      </c>
      <c r="AA164">
        <v>573803128125.646</v>
      </c>
      <c r="AB164">
        <v>596176099078.65308</v>
      </c>
      <c r="AC164">
        <v>653579394209.65698</v>
      </c>
      <c r="AD164">
        <v>694025733343.17395</v>
      </c>
      <c r="AE164">
        <v>741972209189.698</v>
      </c>
      <c r="AF164">
        <v>805981353554.68799</v>
      </c>
      <c r="AG164">
        <v>831152367710.38196</v>
      </c>
      <c r="AH164">
        <v>862562830575.26599</v>
      </c>
      <c r="AI164">
        <v>925508616055.07397</v>
      </c>
      <c r="AJ164">
        <v>969108386600</v>
      </c>
      <c r="AK164">
        <v>1036841341600</v>
      </c>
      <c r="AL164">
        <v>1120765214600</v>
      </c>
      <c r="AM164">
        <v>1211879718900</v>
      </c>
      <c r="AN164">
        <v>1334696055200</v>
      </c>
      <c r="AO164">
        <v>1424610880600</v>
      </c>
      <c r="AP164">
        <v>1499053665300</v>
      </c>
      <c r="AQ164">
        <v>1629874600100</v>
      </c>
      <c r="AR164">
        <v>1715301299700</v>
      </c>
      <c r="AS164">
        <v>1822606627300</v>
      </c>
      <c r="AT164">
        <v>1958603695800</v>
      </c>
      <c r="AU164">
        <v>2072261660700</v>
      </c>
      <c r="AV164">
        <v>2208651700800</v>
      </c>
      <c r="AW164">
        <v>2364345561600</v>
      </c>
      <c r="AX164">
        <v>2551894222300</v>
      </c>
      <c r="AY164">
        <v>2801926265200</v>
      </c>
      <c r="AZ164">
        <v>3054879355600</v>
      </c>
      <c r="BA164">
        <v>3269745335000</v>
      </c>
      <c r="BB164">
        <v>3495788495000</v>
      </c>
      <c r="BC164">
        <v>3741619402000</v>
      </c>
      <c r="BD164">
        <v>4079080926700</v>
      </c>
      <c r="BE164">
        <v>4463966636200</v>
      </c>
      <c r="BF164">
        <v>4894264401700</v>
      </c>
      <c r="BG164">
        <v>5293637073600</v>
      </c>
      <c r="BH164">
        <v>5805367932900</v>
      </c>
      <c r="BI164">
        <v>6449400000000</v>
      </c>
      <c r="BJ164">
        <v>6982905000000</v>
      </c>
      <c r="BK164">
        <v>7694869000000</v>
      </c>
      <c r="BL164">
        <v>8590037000000</v>
      </c>
      <c r="BM164">
        <v>8900231000000</v>
      </c>
      <c r="BN164">
        <v>9815808000000</v>
      </c>
      <c r="BO164">
        <v>10783221000000</v>
      </c>
    </row>
    <row r="165" spans="1:67" x14ac:dyDescent="0.3">
      <c r="A165" t="s">
        <v>350</v>
      </c>
      <c r="B165" t="s">
        <v>351</v>
      </c>
      <c r="C165" t="s">
        <v>659</v>
      </c>
      <c r="D165" t="s">
        <v>660</v>
      </c>
      <c r="E165">
        <v>298123217.32247972</v>
      </c>
      <c r="F165">
        <v>327312070.32949758</v>
      </c>
      <c r="G165">
        <v>404676733.92253065</v>
      </c>
      <c r="H165">
        <v>415162066.83929044</v>
      </c>
      <c r="I165">
        <v>561389790.19645154</v>
      </c>
      <c r="J165">
        <v>633370099.83673382</v>
      </c>
      <c r="K165">
        <v>664259286.10953212</v>
      </c>
      <c r="L165">
        <v>587744768.31605685</v>
      </c>
      <c r="M165">
        <v>693164805.79447329</v>
      </c>
      <c r="N165">
        <v>778180844.08352363</v>
      </c>
      <c r="O165">
        <v>784982135.47998059</v>
      </c>
      <c r="P165">
        <v>672477494.11636293</v>
      </c>
      <c r="Q165">
        <v>381325650</v>
      </c>
      <c r="R165">
        <v>979329777.66353941</v>
      </c>
      <c r="S165">
        <v>1673257331.157419</v>
      </c>
      <c r="T165">
        <v>2258156894.9977469</v>
      </c>
      <c r="U165">
        <v>1461842222.2222223</v>
      </c>
      <c r="V165">
        <v>1614547899.1596639</v>
      </c>
      <c r="W165">
        <v>1900582718.2539682</v>
      </c>
      <c r="X165">
        <v>2441672036.7936926</v>
      </c>
      <c r="Y165">
        <v>3648772609.8191214</v>
      </c>
      <c r="Z165">
        <v>4010648714.8102818</v>
      </c>
      <c r="AA165">
        <v>3713023952.0958085</v>
      </c>
      <c r="AB165">
        <v>3675294612.7946124</v>
      </c>
      <c r="AC165">
        <v>4054840000</v>
      </c>
      <c r="AD165">
        <v>4527346153.8461542</v>
      </c>
      <c r="AE165">
        <v>4437333333.333333</v>
      </c>
      <c r="AF165">
        <v>4762612903.2258062</v>
      </c>
      <c r="AG165">
        <v>5298846024.2621956</v>
      </c>
      <c r="AH165">
        <v>5694953541.7600965</v>
      </c>
      <c r="AI165">
        <v>6365683595.318141</v>
      </c>
      <c r="AJ165">
        <v>6538067226.8907557</v>
      </c>
      <c r="AK165">
        <v>6886498673.7400522</v>
      </c>
      <c r="AL165">
        <v>7606494486.7724876</v>
      </c>
      <c r="AM165">
        <v>7925502152.1197004</v>
      </c>
      <c r="AN165">
        <v>8946505554.726368</v>
      </c>
      <c r="AO165">
        <v>10069682151.589243</v>
      </c>
      <c r="AP165">
        <v>10547494145.199062</v>
      </c>
      <c r="AQ165">
        <v>11326872246.696035</v>
      </c>
      <c r="AR165">
        <v>11472233777.038269</v>
      </c>
      <c r="AS165">
        <v>11890459153.249851</v>
      </c>
      <c r="AT165">
        <v>12193291326.908821</v>
      </c>
      <c r="AU165">
        <v>12498572174.821522</v>
      </c>
      <c r="AV165">
        <v>13520207253.886011</v>
      </c>
      <c r="AW165">
        <v>14831544080.176661</v>
      </c>
      <c r="AX165">
        <v>16180097560.975609</v>
      </c>
      <c r="AY165">
        <v>17305038402.322811</v>
      </c>
      <c r="AZ165">
        <v>19505343318.853172</v>
      </c>
      <c r="BA165">
        <v>22657667364.815624</v>
      </c>
      <c r="BB165">
        <v>25922340572.138412</v>
      </c>
      <c r="BC165">
        <v>28769596138.085346</v>
      </c>
      <c r="BD165">
        <v>32217768463.826618</v>
      </c>
      <c r="BE165">
        <v>33752303810.911484</v>
      </c>
      <c r="BF165">
        <v>39458113758.447037</v>
      </c>
      <c r="BG165">
        <v>45487967075.872246</v>
      </c>
      <c r="BH165">
        <v>52342302448.334465</v>
      </c>
      <c r="BI165">
        <v>82406695283.119446</v>
      </c>
      <c r="BJ165">
        <v>91793348167.982559</v>
      </c>
      <c r="BK165">
        <v>102786098662.70091</v>
      </c>
      <c r="BL165">
        <v>115390779334.87975</v>
      </c>
      <c r="BM165">
        <v>123057064712.65196</v>
      </c>
      <c r="BN165">
        <v>138683174395.45297</v>
      </c>
      <c r="BO165">
        <v>156100549681.12064</v>
      </c>
    </row>
    <row r="166" spans="1:67" x14ac:dyDescent="0.3">
      <c r="A166" t="s">
        <v>350</v>
      </c>
      <c r="B166" t="s">
        <v>351</v>
      </c>
      <c r="C166" t="s">
        <v>661</v>
      </c>
      <c r="D166" t="s">
        <v>662</v>
      </c>
      <c r="E166">
        <v>1485024399.9861641</v>
      </c>
      <c r="F166">
        <v>1607236970.4687345</v>
      </c>
      <c r="G166">
        <v>1719817964.1101007</v>
      </c>
      <c r="H166">
        <v>1813880878.9822505</v>
      </c>
      <c r="I166">
        <v>1903500482.3420708</v>
      </c>
      <c r="J166">
        <v>1984978414.4412878</v>
      </c>
      <c r="K166">
        <v>2105118520.2536113</v>
      </c>
      <c r="L166">
        <v>2104515600.5050943</v>
      </c>
      <c r="M166">
        <v>2414116887.4110785</v>
      </c>
      <c r="N166">
        <v>2490215036.7338777</v>
      </c>
      <c r="O166">
        <v>2578575536.5383492</v>
      </c>
      <c r="P166">
        <v>2158682779.2417541</v>
      </c>
      <c r="Q166">
        <v>1175522543.701004</v>
      </c>
      <c r="R166">
        <v>1939186309.4899547</v>
      </c>
      <c r="S166">
        <v>2765031999.5559359</v>
      </c>
      <c r="T166">
        <v>2463125678.8542795</v>
      </c>
      <c r="U166">
        <v>2446108843.5970869</v>
      </c>
      <c r="V166">
        <v>2731324011.3266697</v>
      </c>
      <c r="W166">
        <v>2763485016.3984518</v>
      </c>
      <c r="X166">
        <v>3072719158.7542057</v>
      </c>
      <c r="Y166">
        <v>3144160696.2908545</v>
      </c>
      <c r="Z166">
        <v>3279951163.9639797</v>
      </c>
      <c r="AA166">
        <v>3305146192.2083893</v>
      </c>
      <c r="AB166">
        <v>3409903824.9611092</v>
      </c>
      <c r="AC166">
        <v>3728801306.7859097</v>
      </c>
      <c r="AD166">
        <v>3933581177.6860256</v>
      </c>
      <c r="AE166">
        <v>4226153210.7696424</v>
      </c>
      <c r="AF166">
        <v>4568798165.0182152</v>
      </c>
      <c r="AG166">
        <v>4599063621.0730057</v>
      </c>
      <c r="AH166">
        <v>4716370342.9327078</v>
      </c>
      <c r="AI166">
        <v>5086900844.0535488</v>
      </c>
      <c r="AJ166">
        <v>5405864341.2112837</v>
      </c>
      <c r="AK166">
        <v>5804041519.9857569</v>
      </c>
      <c r="AL166">
        <v>6311352232.240469</v>
      </c>
      <c r="AM166">
        <v>6827524653.2330856</v>
      </c>
      <c r="AN166">
        <v>7563768045.9122391</v>
      </c>
      <c r="AO166">
        <v>8030863710.8050213</v>
      </c>
      <c r="AP166">
        <v>8409752584.6953716</v>
      </c>
      <c r="AQ166">
        <v>9155666965.051363</v>
      </c>
      <c r="AR166">
        <v>9474623253.7097549</v>
      </c>
      <c r="AS166">
        <v>9919889517.5143356</v>
      </c>
      <c r="AT166">
        <v>10567879801.315157</v>
      </c>
      <c r="AU166">
        <v>11110926487.318352</v>
      </c>
      <c r="AV166">
        <v>11852120150.074533</v>
      </c>
      <c r="AW166">
        <v>12679661888.942219</v>
      </c>
      <c r="AX166">
        <v>13675876909.307796</v>
      </c>
      <c r="AY166">
        <v>15154329822.118715</v>
      </c>
      <c r="AZ166">
        <v>16750856002.975555</v>
      </c>
      <c r="BA166">
        <v>17978910248.989105</v>
      </c>
      <c r="BB166">
        <v>19182310882.151306</v>
      </c>
      <c r="BC166">
        <v>20457314147.584911</v>
      </c>
      <c r="BD166">
        <v>22505783859.266216</v>
      </c>
      <c r="BE166">
        <v>24746283311.024845</v>
      </c>
      <c r="BF166">
        <v>27296855560.320503</v>
      </c>
      <c r="BG166">
        <v>29689904562.322037</v>
      </c>
      <c r="BH166">
        <v>32751104994.210247</v>
      </c>
      <c r="BI166">
        <v>36579976155.324455</v>
      </c>
      <c r="BJ166">
        <v>39172194103.027397</v>
      </c>
      <c r="BK166">
        <v>43266644795.548454</v>
      </c>
      <c r="BL166">
        <v>48603363384.483078</v>
      </c>
      <c r="BM166">
        <v>49420298027.525581</v>
      </c>
      <c r="BN166">
        <v>55145708145.745735</v>
      </c>
      <c r="BO166">
        <v>61438289890.552017</v>
      </c>
    </row>
    <row r="167" spans="1:67" x14ac:dyDescent="0.3">
      <c r="A167" t="s">
        <v>350</v>
      </c>
      <c r="B167" t="s">
        <v>351</v>
      </c>
      <c r="C167" t="s">
        <v>663</v>
      </c>
      <c r="D167" t="s">
        <v>664</v>
      </c>
    </row>
    <row r="168" spans="1:67" x14ac:dyDescent="0.3">
      <c r="A168" t="s">
        <v>350</v>
      </c>
      <c r="B168" t="s">
        <v>351</v>
      </c>
      <c r="C168" t="s">
        <v>665</v>
      </c>
      <c r="D168" t="s">
        <v>666</v>
      </c>
      <c r="F168">
        <v>5.208136665940799</v>
      </c>
      <c r="G168">
        <v>5.2461771979296827</v>
      </c>
      <c r="H168">
        <v>-3.364688931929507</v>
      </c>
      <c r="I168">
        <v>9.538324060664749</v>
      </c>
      <c r="J168">
        <v>-1.0664461853606753</v>
      </c>
      <c r="K168">
        <v>2.5904944000188834</v>
      </c>
      <c r="L168">
        <v>-2.6935336406890542</v>
      </c>
      <c r="M168">
        <v>10.27067214340498</v>
      </c>
      <c r="N168">
        <v>0.97240713478861096</v>
      </c>
      <c r="O168">
        <v>5.42276930073389</v>
      </c>
      <c r="P168">
        <v>-4.5080982232560416</v>
      </c>
      <c r="Q168">
        <v>-10.706606260000555</v>
      </c>
      <c r="R168">
        <v>0.27287176877403851</v>
      </c>
      <c r="S168">
        <v>6.4382084265568693</v>
      </c>
      <c r="T168">
        <v>-4.5635246517919228</v>
      </c>
      <c r="U168">
        <v>8.387863927206098</v>
      </c>
      <c r="V168">
        <v>-3.6582420806975335</v>
      </c>
      <c r="W168">
        <v>7.8342201637949529</v>
      </c>
      <c r="X168">
        <v>-0.66480705770210591</v>
      </c>
      <c r="Y168">
        <v>-1.5182051023291478</v>
      </c>
      <c r="Z168">
        <v>3.3038846716966219</v>
      </c>
      <c r="AA168">
        <v>1.0237371897087826</v>
      </c>
      <c r="AB168">
        <v>3.8897434514778126</v>
      </c>
      <c r="AC168">
        <v>4.9050987494114793</v>
      </c>
      <c r="AD168">
        <v>0.19043082125524791</v>
      </c>
      <c r="AE168">
        <v>3.3250314237255338</v>
      </c>
      <c r="AF168">
        <v>9.5033405411214744E-2</v>
      </c>
      <c r="AG168">
        <v>-0.43604438265406031</v>
      </c>
      <c r="AH168">
        <v>-0.17702726230281485</v>
      </c>
      <c r="AI168">
        <v>9.2116737813565379</v>
      </c>
      <c r="AJ168">
        <v>2.1291532357396505</v>
      </c>
      <c r="AK168">
        <v>2.3233511165242646</v>
      </c>
      <c r="AL168">
        <v>2.3890767389146248</v>
      </c>
      <c r="AM168">
        <v>0.73700839193288914</v>
      </c>
      <c r="AN168">
        <v>-0.37249900708982864</v>
      </c>
      <c r="AO168">
        <v>2.9675812827076271</v>
      </c>
      <c r="AP168">
        <v>4.5185721468834288</v>
      </c>
      <c r="AQ168">
        <v>3.9354091403295257</v>
      </c>
      <c r="AR168">
        <v>3.8815416633058533</v>
      </c>
      <c r="AS168">
        <v>7.3902660918988943</v>
      </c>
      <c r="AT168">
        <v>2.7579268233725713</v>
      </c>
      <c r="AU168">
        <v>-0.11890113908698652</v>
      </c>
      <c r="AV168">
        <v>3.9838511208543252</v>
      </c>
      <c r="AW168">
        <v>4.9735135957088943</v>
      </c>
      <c r="AX168">
        <v>4.3824549791771119</v>
      </c>
      <c r="AY168">
        <v>5.5527177831768739</v>
      </c>
      <c r="AZ168">
        <v>6.6924962769630838</v>
      </c>
      <c r="BA168">
        <v>4.4938678722860743</v>
      </c>
      <c r="BB168">
        <v>3.4660884708641646</v>
      </c>
      <c r="BC168">
        <v>6.151947120835473</v>
      </c>
      <c r="BD168">
        <v>4.4563689938748894</v>
      </c>
      <c r="BE168">
        <v>3.0142714127898529</v>
      </c>
      <c r="BF168">
        <v>2.4648875359992957</v>
      </c>
      <c r="BG168">
        <v>4.3718700525594159</v>
      </c>
      <c r="BH168">
        <v>3.328381062684187</v>
      </c>
      <c r="BI168">
        <v>2.7862679514182531</v>
      </c>
      <c r="BJ168">
        <v>3.1960072270621254</v>
      </c>
      <c r="BK168">
        <v>3.5445399011226044</v>
      </c>
      <c r="BL168">
        <v>3.2605776835202818</v>
      </c>
      <c r="BM168">
        <v>3.4209479315654931</v>
      </c>
      <c r="BN168">
        <v>3.1745718217363788</v>
      </c>
      <c r="BO168">
        <v>3.0539505535813305</v>
      </c>
    </row>
    <row r="169" spans="1:67" x14ac:dyDescent="0.3">
      <c r="A169" t="s">
        <v>350</v>
      </c>
      <c r="B169" t="s">
        <v>351</v>
      </c>
      <c r="C169" t="s">
        <v>667</v>
      </c>
      <c r="D169" t="s">
        <v>668</v>
      </c>
      <c r="BG169">
        <v>144</v>
      </c>
      <c r="BH169">
        <v>144</v>
      </c>
      <c r="BI169">
        <v>144</v>
      </c>
      <c r="BJ169">
        <v>144</v>
      </c>
      <c r="BK169">
        <v>144</v>
      </c>
      <c r="BL169">
        <v>144</v>
      </c>
    </row>
    <row r="170" spans="1:67" x14ac:dyDescent="0.3">
      <c r="A170" t="s">
        <v>350</v>
      </c>
      <c r="B170" t="s">
        <v>351</v>
      </c>
      <c r="C170" t="s">
        <v>669</v>
      </c>
      <c r="D170" t="s">
        <v>670</v>
      </c>
      <c r="AZ170">
        <v>3.2</v>
      </c>
      <c r="BF170">
        <v>3.3</v>
      </c>
    </row>
    <row r="171" spans="1:67" x14ac:dyDescent="0.3">
      <c r="A171" t="s">
        <v>350</v>
      </c>
      <c r="B171" t="s">
        <v>351</v>
      </c>
      <c r="C171" t="s">
        <v>671</v>
      </c>
      <c r="D171" t="s">
        <v>672</v>
      </c>
      <c r="AZ171">
        <v>10.6</v>
      </c>
      <c r="BF171">
        <v>5.5</v>
      </c>
    </row>
    <row r="172" spans="1:67" x14ac:dyDescent="0.3">
      <c r="A172" t="s">
        <v>350</v>
      </c>
      <c r="B172" t="s">
        <v>351</v>
      </c>
      <c r="C172" t="s">
        <v>673</v>
      </c>
      <c r="D172" t="s">
        <v>674</v>
      </c>
      <c r="AZ172">
        <v>16.100000000000001</v>
      </c>
      <c r="BF172">
        <v>12.7</v>
      </c>
    </row>
    <row r="173" spans="1:67" x14ac:dyDescent="0.3">
      <c r="A173" t="s">
        <v>350</v>
      </c>
      <c r="B173" t="s">
        <v>351</v>
      </c>
      <c r="C173" t="s">
        <v>675</v>
      </c>
      <c r="D173" t="s">
        <v>676</v>
      </c>
      <c r="AZ173">
        <v>85.1</v>
      </c>
      <c r="BF173">
        <v>48.5</v>
      </c>
    </row>
    <row r="174" spans="1:67" x14ac:dyDescent="0.3">
      <c r="A174" t="s">
        <v>350</v>
      </c>
      <c r="B174" t="s">
        <v>351</v>
      </c>
      <c r="C174" t="s">
        <v>677</v>
      </c>
      <c r="D174" t="s">
        <v>678</v>
      </c>
      <c r="AZ174">
        <v>43.1</v>
      </c>
      <c r="BF174">
        <v>29.9</v>
      </c>
    </row>
    <row r="175" spans="1:67" x14ac:dyDescent="0.3">
      <c r="A175" t="s">
        <v>350</v>
      </c>
      <c r="B175" t="s">
        <v>351</v>
      </c>
      <c r="C175" t="s">
        <v>679</v>
      </c>
      <c r="D175" t="s">
        <v>680</v>
      </c>
      <c r="BG175">
        <v>408.17309999999998</v>
      </c>
      <c r="BH175">
        <v>408.17309999999998</v>
      </c>
      <c r="BI175">
        <v>408.17309999999998</v>
      </c>
      <c r="BJ175">
        <v>408.17309999999998</v>
      </c>
      <c r="BK175">
        <v>408.17309999999998</v>
      </c>
      <c r="BL175">
        <v>408.17309999999998</v>
      </c>
    </row>
    <row r="176" spans="1:67" x14ac:dyDescent="0.3">
      <c r="A176" t="s">
        <v>350</v>
      </c>
      <c r="B176" t="s">
        <v>351</v>
      </c>
      <c r="C176" t="s">
        <v>681</v>
      </c>
      <c r="D176" t="s">
        <v>682</v>
      </c>
      <c r="AZ176">
        <v>50.3</v>
      </c>
      <c r="BF176">
        <v>84.7</v>
      </c>
    </row>
    <row r="177" spans="1:66" x14ac:dyDescent="0.3">
      <c r="A177" t="s">
        <v>350</v>
      </c>
      <c r="B177" t="s">
        <v>351</v>
      </c>
      <c r="C177" t="s">
        <v>683</v>
      </c>
      <c r="D177" t="s">
        <v>684</v>
      </c>
      <c r="BF177">
        <v>0</v>
      </c>
      <c r="BG177">
        <v>0</v>
      </c>
      <c r="BH177">
        <v>0</v>
      </c>
      <c r="BI177">
        <v>0</v>
      </c>
      <c r="BJ177">
        <v>0</v>
      </c>
      <c r="BK177">
        <v>0</v>
      </c>
      <c r="BL177">
        <v>4</v>
      </c>
    </row>
    <row r="178" spans="1:66" x14ac:dyDescent="0.3">
      <c r="A178" t="s">
        <v>350</v>
      </c>
      <c r="B178" t="s">
        <v>351</v>
      </c>
      <c r="C178" t="s">
        <v>685</v>
      </c>
      <c r="D178" t="s">
        <v>686</v>
      </c>
      <c r="AX178">
        <v>6</v>
      </c>
      <c r="AY178">
        <v>6</v>
      </c>
      <c r="AZ178">
        <v>6</v>
      </c>
      <c r="BA178">
        <v>6</v>
      </c>
      <c r="BB178">
        <v>6</v>
      </c>
      <c r="BC178">
        <v>6</v>
      </c>
      <c r="BD178">
        <v>6</v>
      </c>
      <c r="BE178">
        <v>6</v>
      </c>
      <c r="BF178">
        <v>6</v>
      </c>
      <c r="BG178">
        <v>6</v>
      </c>
      <c r="BH178">
        <v>6</v>
      </c>
      <c r="BI178">
        <v>6</v>
      </c>
      <c r="BJ178">
        <v>6</v>
      </c>
      <c r="BK178">
        <v>6</v>
      </c>
      <c r="BL178">
        <v>6</v>
      </c>
    </row>
    <row r="179" spans="1:66" x14ac:dyDescent="0.3">
      <c r="A179" t="s">
        <v>350</v>
      </c>
      <c r="B179" t="s">
        <v>351</v>
      </c>
      <c r="C179" t="s">
        <v>687</v>
      </c>
      <c r="D179" t="s">
        <v>688</v>
      </c>
      <c r="BJ179">
        <v>0.48799999999999999</v>
      </c>
      <c r="BK179">
        <v>0.46628597378730802</v>
      </c>
      <c r="BM179">
        <v>0.47212889790535001</v>
      </c>
    </row>
    <row r="180" spans="1:66" x14ac:dyDescent="0.3">
      <c r="A180" t="s">
        <v>350</v>
      </c>
      <c r="B180" t="s">
        <v>351</v>
      </c>
      <c r="C180" t="s">
        <v>689</v>
      </c>
      <c r="D180" t="s">
        <v>690</v>
      </c>
      <c r="BJ180">
        <v>0.46800000000000003</v>
      </c>
      <c r="BK180">
        <v>0.450124621391296</v>
      </c>
      <c r="BM180">
        <v>0.45526897907257102</v>
      </c>
    </row>
    <row r="181" spans="1:66" x14ac:dyDescent="0.3">
      <c r="A181" t="s">
        <v>350</v>
      </c>
      <c r="B181" t="s">
        <v>351</v>
      </c>
      <c r="C181" t="s">
        <v>691</v>
      </c>
      <c r="D181" t="s">
        <v>692</v>
      </c>
      <c r="AO181">
        <v>0.173903718590736</v>
      </c>
      <c r="AQ181">
        <v>0.222487077116966</v>
      </c>
      <c r="AS181">
        <v>0.216711580753326</v>
      </c>
      <c r="AU181">
        <v>0.18415260314941401</v>
      </c>
      <c r="AV181">
        <v>0.19184635579586001</v>
      </c>
      <c r="AW181">
        <v>0.195500358939171</v>
      </c>
      <c r="AX181">
        <v>0.17559592425823201</v>
      </c>
      <c r="AY181">
        <v>0.17742832005024001</v>
      </c>
      <c r="AZ181">
        <v>0.198638156056404</v>
      </c>
      <c r="BA181">
        <v>0.20282439887523701</v>
      </c>
      <c r="BB181">
        <v>0.196845427155495</v>
      </c>
      <c r="BC181">
        <v>0.194451719522476</v>
      </c>
      <c r="BD181">
        <v>0.19547091424465199</v>
      </c>
      <c r="BE181">
        <v>0.197642952203751</v>
      </c>
      <c r="BF181">
        <v>0.194634884595871</v>
      </c>
      <c r="BG181">
        <v>0.20302110910415599</v>
      </c>
      <c r="BH181">
        <v>0.207009762525558</v>
      </c>
      <c r="BI181">
        <v>0.199437186121941</v>
      </c>
      <c r="BJ181">
        <v>0.20086792111396801</v>
      </c>
      <c r="BK181">
        <v>0.209288075566292</v>
      </c>
      <c r="BL181">
        <v>0.21708045899868</v>
      </c>
      <c r="BM181">
        <v>0.23903691768646201</v>
      </c>
      <c r="BN181">
        <v>0.240108236670494</v>
      </c>
    </row>
    <row r="182" spans="1:66" x14ac:dyDescent="0.3">
      <c r="A182" t="s">
        <v>350</v>
      </c>
      <c r="B182" t="s">
        <v>351</v>
      </c>
      <c r="C182" t="s">
        <v>693</v>
      </c>
      <c r="D182" t="s">
        <v>694</v>
      </c>
      <c r="AO182">
        <v>3</v>
      </c>
      <c r="AQ182">
        <v>3</v>
      </c>
      <c r="AS182">
        <v>4</v>
      </c>
      <c r="AU182">
        <v>5</v>
      </c>
      <c r="AV182">
        <v>5</v>
      </c>
      <c r="AW182">
        <v>6</v>
      </c>
      <c r="AX182">
        <v>8</v>
      </c>
      <c r="AY182">
        <v>10</v>
      </c>
      <c r="AZ182">
        <v>10</v>
      </c>
      <c r="BA182">
        <v>10</v>
      </c>
      <c r="BB182">
        <v>10</v>
      </c>
      <c r="BC182">
        <v>10</v>
      </c>
      <c r="BD182">
        <v>10</v>
      </c>
      <c r="BE182">
        <v>10</v>
      </c>
      <c r="BF182">
        <v>10</v>
      </c>
      <c r="BG182">
        <v>10</v>
      </c>
      <c r="BH182">
        <v>10</v>
      </c>
      <c r="BI182">
        <v>10</v>
      </c>
      <c r="BJ182">
        <v>10</v>
      </c>
      <c r="BK182">
        <v>10</v>
      </c>
      <c r="BL182">
        <v>10</v>
      </c>
      <c r="BM182">
        <v>9</v>
      </c>
      <c r="BN182">
        <v>9</v>
      </c>
    </row>
    <row r="183" spans="1:66" x14ac:dyDescent="0.3">
      <c r="A183" t="s">
        <v>350</v>
      </c>
      <c r="B183" t="s">
        <v>351</v>
      </c>
      <c r="C183" t="s">
        <v>695</v>
      </c>
      <c r="D183" t="s">
        <v>696</v>
      </c>
      <c r="AT183">
        <v>7.8527924705753138</v>
      </c>
      <c r="AU183">
        <v>7.8871237277284871</v>
      </c>
      <c r="AV183">
        <v>7.8360502778765051</v>
      </c>
      <c r="AW183">
        <v>7.6049765975987098</v>
      </c>
      <c r="AX183">
        <v>8.1426283401405044</v>
      </c>
      <c r="AY183">
        <v>8.3349373015571473</v>
      </c>
      <c r="AZ183">
        <v>8.6627931408474765</v>
      </c>
      <c r="BA183">
        <v>9.4287811711545189</v>
      </c>
      <c r="BB183">
        <v>9.8715836032585624</v>
      </c>
      <c r="BC183">
        <v>9.2662510671895912</v>
      </c>
      <c r="BD183">
        <v>9.843884577554233</v>
      </c>
      <c r="BE183">
        <v>9.6385387325784286</v>
      </c>
      <c r="BF183">
        <v>9.5071196115274734</v>
      </c>
      <c r="BG183">
        <v>9.5044364914595381</v>
      </c>
      <c r="BH183">
        <v>9.0058848703422605</v>
      </c>
      <c r="BI183">
        <v>7.8627681354621544</v>
      </c>
      <c r="BJ183">
        <v>7.6398743677255743</v>
      </c>
      <c r="BK183">
        <v>7.4941450180451019</v>
      </c>
      <c r="BL183">
        <v>8.2723150360259421</v>
      </c>
      <c r="BM183">
        <v>8.1483202455762545</v>
      </c>
      <c r="BN183">
        <v>8.3242513417429027</v>
      </c>
    </row>
    <row r="184" spans="1:66" x14ac:dyDescent="0.3">
      <c r="A184" t="s">
        <v>350</v>
      </c>
      <c r="B184" t="s">
        <v>351</v>
      </c>
      <c r="C184" t="s">
        <v>697</v>
      </c>
      <c r="D184" t="s">
        <v>698</v>
      </c>
      <c r="AT184">
        <v>18.120542405419336</v>
      </c>
      <c r="AU184">
        <v>19.855364462448367</v>
      </c>
      <c r="AV184">
        <v>20.575454891244576</v>
      </c>
      <c r="AW184">
        <v>19.507836502676092</v>
      </c>
      <c r="AX184">
        <v>19.432076152445209</v>
      </c>
      <c r="AY184">
        <v>20.828546968604332</v>
      </c>
      <c r="AZ184">
        <v>21.734430533333192</v>
      </c>
      <c r="BA184">
        <v>22.904209927964235</v>
      </c>
      <c r="BB184">
        <v>21.771293280745883</v>
      </c>
      <c r="BC184">
        <v>20.048054815363347</v>
      </c>
      <c r="BD184">
        <v>17.290370284426064</v>
      </c>
      <c r="BE184">
        <v>19.953385362256498</v>
      </c>
      <c r="BF184">
        <v>21.199737925969</v>
      </c>
      <c r="BG184">
        <v>21.927562010663646</v>
      </c>
      <c r="BH184">
        <v>22.689890903624832</v>
      </c>
      <c r="BI184">
        <v>20.254017657474403</v>
      </c>
      <c r="BJ184">
        <v>19.89372890141949</v>
      </c>
      <c r="BK184">
        <v>21.139994179658451</v>
      </c>
      <c r="BL184">
        <v>20.516089960482091</v>
      </c>
      <c r="BM184">
        <v>22.571030425021291</v>
      </c>
      <c r="BN184">
        <v>24.030830960599516</v>
      </c>
    </row>
    <row r="185" spans="1:66" x14ac:dyDescent="0.3">
      <c r="A185" t="s">
        <v>350</v>
      </c>
      <c r="B185" t="s">
        <v>351</v>
      </c>
      <c r="C185" t="s">
        <v>699</v>
      </c>
      <c r="D185" t="s">
        <v>700</v>
      </c>
      <c r="AT185">
        <v>31896730000</v>
      </c>
      <c r="AU185">
        <v>35371210000</v>
      </c>
      <c r="AV185">
        <v>43907460000</v>
      </c>
      <c r="AW185">
        <v>49298480000</v>
      </c>
      <c r="AX185">
        <v>58657711000</v>
      </c>
      <c r="AY185">
        <v>58491101000</v>
      </c>
      <c r="AZ185">
        <v>61686189000</v>
      </c>
      <c r="BA185">
        <v>73649012000</v>
      </c>
      <c r="BB185">
        <v>86550860000</v>
      </c>
      <c r="BC185">
        <v>99593728000</v>
      </c>
      <c r="BD185">
        <v>116387800000</v>
      </c>
      <c r="BE185">
        <v>127296400000</v>
      </c>
      <c r="BF185">
        <v>162831400000</v>
      </c>
      <c r="BG185">
        <v>189531800000</v>
      </c>
      <c r="BH185">
        <v>199745300000</v>
      </c>
      <c r="BI185">
        <v>225430000000</v>
      </c>
      <c r="BJ185">
        <v>243966500000</v>
      </c>
      <c r="BK185">
        <v>311581100000</v>
      </c>
      <c r="BL185">
        <v>414987100000</v>
      </c>
      <c r="BM185">
        <v>398400000000</v>
      </c>
      <c r="BN185">
        <v>433938982937.03998</v>
      </c>
    </row>
    <row r="186" spans="1:66" x14ac:dyDescent="0.3">
      <c r="A186" t="s">
        <v>350</v>
      </c>
      <c r="B186" t="s">
        <v>351</v>
      </c>
      <c r="C186" t="s">
        <v>701</v>
      </c>
      <c r="D186" t="s">
        <v>702</v>
      </c>
      <c r="AT186">
        <v>11.46907177562097</v>
      </c>
      <c r="AU186">
        <v>11.769517577488067</v>
      </c>
      <c r="AV186">
        <v>11.305772581472116</v>
      </c>
      <c r="AW186">
        <v>12.32611024844698</v>
      </c>
      <c r="AX186">
        <v>12.341627049798515</v>
      </c>
      <c r="AY186">
        <v>14.587647077608166</v>
      </c>
      <c r="AZ186">
        <v>17.237199074685172</v>
      </c>
      <c r="BA186">
        <v>18.744210678861915</v>
      </c>
      <c r="BB186">
        <v>19.262413075027311</v>
      </c>
      <c r="BC186">
        <v>20.058315757115793</v>
      </c>
      <c r="BD186">
        <v>22.342291865396721</v>
      </c>
      <c r="BE186">
        <v>23.234263638334131</v>
      </c>
      <c r="BF186">
        <v>24.454178828723553</v>
      </c>
      <c r="BG186">
        <v>24.906082788304392</v>
      </c>
      <c r="BH186">
        <v>26.855357583724043</v>
      </c>
      <c r="BI186">
        <v>25.170865719646208</v>
      </c>
      <c r="BJ186">
        <v>24.333218249116992</v>
      </c>
      <c r="BK186">
        <v>26.002689791241217</v>
      </c>
      <c r="BL186">
        <v>25.444803440721952</v>
      </c>
      <c r="BM186">
        <v>27.278984575098608</v>
      </c>
      <c r="BN186">
        <v>25.759848385746775</v>
      </c>
    </row>
    <row r="187" spans="1:66" x14ac:dyDescent="0.3">
      <c r="A187" t="s">
        <v>350</v>
      </c>
      <c r="B187" t="s">
        <v>351</v>
      </c>
      <c r="C187" t="s">
        <v>703</v>
      </c>
      <c r="D187" t="s">
        <v>704</v>
      </c>
      <c r="AT187">
        <v>4.4797441917323697</v>
      </c>
      <c r="AU187">
        <v>3.5229070839630658</v>
      </c>
      <c r="AV187">
        <v>3.2639547401982805</v>
      </c>
      <c r="AW187">
        <v>3.9334710556645018</v>
      </c>
      <c r="AX187">
        <v>3.9593516930024468</v>
      </c>
      <c r="AY187">
        <v>3.3157968798382549</v>
      </c>
      <c r="AZ187">
        <v>3.5194018642382252</v>
      </c>
      <c r="BA187">
        <v>4.414047998848579</v>
      </c>
      <c r="BB187">
        <v>3.440537361203428</v>
      </c>
      <c r="BC187">
        <v>3.1063530712910352</v>
      </c>
      <c r="BD187">
        <v>3.0866139777197108</v>
      </c>
      <c r="BE187">
        <v>2.8231682307433417</v>
      </c>
      <c r="BF187">
        <v>2.7642485853345637</v>
      </c>
      <c r="BG187">
        <v>2.8217859883861909</v>
      </c>
      <c r="BH187">
        <v>3.0851087732035949</v>
      </c>
      <c r="BI187">
        <v>2.838827838827839</v>
      </c>
      <c r="BJ187">
        <v>2.4762534253964712</v>
      </c>
      <c r="BK187">
        <v>2.448543349587109</v>
      </c>
      <c r="BL187">
        <v>2.1337683261158911</v>
      </c>
      <c r="BM187">
        <v>1.5559523818566154</v>
      </c>
      <c r="BN187">
        <v>1.2778692954351925</v>
      </c>
    </row>
    <row r="188" spans="1:66" x14ac:dyDescent="0.3">
      <c r="A188" t="s">
        <v>350</v>
      </c>
      <c r="B188" t="s">
        <v>351</v>
      </c>
      <c r="C188" t="s">
        <v>705</v>
      </c>
      <c r="D188" t="s">
        <v>706</v>
      </c>
      <c r="AT188">
        <v>43.236293528665229</v>
      </c>
      <c r="AU188">
        <v>42.50869091911828</v>
      </c>
      <c r="AV188">
        <v>34.874481101486666</v>
      </c>
      <c r="AW188">
        <v>41.866757768466016</v>
      </c>
      <c r="AX188">
        <v>42.511612277642932</v>
      </c>
      <c r="AY188">
        <v>39.929472164704144</v>
      </c>
      <c r="AZ188">
        <v>35.633235633791763</v>
      </c>
      <c r="BA188">
        <v>34.334866743215308</v>
      </c>
      <c r="BB188">
        <v>32.116065833325123</v>
      </c>
      <c r="BC188">
        <v>31.470229783452918</v>
      </c>
      <c r="BD188">
        <v>30.333521060187408</v>
      </c>
      <c r="BE188">
        <v>29.7408470552902</v>
      </c>
      <c r="BF188">
        <v>26.897944160417005</v>
      </c>
      <c r="BG188">
        <v>26.762376998769987</v>
      </c>
      <c r="BH188">
        <v>27.925711751510953</v>
      </c>
      <c r="BI188">
        <v>28.923008045507814</v>
      </c>
      <c r="BJ188">
        <v>11.742933213244449</v>
      </c>
      <c r="BK188">
        <v>11.283826646636674</v>
      </c>
      <c r="BL188">
        <v>10.770579350759627</v>
      </c>
      <c r="BM188">
        <v>10.68599025198397</v>
      </c>
      <c r="BN188">
        <v>11.709761019193362</v>
      </c>
    </row>
    <row r="189" spans="1:66" x14ac:dyDescent="0.3">
      <c r="A189" t="s">
        <v>350</v>
      </c>
      <c r="B189" t="s">
        <v>351</v>
      </c>
      <c r="C189" t="s">
        <v>707</v>
      </c>
      <c r="D189" t="s">
        <v>708</v>
      </c>
      <c r="AT189">
        <v>66568780000</v>
      </c>
      <c r="AU189">
        <v>75228380000</v>
      </c>
      <c r="AV189">
        <v>108949240000</v>
      </c>
      <c r="AW189">
        <v>100539870000</v>
      </c>
      <c r="AX189">
        <v>109990725000</v>
      </c>
      <c r="AY189">
        <v>125517335000</v>
      </c>
      <c r="AZ189">
        <v>140969068000</v>
      </c>
      <c r="BA189">
        <v>171902957000</v>
      </c>
      <c r="BB189">
        <v>200555946000</v>
      </c>
      <c r="BC189">
        <v>240716688000</v>
      </c>
      <c r="BD189">
        <v>304282400000</v>
      </c>
      <c r="BE189">
        <v>352579400000</v>
      </c>
      <c r="BF189">
        <v>402282200000</v>
      </c>
      <c r="BG189">
        <v>428603900000</v>
      </c>
      <c r="BH189">
        <v>474400070000</v>
      </c>
      <c r="BI189">
        <v>577640000000</v>
      </c>
      <c r="BJ189">
        <v>928708500000</v>
      </c>
      <c r="BK189">
        <v>1151751000000</v>
      </c>
      <c r="BL189">
        <v>1284988059000</v>
      </c>
      <c r="BM189">
        <v>1184613000000</v>
      </c>
      <c r="BN189">
        <v>1465246847980.3999</v>
      </c>
    </row>
    <row r="190" spans="1:66" x14ac:dyDescent="0.3">
      <c r="A190" t="s">
        <v>350</v>
      </c>
      <c r="B190" t="s">
        <v>351</v>
      </c>
      <c r="C190" t="s">
        <v>709</v>
      </c>
      <c r="D190" t="s">
        <v>710</v>
      </c>
      <c r="AT190">
        <v>249241400000</v>
      </c>
      <c r="AU190">
        <v>278912890000</v>
      </c>
      <c r="AV190">
        <v>303588560000</v>
      </c>
      <c r="AW190">
        <v>331808100000</v>
      </c>
      <c r="AX190">
        <v>382188242000</v>
      </c>
      <c r="AY190">
        <v>423415258000</v>
      </c>
      <c r="AZ190">
        <v>484415017000</v>
      </c>
      <c r="BA190">
        <v>598058501000</v>
      </c>
      <c r="BB190">
        <v>679905861000</v>
      </c>
      <c r="BC190">
        <v>777108099000</v>
      </c>
      <c r="BD190">
        <v>958200300000</v>
      </c>
      <c r="BE190">
        <v>1176049200000</v>
      </c>
      <c r="BF190">
        <v>1338047700000</v>
      </c>
      <c r="BG190">
        <v>1460155600000</v>
      </c>
      <c r="BH190">
        <v>1492229170000</v>
      </c>
      <c r="BI190">
        <v>1769180000000</v>
      </c>
      <c r="BJ190">
        <v>1876009400000</v>
      </c>
      <c r="BK190">
        <v>2297414100000</v>
      </c>
      <c r="BL190">
        <v>2613720264643</v>
      </c>
      <c r="BM190">
        <v>2739570300000</v>
      </c>
      <c r="BN190">
        <v>3367377390646.8901</v>
      </c>
    </row>
    <row r="191" spans="1:66" x14ac:dyDescent="0.3">
      <c r="A191" t="s">
        <v>350</v>
      </c>
      <c r="B191" t="s">
        <v>351</v>
      </c>
      <c r="C191" t="s">
        <v>711</v>
      </c>
      <c r="D191" t="s">
        <v>712</v>
      </c>
      <c r="AT191">
        <v>75499490000</v>
      </c>
      <c r="AU191">
        <v>88374710000</v>
      </c>
      <c r="AV191">
        <v>94067750000</v>
      </c>
      <c r="AW191">
        <v>77216530000</v>
      </c>
      <c r="AX191">
        <v>95247352000</v>
      </c>
      <c r="AY191">
        <v>99057021000</v>
      </c>
      <c r="AZ191">
        <v>119888591000</v>
      </c>
      <c r="BA191">
        <v>141186170000</v>
      </c>
      <c r="BB191">
        <v>168712994000</v>
      </c>
      <c r="BC191">
        <v>184528984000</v>
      </c>
      <c r="BD191">
        <v>187216200000</v>
      </c>
      <c r="BE191">
        <v>259696200000</v>
      </c>
      <c r="BF191">
        <v>332309900000</v>
      </c>
      <c r="BG191">
        <v>358550700000</v>
      </c>
      <c r="BH191">
        <v>228189500000</v>
      </c>
      <c r="BI191">
        <v>272020000000</v>
      </c>
      <c r="BJ191">
        <v>262700500000</v>
      </c>
      <c r="BK191">
        <v>273030300000</v>
      </c>
      <c r="BL191">
        <v>376300484986</v>
      </c>
      <c r="BM191">
        <v>544953900000</v>
      </c>
      <c r="BN191">
        <v>692647962489.22998</v>
      </c>
    </row>
    <row r="192" spans="1:66" x14ac:dyDescent="0.3">
      <c r="A192" t="s">
        <v>350</v>
      </c>
      <c r="B192" t="s">
        <v>351</v>
      </c>
      <c r="C192" t="s">
        <v>713</v>
      </c>
      <c r="D192" t="s">
        <v>714</v>
      </c>
      <c r="AT192">
        <v>55959380000</v>
      </c>
      <c r="AU192">
        <v>55567770000</v>
      </c>
      <c r="AV192">
        <v>67383790000</v>
      </c>
      <c r="AW192">
        <v>79999010000</v>
      </c>
      <c r="AX192">
        <v>93699142000</v>
      </c>
      <c r="AY192">
        <v>96605020000</v>
      </c>
      <c r="AZ192">
        <v>86878533000</v>
      </c>
      <c r="BA192">
        <v>81901844000</v>
      </c>
      <c r="BB192">
        <v>103119488000</v>
      </c>
      <c r="BC192">
        <v>135249695000</v>
      </c>
      <c r="BD192">
        <v>156516200000</v>
      </c>
      <c r="BE192">
        <v>209407600000</v>
      </c>
      <c r="BF192">
        <v>258722400000</v>
      </c>
      <c r="BG192">
        <v>345144700000</v>
      </c>
      <c r="BH192">
        <v>354082500000</v>
      </c>
      <c r="BI192">
        <v>412320000000</v>
      </c>
    </row>
    <row r="193" spans="1:67" x14ac:dyDescent="0.3">
      <c r="A193" t="s">
        <v>350</v>
      </c>
      <c r="B193" t="s">
        <v>351</v>
      </c>
      <c r="C193" t="s">
        <v>715</v>
      </c>
      <c r="D193" t="s">
        <v>716</v>
      </c>
      <c r="AT193">
        <v>916599900000</v>
      </c>
      <c r="AU193">
        <v>1001422800000</v>
      </c>
      <c r="AV193">
        <v>1086914100000</v>
      </c>
    </row>
    <row r="194" spans="1:67" x14ac:dyDescent="0.3">
      <c r="A194" t="s">
        <v>350</v>
      </c>
      <c r="B194" t="s">
        <v>351</v>
      </c>
      <c r="C194" t="s">
        <v>717</v>
      </c>
      <c r="D194" t="s">
        <v>718</v>
      </c>
      <c r="BD194">
        <v>31.74</v>
      </c>
      <c r="BG194">
        <v>30.99</v>
      </c>
      <c r="BJ194">
        <v>50.05</v>
      </c>
      <c r="BN194">
        <v>52.81</v>
      </c>
    </row>
    <row r="195" spans="1:67" x14ac:dyDescent="0.3">
      <c r="A195" t="s">
        <v>350</v>
      </c>
      <c r="B195" t="s">
        <v>351</v>
      </c>
      <c r="C195" t="s">
        <v>719</v>
      </c>
      <c r="D195" t="s">
        <v>720</v>
      </c>
      <c r="BD195">
        <v>36.76</v>
      </c>
      <c r="BG195">
        <v>35.44</v>
      </c>
      <c r="BJ195">
        <v>53.53</v>
      </c>
      <c r="BN195">
        <v>54.55</v>
      </c>
    </row>
    <row r="196" spans="1:67" x14ac:dyDescent="0.3">
      <c r="A196" t="s">
        <v>350</v>
      </c>
      <c r="B196" t="s">
        <v>351</v>
      </c>
      <c r="C196" t="s">
        <v>721</v>
      </c>
      <c r="D196" t="s">
        <v>722</v>
      </c>
      <c r="BD196">
        <v>19.059999999999999</v>
      </c>
      <c r="BG196">
        <v>23.03</v>
      </c>
      <c r="BJ196">
        <v>40.08</v>
      </c>
      <c r="BN196">
        <v>48.65</v>
      </c>
    </row>
    <row r="197" spans="1:67" x14ac:dyDescent="0.3">
      <c r="A197" t="s">
        <v>350</v>
      </c>
      <c r="B197" t="s">
        <v>351</v>
      </c>
      <c r="C197" t="s">
        <v>723</v>
      </c>
      <c r="D197" t="s">
        <v>724</v>
      </c>
      <c r="S197">
        <v>5.8702216305883699</v>
      </c>
      <c r="T197">
        <v>3.5913990002666929</v>
      </c>
      <c r="U197">
        <v>4.8442771564716098</v>
      </c>
      <c r="V197">
        <v>5.4398001278467563</v>
      </c>
      <c r="W197">
        <v>3.9421309713763266</v>
      </c>
      <c r="X197">
        <v>3.5085977476343997</v>
      </c>
      <c r="Y197">
        <v>4.4096204461191624</v>
      </c>
      <c r="Z197">
        <v>4.7960287717601542</v>
      </c>
      <c r="AA197">
        <v>2.915536472825516</v>
      </c>
      <c r="AB197">
        <v>3.0117999670164988</v>
      </c>
      <c r="AC197">
        <v>2.5322342982658275</v>
      </c>
      <c r="AD197">
        <v>1.7181163561155239</v>
      </c>
      <c r="AE197">
        <v>1.1023834200063991</v>
      </c>
      <c r="AF197">
        <v>1.1096079730337913</v>
      </c>
      <c r="AG197">
        <v>0.53806684232422686</v>
      </c>
      <c r="AH197">
        <v>1.1802232509608797</v>
      </c>
      <c r="AI197">
        <v>0.5053937485044977</v>
      </c>
      <c r="AJ197">
        <v>-0.17445087697971445</v>
      </c>
      <c r="AK197">
        <v>0.62262397587346496</v>
      </c>
      <c r="AL197">
        <v>0.23905346619733017</v>
      </c>
      <c r="AM197">
        <v>0.57025826171194194</v>
      </c>
      <c r="AN197">
        <v>1.7269460822481935</v>
      </c>
      <c r="AO197">
        <v>2.7420664296011128</v>
      </c>
      <c r="AP197">
        <v>2.9241778768485149</v>
      </c>
      <c r="AQ197">
        <v>3.0743855261029949</v>
      </c>
      <c r="AR197">
        <v>4.3386668797759427</v>
      </c>
      <c r="AS197">
        <v>5.4118495333764862</v>
      </c>
      <c r="AT197">
        <v>14.419521035776436</v>
      </c>
      <c r="AU197">
        <v>14.675143597882656</v>
      </c>
      <c r="AV197">
        <v>14.104321253834835</v>
      </c>
      <c r="AW197">
        <v>14.425506269338943</v>
      </c>
      <c r="AX197">
        <v>14.523311060071309</v>
      </c>
      <c r="AY197">
        <v>15.547077102295034</v>
      </c>
      <c r="AZ197">
        <v>15.303718790679588</v>
      </c>
      <c r="BA197">
        <v>15.218754404053431</v>
      </c>
      <c r="BB197">
        <v>14.110662204898849</v>
      </c>
      <c r="BC197">
        <v>13.843879927080655</v>
      </c>
      <c r="BD197">
        <v>16.352870754883444</v>
      </c>
      <c r="BE197">
        <v>14.542268067472738</v>
      </c>
      <c r="BF197">
        <v>14.645483890859282</v>
      </c>
      <c r="BG197">
        <v>14.433883684916523</v>
      </c>
      <c r="BH197">
        <v>14.126842266963177</v>
      </c>
      <c r="BI197">
        <v>12.122740249629411</v>
      </c>
      <c r="BJ197">
        <v>12.436514415994582</v>
      </c>
      <c r="BK197">
        <v>13.09845027453084</v>
      </c>
      <c r="BL197">
        <v>14.791747644395148</v>
      </c>
      <c r="BM197">
        <v>15.680514058896136</v>
      </c>
      <c r="BN197">
        <v>16.166283986039485</v>
      </c>
      <c r="BO197">
        <v>16.142479357287442</v>
      </c>
    </row>
    <row r="198" spans="1:67" x14ac:dyDescent="0.3">
      <c r="A198" t="s">
        <v>350</v>
      </c>
      <c r="B198" t="s">
        <v>351</v>
      </c>
      <c r="C198" t="s">
        <v>210</v>
      </c>
      <c r="D198" t="s">
        <v>173</v>
      </c>
      <c r="U198">
        <v>10.206428571428599</v>
      </c>
      <c r="V198">
        <v>10.206428571428599</v>
      </c>
      <c r="W198">
        <v>10.206428571428599</v>
      </c>
      <c r="X198">
        <v>10.206428571428599</v>
      </c>
      <c r="Y198">
        <v>10.515714285714299</v>
      </c>
      <c r="Z198">
        <v>11.134285714285699</v>
      </c>
      <c r="AA198">
        <v>11.134285714285699</v>
      </c>
      <c r="AB198">
        <v>11.134285714285699</v>
      </c>
      <c r="AC198">
        <v>11.134285714285699</v>
      </c>
      <c r="AD198">
        <v>11.134285714285699</v>
      </c>
      <c r="AE198">
        <v>12.99</v>
      </c>
      <c r="AF198">
        <v>14.845714285714299</v>
      </c>
      <c r="AG198">
        <v>14.845714285714299</v>
      </c>
      <c r="AH198">
        <v>14.845714285714299</v>
      </c>
      <c r="AI198">
        <v>14.845714285714299</v>
      </c>
      <c r="AJ198">
        <v>14.768392857142899</v>
      </c>
      <c r="AK198">
        <v>13.9178571428571</v>
      </c>
      <c r="AL198">
        <v>13.9178571428571</v>
      </c>
      <c r="AM198">
        <v>13.4539285714286</v>
      </c>
      <c r="AN198">
        <v>12.99</v>
      </c>
      <c r="AO198">
        <v>12.99</v>
      </c>
      <c r="AP198">
        <v>12.99</v>
      </c>
      <c r="AQ198">
        <v>12.932499999999999</v>
      </c>
      <c r="AR198">
        <v>13.099166666666701</v>
      </c>
      <c r="AS198">
        <v>12.755000000000001</v>
      </c>
      <c r="AT198">
        <v>12.82</v>
      </c>
      <c r="AU198">
        <v>12.609166666666701</v>
      </c>
      <c r="AV198">
        <v>12.0425</v>
      </c>
      <c r="AW198">
        <v>10.3991666666667</v>
      </c>
      <c r="AX198">
        <v>10.615</v>
      </c>
      <c r="AY198">
        <v>11.6641666666667</v>
      </c>
      <c r="AZ198">
        <v>12.635</v>
      </c>
      <c r="BA198">
        <v>12.8891666666667</v>
      </c>
      <c r="BB198">
        <v>13.3266666666667</v>
      </c>
      <c r="BC198">
        <v>12.2191666666667</v>
      </c>
      <c r="BD198">
        <v>13.321666666666699</v>
      </c>
      <c r="BE198">
        <v>13.9441666666667</v>
      </c>
      <c r="BF198">
        <v>13.5933333333333</v>
      </c>
      <c r="BG198">
        <v>12.945</v>
      </c>
      <c r="BH198">
        <v>11.7091666666667</v>
      </c>
      <c r="BI198">
        <v>10.4091666666667</v>
      </c>
      <c r="BJ198">
        <v>9.5399999999999991</v>
      </c>
      <c r="BK198">
        <v>9.6508333333333294</v>
      </c>
      <c r="BL198">
        <v>9.5558333333333305</v>
      </c>
      <c r="BM198">
        <v>8.2949999999999999</v>
      </c>
      <c r="BN198">
        <v>7.3241666666666703</v>
      </c>
      <c r="BO198">
        <v>7.1210934274278603</v>
      </c>
    </row>
    <row r="199" spans="1:67" x14ac:dyDescent="0.3">
      <c r="A199" t="s">
        <v>350</v>
      </c>
      <c r="B199" t="s">
        <v>351</v>
      </c>
      <c r="C199" t="s">
        <v>725</v>
      </c>
      <c r="D199" t="s">
        <v>726</v>
      </c>
      <c r="AE199">
        <v>24.280002828765799</v>
      </c>
      <c r="AF199">
        <v>26.677579319057301</v>
      </c>
      <c r="AG199">
        <v>28.655125837091202</v>
      </c>
      <c r="AH199">
        <v>30.387465668618098</v>
      </c>
      <c r="AI199">
        <v>32.249220140245903</v>
      </c>
      <c r="AJ199">
        <v>34.299420491318998</v>
      </c>
      <c r="AK199">
        <v>35.5458878143966</v>
      </c>
      <c r="AL199">
        <v>36.617531851723903</v>
      </c>
      <c r="AM199">
        <v>38.563292317803203</v>
      </c>
      <c r="AN199">
        <v>42.534467582538497</v>
      </c>
      <c r="AO199">
        <v>43.545566759000003</v>
      </c>
      <c r="AP199">
        <v>45.855920809106301</v>
      </c>
      <c r="AQ199">
        <v>49.708844392463</v>
      </c>
      <c r="AR199">
        <v>52.744412354129302</v>
      </c>
      <c r="AS199">
        <v>53.909144115037897</v>
      </c>
      <c r="AT199">
        <v>54.991194300326498</v>
      </c>
      <c r="AU199">
        <v>56.823811557662602</v>
      </c>
      <c r="AV199">
        <v>60.044987358421103</v>
      </c>
      <c r="AW199">
        <v>64.600922621638105</v>
      </c>
      <c r="AX199">
        <v>69.153102968056402</v>
      </c>
      <c r="AY199">
        <v>73.831490991383106</v>
      </c>
      <c r="AZ199">
        <v>80.555313778396695</v>
      </c>
      <c r="BA199">
        <v>87.7263034206632</v>
      </c>
      <c r="BB199">
        <v>92.484115240665005</v>
      </c>
      <c r="BC199">
        <v>100</v>
      </c>
      <c r="BD199">
        <v>111.39516515523999</v>
      </c>
      <c r="BE199">
        <v>118.32116425041499</v>
      </c>
      <c r="BF199">
        <v>127.23122878648699</v>
      </c>
      <c r="BG199">
        <v>136.126776861358</v>
      </c>
      <c r="BH199">
        <v>144.55885088801301</v>
      </c>
      <c r="BI199">
        <v>152.52914032227801</v>
      </c>
      <c r="BJ199">
        <v>161.22645891358599</v>
      </c>
      <c r="BK199">
        <v>170.16424338410201</v>
      </c>
      <c r="BL199">
        <v>179.67982174704801</v>
      </c>
      <c r="BM199">
        <v>189.90553470877899</v>
      </c>
      <c r="BN199">
        <v>200.43703917498399</v>
      </c>
      <c r="BO199">
        <v>215.864586624407</v>
      </c>
    </row>
    <row r="200" spans="1:67" x14ac:dyDescent="0.3">
      <c r="A200" t="s">
        <v>350</v>
      </c>
      <c r="B200" t="s">
        <v>351</v>
      </c>
      <c r="C200" t="s">
        <v>727</v>
      </c>
      <c r="D200" t="s">
        <v>728</v>
      </c>
      <c r="S200">
        <v>13683600000</v>
      </c>
      <c r="T200">
        <v>14420500000</v>
      </c>
      <c r="U200">
        <v>17154400000</v>
      </c>
      <c r="V200">
        <v>21282700000</v>
      </c>
      <c r="W200">
        <v>26882700000</v>
      </c>
      <c r="X200">
        <v>32944300000</v>
      </c>
      <c r="Y200">
        <v>39861600000</v>
      </c>
      <c r="Z200">
        <v>46564400000</v>
      </c>
      <c r="AA200">
        <v>52188600000</v>
      </c>
      <c r="AB200">
        <v>73242300000</v>
      </c>
      <c r="AC200">
        <v>99829000000</v>
      </c>
      <c r="AD200">
        <v>113488000000</v>
      </c>
      <c r="AE200">
        <v>131937000000</v>
      </c>
      <c r="AF200">
        <v>156755000000</v>
      </c>
      <c r="AG200">
        <v>178166000000</v>
      </c>
      <c r="AH200">
        <v>211370000000</v>
      </c>
      <c r="AI200">
        <v>233352000000</v>
      </c>
      <c r="AJ200">
        <v>265340000000</v>
      </c>
      <c r="AK200">
        <v>297274000000</v>
      </c>
      <c r="AL200">
        <v>328530000000</v>
      </c>
      <c r="AM200">
        <v>392048000000</v>
      </c>
      <c r="AN200">
        <v>439677000000</v>
      </c>
      <c r="AO200">
        <v>486873000000</v>
      </c>
      <c r="AP200">
        <v>534308000000</v>
      </c>
      <c r="AQ200">
        <v>595294000000</v>
      </c>
      <c r="AR200">
        <v>687394000000</v>
      </c>
      <c r="AS200">
        <v>820385000000</v>
      </c>
      <c r="AT200">
        <v>1173131000000</v>
      </c>
      <c r="AU200">
        <v>1343240000000</v>
      </c>
      <c r="AV200">
        <v>1532211000000</v>
      </c>
      <c r="AW200">
        <v>1748702000000</v>
      </c>
      <c r="AX200">
        <v>2025231000000</v>
      </c>
      <c r="AY200">
        <v>2434644000000</v>
      </c>
      <c r="AZ200">
        <v>2764498000000</v>
      </c>
      <c r="BA200">
        <v>3218075000000</v>
      </c>
      <c r="BB200">
        <v>3869555000000</v>
      </c>
      <c r="BC200">
        <v>4685213000000</v>
      </c>
      <c r="BD200">
        <v>5477734000000</v>
      </c>
      <c r="BE200">
        <v>6409569000000</v>
      </c>
      <c r="BF200">
        <v>7361378000000</v>
      </c>
      <c r="BG200">
        <v>8510505000000</v>
      </c>
      <c r="BH200">
        <v>9777918000000</v>
      </c>
      <c r="BI200">
        <v>11410611000000</v>
      </c>
      <c r="BJ200">
        <v>12978360000000</v>
      </c>
      <c r="BK200">
        <v>14471672000000</v>
      </c>
      <c r="BL200">
        <v>16194563000000</v>
      </c>
      <c r="BM200">
        <v>18313603000000</v>
      </c>
      <c r="BN200">
        <v>19994006000000</v>
      </c>
      <c r="BO200">
        <v>21494016000000</v>
      </c>
    </row>
    <row r="201" spans="1:67" x14ac:dyDescent="0.3">
      <c r="A201" t="s">
        <v>350</v>
      </c>
      <c r="B201" t="s">
        <v>351</v>
      </c>
      <c r="C201" t="s">
        <v>729</v>
      </c>
      <c r="D201" t="s">
        <v>730</v>
      </c>
      <c r="S201">
        <v>14721300000</v>
      </c>
      <c r="T201">
        <v>16464300000</v>
      </c>
      <c r="U201">
        <v>18941400000</v>
      </c>
      <c r="V201">
        <v>23843400000</v>
      </c>
      <c r="W201">
        <v>28145300000</v>
      </c>
      <c r="X201">
        <v>35204400000</v>
      </c>
      <c r="Y201">
        <v>46719300000</v>
      </c>
      <c r="Z201">
        <v>59351000000</v>
      </c>
      <c r="AA201">
        <v>65197900000</v>
      </c>
      <c r="AB201">
        <v>79083400000</v>
      </c>
      <c r="AC201">
        <v>102571000000</v>
      </c>
      <c r="AD201">
        <v>121188000000</v>
      </c>
      <c r="AE201">
        <v>132249000000</v>
      </c>
      <c r="AF201">
        <v>150485000000</v>
      </c>
      <c r="AG201">
        <v>169044000000</v>
      </c>
      <c r="AH201">
        <v>209583000000</v>
      </c>
      <c r="AI201">
        <v>224875000000</v>
      </c>
      <c r="AJ201">
        <v>229534000000</v>
      </c>
      <c r="AK201">
        <v>244895000000</v>
      </c>
      <c r="AL201">
        <v>261179000000</v>
      </c>
      <c r="AM201">
        <v>287268000000</v>
      </c>
      <c r="AN201">
        <v>406711000000</v>
      </c>
      <c r="AO201">
        <v>476938000000</v>
      </c>
      <c r="AP201">
        <v>540991000000</v>
      </c>
      <c r="AQ201">
        <v>606107000000</v>
      </c>
      <c r="AR201">
        <v>698236000000</v>
      </c>
      <c r="AS201">
        <v>810282000000</v>
      </c>
      <c r="AT201">
        <v>1211335000000</v>
      </c>
      <c r="AU201">
        <v>1378004000000</v>
      </c>
      <c r="AV201">
        <v>1492469000000</v>
      </c>
      <c r="AW201">
        <v>1726745000000</v>
      </c>
      <c r="AX201">
        <v>2034469000000</v>
      </c>
      <c r="AY201">
        <v>2415134000000</v>
      </c>
      <c r="AZ201">
        <v>2733752000000</v>
      </c>
      <c r="BA201">
        <v>3240304000000</v>
      </c>
      <c r="BB201">
        <v>3706541000000</v>
      </c>
      <c r="BC201">
        <v>4577437000000</v>
      </c>
      <c r="BD201">
        <v>5611424000000</v>
      </c>
      <c r="BE201">
        <v>6324564000000</v>
      </c>
      <c r="BF201">
        <v>6944445000000</v>
      </c>
      <c r="BG201">
        <v>8064856000000</v>
      </c>
      <c r="BH201">
        <v>9119651000000</v>
      </c>
      <c r="BI201">
        <v>10647236000000</v>
      </c>
      <c r="BJ201">
        <v>12579879000000</v>
      </c>
      <c r="BK201">
        <v>14416908000000</v>
      </c>
      <c r="BL201">
        <v>16389016000000</v>
      </c>
      <c r="BM201">
        <v>17915237000000</v>
      </c>
      <c r="BN201">
        <v>20047864000000</v>
      </c>
      <c r="BO201">
        <v>22542943000000</v>
      </c>
    </row>
    <row r="202" spans="1:67" x14ac:dyDescent="0.3">
      <c r="A202" t="s">
        <v>350</v>
      </c>
      <c r="B202" t="s">
        <v>351</v>
      </c>
      <c r="C202" t="s">
        <v>731</v>
      </c>
      <c r="D202" t="s">
        <v>732</v>
      </c>
      <c r="U202">
        <v>3.5090927467704969</v>
      </c>
      <c r="V202">
        <v>2.2951500541099015</v>
      </c>
      <c r="W202">
        <v>2.3304793587215884</v>
      </c>
      <c r="X202">
        <v>2.2938741351635685</v>
      </c>
      <c r="Y202">
        <v>1.36864956878777</v>
      </c>
      <c r="Z202">
        <v>0.6396742634106044</v>
      </c>
      <c r="AA202">
        <v>0.88894013482266399</v>
      </c>
      <c r="AB202">
        <v>2.6697960588230112</v>
      </c>
      <c r="AC202">
        <v>1.6578904137299872</v>
      </c>
      <c r="AD202">
        <v>1.4648120119970982</v>
      </c>
      <c r="AE202">
        <v>1.7564457812223262</v>
      </c>
      <c r="AF202">
        <v>3.3785019015332622</v>
      </c>
      <c r="AG202">
        <v>3.6613139833915183</v>
      </c>
      <c r="AH202">
        <v>1.5118420481032337</v>
      </c>
      <c r="AI202">
        <v>1.9119826475959358</v>
      </c>
      <c r="AJ202">
        <v>3.9869784528449403</v>
      </c>
      <c r="AK202">
        <v>5.1622671085748646</v>
      </c>
      <c r="AL202">
        <v>6.1610619339794237</v>
      </c>
      <c r="AM202">
        <v>6.8467862036845917</v>
      </c>
      <c r="AN202">
        <v>3.6601766405490745</v>
      </c>
      <c r="AO202">
        <v>2.934933112145989</v>
      </c>
      <c r="AP202">
        <v>2.406419185861965</v>
      </c>
      <c r="AQ202">
        <v>2.8470889565764268</v>
      </c>
      <c r="AR202">
        <v>2.1339501450385008</v>
      </c>
      <c r="AS202">
        <v>1.8156879354326136</v>
      </c>
      <c r="AT202">
        <v>1.5641222938314605</v>
      </c>
      <c r="AU202">
        <v>2.188215741181597</v>
      </c>
      <c r="AV202">
        <v>2.7552144985093987</v>
      </c>
      <c r="AW202">
        <v>2.8752432759152384</v>
      </c>
      <c r="AX202">
        <v>2.1708623494518831</v>
      </c>
      <c r="AY202">
        <v>2.6135323040013954</v>
      </c>
      <c r="AZ202">
        <v>3.0497927225678589</v>
      </c>
      <c r="BA202">
        <v>2.6327143576163627</v>
      </c>
      <c r="BB202">
        <v>5.0637313016922434</v>
      </c>
      <c r="BC202">
        <v>4.3208792222162833</v>
      </c>
      <c r="BD202">
        <v>2.783552297795056</v>
      </c>
      <c r="BE202">
        <v>3.8512548080223974</v>
      </c>
      <c r="BF202">
        <v>4.9097478151454474</v>
      </c>
      <c r="BG202">
        <v>5.5816852646251194</v>
      </c>
      <c r="BH202">
        <v>6.8309139901541034</v>
      </c>
      <c r="BI202">
        <v>7.6038770209913418</v>
      </c>
      <c r="BJ202">
        <v>6.7688649911667547</v>
      </c>
      <c r="BK202">
        <v>5.6762690960711026</v>
      </c>
      <c r="BL202">
        <v>5.859334504600473</v>
      </c>
      <c r="BM202">
        <v>8.6581372462627133</v>
      </c>
      <c r="BN202">
        <v>6.2902398572313363</v>
      </c>
      <c r="BO202">
        <v>4.1802699251525564</v>
      </c>
    </row>
    <row r="203" spans="1:67" x14ac:dyDescent="0.3">
      <c r="A203" t="s">
        <v>350</v>
      </c>
      <c r="B203" t="s">
        <v>351</v>
      </c>
      <c r="C203" t="s">
        <v>733</v>
      </c>
      <c r="D203" t="s">
        <v>734</v>
      </c>
      <c r="S203">
        <v>2.6118076893081139</v>
      </c>
      <c r="T203">
        <v>1.9171197902255941</v>
      </c>
      <c r="U203">
        <v>2.9654058240604995</v>
      </c>
      <c r="V203">
        <v>4.9896425684478789</v>
      </c>
      <c r="W203">
        <v>4.5340531457535898</v>
      </c>
      <c r="X203">
        <v>5.3394457728734421</v>
      </c>
      <c r="Y203">
        <v>5.7713416697236601</v>
      </c>
      <c r="Z203">
        <v>6.7767468568665379</v>
      </c>
      <c r="AA203">
        <v>7.1557095103286477</v>
      </c>
      <c r="AB203">
        <v>9.0344438575399568</v>
      </c>
      <c r="AC203">
        <v>12.55462231063737</v>
      </c>
      <c r="AD203">
        <v>13.039522545961166</v>
      </c>
      <c r="AE203">
        <v>12.743313518701941</v>
      </c>
      <c r="AF203">
        <v>13.214530846119226</v>
      </c>
      <c r="AG203">
        <v>14.414933706354422</v>
      </c>
      <c r="AH203">
        <v>15.970031161617202</v>
      </c>
      <c r="AI203">
        <v>16.074099153044457</v>
      </c>
      <c r="AJ203">
        <v>15.919909283879086</v>
      </c>
      <c r="AK203">
        <v>14.545543403043659</v>
      </c>
      <c r="AL203">
        <v>15.294316924438064</v>
      </c>
      <c r="AM203">
        <v>16.2711918310691</v>
      </c>
      <c r="AN203">
        <v>20.881760737261615</v>
      </c>
      <c r="AO203">
        <v>18.911997573886424</v>
      </c>
      <c r="AP203">
        <v>19.986631275630671</v>
      </c>
      <c r="AQ203">
        <v>20.496637948547107</v>
      </c>
      <c r="AR203">
        <v>20.679172232726689</v>
      </c>
      <c r="AS203">
        <v>21.492353541891834</v>
      </c>
      <c r="AT203">
        <v>23.859550966749847</v>
      </c>
      <c r="AU203">
        <v>25.864419161996739</v>
      </c>
      <c r="AV203">
        <v>25.693973533547581</v>
      </c>
      <c r="AW203">
        <v>27.555897039870175</v>
      </c>
      <c r="AX203">
        <v>29.030325182444923</v>
      </c>
      <c r="AY203">
        <v>30.876878715910948</v>
      </c>
      <c r="AZ203">
        <v>31.787358196084863</v>
      </c>
      <c r="BA203">
        <v>33.818199401859957</v>
      </c>
      <c r="BB203">
        <v>35.985356384980932</v>
      </c>
      <c r="BC203">
        <v>40.76792762533028</v>
      </c>
      <c r="BD203">
        <v>42.258989889813471</v>
      </c>
      <c r="BE203">
        <v>42.778124736683715</v>
      </c>
      <c r="BF203">
        <v>41.581438385449424</v>
      </c>
      <c r="BG203">
        <v>43.51296712953674</v>
      </c>
      <c r="BH203">
        <v>44.204161716867695</v>
      </c>
      <c r="BI203">
        <v>37.644342279785093</v>
      </c>
      <c r="BJ203">
        <v>40.302736230391581</v>
      </c>
      <c r="BK203">
        <v>39.88122223143781</v>
      </c>
      <c r="BL203">
        <v>38.896323705996224</v>
      </c>
      <c r="BM203">
        <v>39.026277938528594</v>
      </c>
      <c r="BN203">
        <v>38.959076589984754</v>
      </c>
      <c r="BO203">
        <v>38.839774662662222</v>
      </c>
    </row>
    <row r="204" spans="1:67" x14ac:dyDescent="0.3">
      <c r="A204" t="s">
        <v>350</v>
      </c>
      <c r="B204" t="s">
        <v>351</v>
      </c>
      <c r="C204" t="s">
        <v>735</v>
      </c>
      <c r="D204" t="s">
        <v>736</v>
      </c>
      <c r="BD204">
        <v>8.0054221465425002</v>
      </c>
      <c r="BE204">
        <v>6.18702858460746</v>
      </c>
      <c r="BF204">
        <v>6.5610225708523702</v>
      </c>
      <c r="BG204">
        <v>6.1838901000675399</v>
      </c>
      <c r="BH204">
        <v>5.7247265660517002</v>
      </c>
      <c r="BI204">
        <v>5.7107248277231397</v>
      </c>
      <c r="BJ204">
        <v>5.2461909238040896</v>
      </c>
      <c r="BK204">
        <v>4.7420108602521802</v>
      </c>
      <c r="BL204">
        <v>5.16828540729108</v>
      </c>
      <c r="BM204">
        <v>4.7744692586992601</v>
      </c>
      <c r="BN204">
        <v>4.7621600530837602</v>
      </c>
    </row>
    <row r="205" spans="1:67" x14ac:dyDescent="0.3">
      <c r="A205" t="s">
        <v>350</v>
      </c>
      <c r="B205" t="s">
        <v>351</v>
      </c>
      <c r="C205" t="s">
        <v>737</v>
      </c>
      <c r="D205" t="s">
        <v>738</v>
      </c>
      <c r="BI205">
        <v>5.3569401350000003</v>
      </c>
      <c r="BJ205">
        <v>5.3571901995198603</v>
      </c>
      <c r="BK205">
        <v>5.3571901995198603</v>
      </c>
      <c r="BL205">
        <v>5.3569430000000002</v>
      </c>
      <c r="BM205">
        <v>5.3569430000000002</v>
      </c>
      <c r="BN205">
        <v>5.356942654</v>
      </c>
      <c r="BO205">
        <v>5.3569427000000003</v>
      </c>
    </row>
    <row r="206" spans="1:67" x14ac:dyDescent="0.3">
      <c r="A206" t="s">
        <v>350</v>
      </c>
      <c r="B206" t="s">
        <v>351</v>
      </c>
      <c r="C206" t="s">
        <v>739</v>
      </c>
      <c r="D206" t="s">
        <v>740</v>
      </c>
      <c r="BA206">
        <v>34.161904761904758</v>
      </c>
      <c r="BB206">
        <v>34.161904761904758</v>
      </c>
      <c r="BC206">
        <v>34.161904761904758</v>
      </c>
      <c r="BD206">
        <v>34.161904761904758</v>
      </c>
      <c r="BE206">
        <v>34.161904761904758</v>
      </c>
      <c r="BF206">
        <v>34.161904761904758</v>
      </c>
      <c r="BG206">
        <v>34.161904761904758</v>
      </c>
      <c r="BH206">
        <v>34.161904761904758</v>
      </c>
      <c r="BI206">
        <v>34.161904761904758</v>
      </c>
      <c r="BJ206">
        <v>34.161904761904758</v>
      </c>
      <c r="BK206">
        <v>34.161904761904758</v>
      </c>
      <c r="BL206">
        <v>34.161904761904758</v>
      </c>
      <c r="BM206">
        <v>34.161904761904758</v>
      </c>
    </row>
    <row r="207" spans="1:67" x14ac:dyDescent="0.3">
      <c r="A207" t="s">
        <v>350</v>
      </c>
      <c r="B207" t="s">
        <v>351</v>
      </c>
      <c r="C207" t="s">
        <v>741</v>
      </c>
      <c r="D207" t="s">
        <v>742</v>
      </c>
      <c r="BA207">
        <v>10.0362419849</v>
      </c>
      <c r="BB207">
        <v>10.0362419849</v>
      </c>
      <c r="BC207">
        <v>10.0362419849</v>
      </c>
      <c r="BD207">
        <v>10.0362419849</v>
      </c>
      <c r="BE207">
        <v>10.0362419849</v>
      </c>
      <c r="BF207">
        <v>10.0362419849</v>
      </c>
      <c r="BG207">
        <v>10.0362419849</v>
      </c>
      <c r="BH207">
        <v>10.0362419849</v>
      </c>
      <c r="BI207">
        <v>10.0362419849</v>
      </c>
      <c r="BJ207">
        <v>10.0362419849</v>
      </c>
      <c r="BK207">
        <v>10.0362419849</v>
      </c>
      <c r="BL207">
        <v>10.0362419849</v>
      </c>
      <c r="BM207">
        <v>10.0362419849</v>
      </c>
    </row>
    <row r="208" spans="1:67" x14ac:dyDescent="0.3">
      <c r="A208" t="s">
        <v>350</v>
      </c>
      <c r="B208" t="s">
        <v>351</v>
      </c>
      <c r="C208" t="s">
        <v>743</v>
      </c>
      <c r="D208" t="s">
        <v>744</v>
      </c>
      <c r="E208">
        <v>351333</v>
      </c>
      <c r="F208">
        <v>400071</v>
      </c>
      <c r="G208">
        <v>448776</v>
      </c>
      <c r="H208">
        <v>447448</v>
      </c>
      <c r="I208">
        <v>496086</v>
      </c>
      <c r="J208">
        <v>543000</v>
      </c>
      <c r="K208">
        <v>543253</v>
      </c>
      <c r="L208">
        <v>541781</v>
      </c>
      <c r="M208">
        <v>592000</v>
      </c>
      <c r="N208">
        <v>588723</v>
      </c>
      <c r="O208">
        <v>625384</v>
      </c>
      <c r="P208">
        <v>672020</v>
      </c>
      <c r="Q208">
        <v>749592</v>
      </c>
      <c r="R208">
        <v>749675</v>
      </c>
      <c r="S208">
        <v>751112</v>
      </c>
      <c r="T208">
        <v>566730</v>
      </c>
      <c r="U208">
        <v>564542</v>
      </c>
      <c r="V208">
        <v>566539</v>
      </c>
      <c r="W208">
        <v>564135</v>
      </c>
      <c r="X208">
        <v>559768</v>
      </c>
      <c r="Y208">
        <v>555940</v>
      </c>
      <c r="Z208">
        <v>554476</v>
      </c>
      <c r="AA208">
        <v>587868</v>
      </c>
      <c r="AB208">
        <v>619587</v>
      </c>
      <c r="AC208">
        <v>633171</v>
      </c>
      <c r="AD208">
        <v>642270</v>
      </c>
      <c r="AE208">
        <v>648468</v>
      </c>
      <c r="AF208">
        <v>639185</v>
      </c>
      <c r="AG208">
        <v>654668</v>
      </c>
      <c r="AH208">
        <v>656439</v>
      </c>
      <c r="AI208">
        <v>653552</v>
      </c>
      <c r="AJ208">
        <v>689727</v>
      </c>
      <c r="AK208">
        <v>709332</v>
      </c>
      <c r="AL208">
        <v>764824</v>
      </c>
      <c r="AM208">
        <v>770790</v>
      </c>
      <c r="AN208">
        <v>792389</v>
      </c>
      <c r="AO208">
        <v>814787</v>
      </c>
      <c r="AP208">
        <v>829426</v>
      </c>
      <c r="AQ208">
        <v>839141</v>
      </c>
      <c r="AR208">
        <v>959215</v>
      </c>
      <c r="AS208">
        <v>1004264</v>
      </c>
      <c r="AT208">
        <v>1068417</v>
      </c>
      <c r="AU208">
        <v>1103855</v>
      </c>
      <c r="AV208">
        <v>1141241</v>
      </c>
      <c r="AW208">
        <v>1187274</v>
      </c>
      <c r="AX208">
        <v>1333866</v>
      </c>
      <c r="AY208">
        <v>1436496</v>
      </c>
      <c r="AZ208">
        <v>1494199</v>
      </c>
      <c r="BA208">
        <v>1557754</v>
      </c>
      <c r="BB208">
        <v>1821579</v>
      </c>
      <c r="BC208">
        <v>1726586</v>
      </c>
      <c r="BD208">
        <v>1600918</v>
      </c>
      <c r="BE208">
        <v>1535715</v>
      </c>
      <c r="BF208">
        <v>1550446</v>
      </c>
      <c r="BG208">
        <v>1591190</v>
      </c>
      <c r="BH208">
        <v>1623837</v>
      </c>
      <c r="BI208">
        <v>1674770</v>
      </c>
      <c r="BJ208">
        <v>1801084</v>
      </c>
      <c r="BK208">
        <v>1871225</v>
      </c>
      <c r="BL208">
        <v>1895619</v>
      </c>
      <c r="BM208">
        <v>1919505</v>
      </c>
      <c r="BN208">
        <v>1982482.99</v>
      </c>
    </row>
    <row r="209" spans="1:67" x14ac:dyDescent="0.3">
      <c r="A209" t="s">
        <v>350</v>
      </c>
      <c r="B209" t="s">
        <v>351</v>
      </c>
      <c r="C209" t="s">
        <v>745</v>
      </c>
      <c r="D209" t="s">
        <v>746</v>
      </c>
      <c r="E209">
        <v>1.721985103349287</v>
      </c>
      <c r="F209">
        <v>1.7715766095676198</v>
      </c>
      <c r="G209">
        <v>1.8826482027934002</v>
      </c>
      <c r="H209">
        <v>2.0009178838792492</v>
      </c>
      <c r="I209">
        <v>2.1274247146142193</v>
      </c>
      <c r="J209">
        <v>2.2620759030757505</v>
      </c>
      <c r="K209">
        <v>2.4065905034938955</v>
      </c>
      <c r="L209">
        <v>2.5600227152665682</v>
      </c>
      <c r="M209">
        <v>2.724335084514804</v>
      </c>
      <c r="N209">
        <v>2.9024802560946084</v>
      </c>
      <c r="O209">
        <v>3.1048034507785247</v>
      </c>
      <c r="P209">
        <v>3.364824113371371</v>
      </c>
      <c r="Q209">
        <v>3.6412112154427523</v>
      </c>
      <c r="R209">
        <v>3.8950159377735702</v>
      </c>
      <c r="S209">
        <v>4.1379105474685485</v>
      </c>
      <c r="T209">
        <v>4.3344418288831195</v>
      </c>
      <c r="U209">
        <v>4.548047082433011</v>
      </c>
      <c r="V209">
        <v>4.7692890922379316</v>
      </c>
      <c r="W209">
        <v>4.9978108316027674</v>
      </c>
      <c r="X209">
        <v>5.2386984049975691</v>
      </c>
      <c r="Y209">
        <v>5.4873166867558849</v>
      </c>
      <c r="Z209">
        <v>5.7199424069474176</v>
      </c>
      <c r="AA209">
        <v>5.9192153028474763</v>
      </c>
      <c r="AB209">
        <v>6.1250115024932921</v>
      </c>
      <c r="AC209">
        <v>6.3444831148944294</v>
      </c>
      <c r="AD209">
        <v>6.580891302449599</v>
      </c>
      <c r="AE209">
        <v>6.8400463750791607</v>
      </c>
      <c r="AF209">
        <v>7.1212357146348602</v>
      </c>
      <c r="AG209">
        <v>7.420936412823</v>
      </c>
      <c r="AH209">
        <v>7.7362863655629024</v>
      </c>
      <c r="AI209">
        <v>8.0669262642071367</v>
      </c>
      <c r="AJ209">
        <v>8.378872704821994</v>
      </c>
      <c r="AK209">
        <v>8.5956774681941397</v>
      </c>
      <c r="AL209">
        <v>8.8109244575833259</v>
      </c>
      <c r="AM209">
        <v>9.0315753530399476</v>
      </c>
      <c r="AN209">
        <v>9.2625841030160814</v>
      </c>
      <c r="AO209">
        <v>9.5109566926623401</v>
      </c>
      <c r="AP209">
        <v>9.7615540432876884</v>
      </c>
      <c r="AQ209">
        <v>10.010618295124914</v>
      </c>
      <c r="AR209">
        <v>10.262153809625422</v>
      </c>
      <c r="AS209">
        <v>10.521768666890976</v>
      </c>
      <c r="AT209">
        <v>10.729722084108083</v>
      </c>
      <c r="AU209">
        <v>10.872357922992983</v>
      </c>
      <c r="AV209">
        <v>11.029671347059789</v>
      </c>
      <c r="AW209">
        <v>11.1998024349425</v>
      </c>
      <c r="AX209">
        <v>11.388356427200721</v>
      </c>
      <c r="AY209">
        <v>11.616750893793695</v>
      </c>
      <c r="AZ209">
        <v>11.869149854053743</v>
      </c>
      <c r="BA209">
        <v>12.147907365273639</v>
      </c>
      <c r="BB209">
        <v>12.433602775494879</v>
      </c>
      <c r="BC209">
        <v>12.693882617883268</v>
      </c>
      <c r="BD209">
        <v>12.950125724809578</v>
      </c>
      <c r="BE209">
        <v>13.208833765973344</v>
      </c>
      <c r="BF209">
        <v>13.470083280259844</v>
      </c>
      <c r="BG209">
        <v>13.739971478437097</v>
      </c>
      <c r="BH209">
        <v>14.023526579230818</v>
      </c>
      <c r="BI209">
        <v>14.307817886393135</v>
      </c>
      <c r="BJ209">
        <v>14.595685411354406</v>
      </c>
      <c r="BK209">
        <v>14.903089036984307</v>
      </c>
      <c r="BL209">
        <v>15.223997198292746</v>
      </c>
      <c r="BM209">
        <v>15.545058037569026</v>
      </c>
      <c r="BN209">
        <v>15.868230928186996</v>
      </c>
      <c r="BO209">
        <v>16.199279578166419</v>
      </c>
    </row>
    <row r="210" spans="1:67" x14ac:dyDescent="0.3">
      <c r="A210" t="s">
        <v>350</v>
      </c>
      <c r="B210" t="s">
        <v>351</v>
      </c>
      <c r="C210" t="s">
        <v>747</v>
      </c>
      <c r="D210" t="s">
        <v>748</v>
      </c>
      <c r="AS210">
        <v>58.310769999999998</v>
      </c>
      <c r="AU210">
        <v>57.666620000000002</v>
      </c>
      <c r="AW210">
        <v>57.022460000000002</v>
      </c>
      <c r="AY210">
        <v>56.378300000000003</v>
      </c>
      <c r="BA210">
        <v>55.73415</v>
      </c>
      <c r="BC210">
        <v>55.08999</v>
      </c>
      <c r="BE210">
        <v>54.445839999999997</v>
      </c>
      <c r="BG210">
        <v>53.801679999999998</v>
      </c>
      <c r="BI210">
        <v>53.157519999999998</v>
      </c>
      <c r="BK210">
        <v>52.513370000000002</v>
      </c>
      <c r="BM210">
        <v>51.869210000000002</v>
      </c>
    </row>
    <row r="211" spans="1:67" x14ac:dyDescent="0.3">
      <c r="A211" t="s">
        <v>350</v>
      </c>
      <c r="B211" t="s">
        <v>351</v>
      </c>
      <c r="C211" t="s">
        <v>300</v>
      </c>
      <c r="D211" t="s">
        <v>749</v>
      </c>
      <c r="F211">
        <v>398.57700699085808</v>
      </c>
      <c r="G211">
        <v>410.70646846431589</v>
      </c>
      <c r="H211">
        <v>423.24740723669049</v>
      </c>
      <c r="I211">
        <v>436.1562956134286</v>
      </c>
      <c r="J211">
        <v>449.41352846277942</v>
      </c>
      <c r="K211">
        <v>462.9734885150188</v>
      </c>
      <c r="L211">
        <v>477.10292694169163</v>
      </c>
      <c r="M211">
        <v>491.63134362756398</v>
      </c>
      <c r="N211">
        <v>506.00682184835216</v>
      </c>
      <c r="O211">
        <v>518.8742413766613</v>
      </c>
      <c r="P211">
        <v>525.28389029730351</v>
      </c>
      <c r="Q211">
        <v>532.73953291849125</v>
      </c>
      <c r="R211">
        <v>546.55310747484054</v>
      </c>
      <c r="S211">
        <v>560.40414073903355</v>
      </c>
      <c r="T211">
        <v>573.8675962203273</v>
      </c>
      <c r="U211">
        <v>586.77176000614577</v>
      </c>
      <c r="V211">
        <v>600.27493278021052</v>
      </c>
      <c r="W211">
        <v>614.63893370208189</v>
      </c>
      <c r="X211">
        <v>629.23984789121914</v>
      </c>
      <c r="Y211">
        <v>644.77041561035571</v>
      </c>
      <c r="Z211">
        <v>661.86399323960973</v>
      </c>
      <c r="AA211">
        <v>680.30526234923559</v>
      </c>
      <c r="AB211">
        <v>699.43518475839289</v>
      </c>
      <c r="AC211">
        <v>718.55449796420066</v>
      </c>
      <c r="AD211">
        <v>737.18290696781128</v>
      </c>
      <c r="AE211">
        <v>754.94926634401168</v>
      </c>
      <c r="AF211">
        <v>771.99244065452865</v>
      </c>
      <c r="AG211">
        <v>788.88248444342014</v>
      </c>
      <c r="AH211">
        <v>805.82064991933623</v>
      </c>
      <c r="AI211">
        <v>823.13629100407161</v>
      </c>
      <c r="AJ211">
        <v>839.23203503111313</v>
      </c>
      <c r="AK211">
        <v>854.8214027809787</v>
      </c>
      <c r="AL211">
        <v>871.31256818007216</v>
      </c>
      <c r="AM211">
        <v>888.18384420373354</v>
      </c>
      <c r="AN211">
        <v>904.91924406545286</v>
      </c>
      <c r="AO211">
        <v>920.92546669739568</v>
      </c>
      <c r="AP211">
        <v>937.53726665130216</v>
      </c>
      <c r="AQ211">
        <v>955.29285549665826</v>
      </c>
      <c r="AR211">
        <v>973.76372436045176</v>
      </c>
      <c r="AS211">
        <v>992.49694245986018</v>
      </c>
      <c r="AT211">
        <v>1011.5271107013905</v>
      </c>
      <c r="AU211">
        <v>1030.4972420680649</v>
      </c>
      <c r="AV211">
        <v>1048.653345624952</v>
      </c>
      <c r="AW211">
        <v>1066.2189828685564</v>
      </c>
      <c r="AX211">
        <v>1082.5273872628102</v>
      </c>
      <c r="AY211">
        <v>1095.7119996927095</v>
      </c>
      <c r="AZ211">
        <v>1107.2899592840133</v>
      </c>
      <c r="BA211">
        <v>1117.1646155028041</v>
      </c>
      <c r="BB211">
        <v>1127.0401014058539</v>
      </c>
      <c r="BC211">
        <v>1139.9795575017286</v>
      </c>
      <c r="BD211">
        <v>1153.9602442959208</v>
      </c>
      <c r="BE211">
        <v>1168.4001613274947</v>
      </c>
      <c r="BF211">
        <v>1183.2998309902434</v>
      </c>
      <c r="BG211">
        <v>1198.1355074133826</v>
      </c>
      <c r="BH211">
        <v>1212.4913574556349</v>
      </c>
      <c r="BI211">
        <v>1227.5068602596605</v>
      </c>
      <c r="BJ211">
        <v>1242.9435661058615</v>
      </c>
      <c r="BK211">
        <v>1257.4629945455943</v>
      </c>
      <c r="BL211">
        <v>1271.5389260198203</v>
      </c>
      <c r="BM211">
        <v>1286.1715525850811</v>
      </c>
    </row>
    <row r="212" spans="1:67" x14ac:dyDescent="0.3">
      <c r="A212" t="s">
        <v>350</v>
      </c>
      <c r="B212" t="s">
        <v>351</v>
      </c>
      <c r="C212" t="s">
        <v>750</v>
      </c>
      <c r="D212" t="s">
        <v>751</v>
      </c>
      <c r="P212">
        <v>8.6805555555555554</v>
      </c>
      <c r="Q212">
        <v>8.6805555555555554</v>
      </c>
      <c r="R212">
        <v>6.7448680351906152</v>
      </c>
      <c r="S212">
        <v>12.853470437017995</v>
      </c>
      <c r="T212">
        <v>14.058956916099774</v>
      </c>
      <c r="U212">
        <v>14.102564102564106</v>
      </c>
      <c r="V212">
        <v>13.333333333333334</v>
      </c>
      <c r="W212">
        <v>12.909441233140656</v>
      </c>
      <c r="X212">
        <v>14.912280701754385</v>
      </c>
      <c r="Y212">
        <v>15.045592705167174</v>
      </c>
      <c r="Z212">
        <v>13.029827315541601</v>
      </c>
      <c r="AA212">
        <v>14.244186046511627</v>
      </c>
      <c r="AB212">
        <v>17.107309486780718</v>
      </c>
      <c r="AC212">
        <v>16.744913928012522</v>
      </c>
      <c r="AD212">
        <v>17.532467532467532</v>
      </c>
      <c r="AE212">
        <v>15.492957746478876</v>
      </c>
      <c r="AF212">
        <v>15.106382978723405</v>
      </c>
      <c r="AG212">
        <v>15.368852459016393</v>
      </c>
      <c r="AH212">
        <v>15.633937082936129</v>
      </c>
      <c r="AI212">
        <v>14.623467600700524</v>
      </c>
      <c r="AJ212">
        <v>17.02325581395349</v>
      </c>
      <c r="AK212">
        <v>17.972742759795569</v>
      </c>
      <c r="AL212">
        <v>17.373899119295437</v>
      </c>
      <c r="AM212">
        <v>16.406829992576093</v>
      </c>
      <c r="AN212">
        <v>16.20145631067961</v>
      </c>
      <c r="AO212">
        <v>17.636472705458907</v>
      </c>
      <c r="AP212">
        <v>17.716115261472787</v>
      </c>
      <c r="AQ212">
        <v>17.923036373220878</v>
      </c>
      <c r="AR212">
        <v>15.760040671072698</v>
      </c>
      <c r="AS212">
        <v>14.469914040114611</v>
      </c>
      <c r="AT212">
        <v>15.257648953301128</v>
      </c>
      <c r="AU212">
        <v>14.506405425772421</v>
      </c>
      <c r="AV212">
        <v>14.141777617848147</v>
      </c>
      <c r="AW212">
        <v>15.270770265724856</v>
      </c>
      <c r="AX212">
        <v>15.805946791862285</v>
      </c>
      <c r="AY212">
        <v>14.975845410628018</v>
      </c>
      <c r="AZ212">
        <v>14.450402144772118</v>
      </c>
      <c r="BA212">
        <v>14.729630535845365</v>
      </c>
      <c r="BB212">
        <v>14.421985010220304</v>
      </c>
      <c r="BC212">
        <v>14.744232698094281</v>
      </c>
      <c r="BD212">
        <v>16.084834834834837</v>
      </c>
      <c r="BE212">
        <v>15.113438045375219</v>
      </c>
      <c r="BF212">
        <v>13.724832214765101</v>
      </c>
      <c r="BG212">
        <v>14.196242171189979</v>
      </c>
    </row>
    <row r="213" spans="1:67" x14ac:dyDescent="0.3">
      <c r="A213" t="s">
        <v>350</v>
      </c>
      <c r="B213" t="s">
        <v>351</v>
      </c>
      <c r="C213" t="s">
        <v>752</v>
      </c>
      <c r="D213" t="s">
        <v>753</v>
      </c>
      <c r="P213">
        <v>29.166666666666668</v>
      </c>
      <c r="Q213">
        <v>29.166666666666668</v>
      </c>
      <c r="R213">
        <v>20.234604105571847</v>
      </c>
      <c r="S213">
        <v>21.079691516709513</v>
      </c>
      <c r="T213">
        <v>23.80952380952381</v>
      </c>
      <c r="U213">
        <v>25.854700854700859</v>
      </c>
      <c r="V213">
        <v>25.416666666666664</v>
      </c>
      <c r="W213">
        <v>24.855491329479769</v>
      </c>
      <c r="X213">
        <v>24.385964912280702</v>
      </c>
      <c r="Y213">
        <v>22.036474164133736</v>
      </c>
      <c r="Z213">
        <v>26.530612244897959</v>
      </c>
      <c r="AA213">
        <v>23.401162790697676</v>
      </c>
      <c r="AB213">
        <v>22.083981337480562</v>
      </c>
      <c r="AC213">
        <v>22.535211267605636</v>
      </c>
      <c r="AD213">
        <v>20.259740259740262</v>
      </c>
      <c r="AE213">
        <v>19.483568075117375</v>
      </c>
      <c r="AF213">
        <v>18.404255319148934</v>
      </c>
      <c r="AG213">
        <v>18.647540983606557</v>
      </c>
      <c r="AH213">
        <v>19.065776930409914</v>
      </c>
      <c r="AI213">
        <v>19.352014010507883</v>
      </c>
      <c r="AJ213">
        <v>18.046511627906977</v>
      </c>
      <c r="AK213">
        <v>16.524701873935264</v>
      </c>
      <c r="AL213">
        <v>16.653322658126502</v>
      </c>
      <c r="AM213">
        <v>16.92650334075724</v>
      </c>
      <c r="AN213">
        <v>15.776699029126215</v>
      </c>
      <c r="AO213">
        <v>16.556688662267547</v>
      </c>
      <c r="AP213">
        <v>17.235859124866597</v>
      </c>
      <c r="AQ213">
        <v>18.344754876120192</v>
      </c>
      <c r="AR213">
        <v>17.132689374682254</v>
      </c>
      <c r="AS213">
        <v>16.809933142311365</v>
      </c>
      <c r="AT213">
        <v>15.660225442834138</v>
      </c>
      <c r="AU213">
        <v>16.239638281838733</v>
      </c>
      <c r="AV213">
        <v>17.632241813602018</v>
      </c>
      <c r="AW213">
        <v>17.69256643121426</v>
      </c>
      <c r="AX213">
        <v>15.5868544600939</v>
      </c>
      <c r="AY213">
        <v>14.578005115089516</v>
      </c>
      <c r="AZ213">
        <v>14.369973190348526</v>
      </c>
      <c r="BA213">
        <v>13.555174944947396</v>
      </c>
      <c r="BB213">
        <v>12.809448103565751</v>
      </c>
      <c r="BC213">
        <v>12.657973921765297</v>
      </c>
      <c r="BD213">
        <v>12.556306306306306</v>
      </c>
      <c r="BE213">
        <v>11.62303664921466</v>
      </c>
      <c r="BF213">
        <v>11.023489932885907</v>
      </c>
      <c r="BG213">
        <v>11.482254697286013</v>
      </c>
    </row>
    <row r="214" spans="1:67" x14ac:dyDescent="0.3">
      <c r="A214" t="s">
        <v>350</v>
      </c>
      <c r="B214" t="s">
        <v>351</v>
      </c>
      <c r="C214" t="s">
        <v>754</v>
      </c>
      <c r="D214" t="s">
        <v>755</v>
      </c>
      <c r="BK214">
        <v>36</v>
      </c>
    </row>
    <row r="215" spans="1:67" x14ac:dyDescent="0.3">
      <c r="A215" t="s">
        <v>350</v>
      </c>
      <c r="B215" t="s">
        <v>351</v>
      </c>
      <c r="C215" t="s">
        <v>756</v>
      </c>
      <c r="D215" t="s">
        <v>757</v>
      </c>
      <c r="AI215">
        <v>100</v>
      </c>
      <c r="AN215">
        <v>100</v>
      </c>
      <c r="AS215">
        <v>100</v>
      </c>
      <c r="AX215">
        <v>100</v>
      </c>
      <c r="BC215">
        <v>100</v>
      </c>
      <c r="BD215">
        <v>100</v>
      </c>
      <c r="BE215">
        <v>100</v>
      </c>
      <c r="BF215">
        <v>100</v>
      </c>
      <c r="BG215">
        <v>100</v>
      </c>
      <c r="BH215">
        <v>100</v>
      </c>
      <c r="BI215">
        <v>100</v>
      </c>
      <c r="BJ215">
        <v>100</v>
      </c>
    </row>
    <row r="216" spans="1:67" x14ac:dyDescent="0.3">
      <c r="A216" t="s">
        <v>350</v>
      </c>
      <c r="B216" t="s">
        <v>351</v>
      </c>
      <c r="C216" t="s">
        <v>758</v>
      </c>
      <c r="D216" t="s">
        <v>759</v>
      </c>
      <c r="AJ216">
        <v>12.0749828749431</v>
      </c>
      <c r="AK216">
        <v>15.729795302950899</v>
      </c>
      <c r="AL216">
        <v>20.948058458630101</v>
      </c>
      <c r="AM216">
        <v>26.830467676694202</v>
      </c>
      <c r="AN216">
        <v>32.440598056736597</v>
      </c>
      <c r="AO216">
        <v>38.0689058715028</v>
      </c>
      <c r="AP216">
        <v>30.0913081247393</v>
      </c>
      <c r="AQ216">
        <v>31.973150972205701</v>
      </c>
      <c r="AR216">
        <v>30.1121643393172</v>
      </c>
      <c r="AS216">
        <v>28.198750157856701</v>
      </c>
      <c r="AT216">
        <v>26.371056931725501</v>
      </c>
      <c r="AU216">
        <v>25.7654613432933</v>
      </c>
      <c r="AV216">
        <v>27.969140456081401</v>
      </c>
      <c r="AW216">
        <v>30.815535392422099</v>
      </c>
      <c r="AX216">
        <v>32.3152694278509</v>
      </c>
      <c r="AY216">
        <v>33.514980119626699</v>
      </c>
      <c r="AZ216">
        <v>35.6428880308289</v>
      </c>
      <c r="BA216">
        <v>37.634369510893102</v>
      </c>
      <c r="BB216">
        <v>50.740682629643402</v>
      </c>
      <c r="BC216">
        <v>61.465177775311602</v>
      </c>
      <c r="BD216">
        <v>63.079829553064698</v>
      </c>
      <c r="BE216">
        <v>64.694481330817794</v>
      </c>
    </row>
    <row r="217" spans="1:67" x14ac:dyDescent="0.3">
      <c r="A217" t="s">
        <v>350</v>
      </c>
      <c r="B217" t="s">
        <v>351</v>
      </c>
      <c r="C217" t="s">
        <v>760</v>
      </c>
      <c r="D217" t="s">
        <v>761</v>
      </c>
      <c r="O217">
        <v>76.495566850382772</v>
      </c>
      <c r="P217">
        <v>76.997381830097495</v>
      </c>
      <c r="Q217">
        <v>76.920016226420984</v>
      </c>
      <c r="R217">
        <v>75.980124770055184</v>
      </c>
      <c r="S217">
        <v>76.223280198550185</v>
      </c>
      <c r="T217">
        <v>76.287952740200154</v>
      </c>
      <c r="U217">
        <v>76.447169435593992</v>
      </c>
      <c r="V217">
        <v>77.7714405677755</v>
      </c>
      <c r="W217">
        <v>77.323585599575011</v>
      </c>
      <c r="X217">
        <v>77.283383127498396</v>
      </c>
      <c r="Y217">
        <v>76.078340715658697</v>
      </c>
      <c r="Z217">
        <v>76.064541351918791</v>
      </c>
      <c r="AA217">
        <v>76.153327028775053</v>
      </c>
      <c r="AB217">
        <v>76.10938884078621</v>
      </c>
      <c r="AC217">
        <v>75.229639177700477</v>
      </c>
      <c r="AD217">
        <v>75.436067400346531</v>
      </c>
      <c r="AE217">
        <v>75.699132630133718</v>
      </c>
      <c r="AF217">
        <v>76.153059578512327</v>
      </c>
      <c r="AG217">
        <v>75.101522393526068</v>
      </c>
      <c r="AH217">
        <v>75.430187072873281</v>
      </c>
      <c r="AI217">
        <v>92.509135200974427</v>
      </c>
      <c r="AJ217">
        <v>92.794886693782686</v>
      </c>
      <c r="AK217">
        <v>92.861222158766424</v>
      </c>
      <c r="AL217">
        <v>92.956959195081041</v>
      </c>
      <c r="AM217">
        <v>93.149946062567423</v>
      </c>
      <c r="AN217">
        <v>93.437657748611812</v>
      </c>
      <c r="AO217">
        <v>93.320235756385074</v>
      </c>
      <c r="AP217">
        <v>92.90744466800804</v>
      </c>
      <c r="AQ217">
        <v>92.624184646261924</v>
      </c>
      <c r="AR217">
        <v>92.779613025011798</v>
      </c>
      <c r="AS217">
        <v>92.602996254681642</v>
      </c>
      <c r="AT217">
        <v>92.483959670027488</v>
      </c>
      <c r="AU217">
        <v>92.455357142857139</v>
      </c>
      <c r="AV217">
        <v>92.065663474692201</v>
      </c>
      <c r="AW217">
        <v>91.885766092475066</v>
      </c>
      <c r="AX217">
        <v>91.984231274638631</v>
      </c>
      <c r="AY217">
        <v>92.162615255658011</v>
      </c>
      <c r="AZ217">
        <v>92.066805845511482</v>
      </c>
      <c r="BA217">
        <v>92.54706108336535</v>
      </c>
    </row>
    <row r="218" spans="1:67" x14ac:dyDescent="0.3">
      <c r="A218" t="s">
        <v>350</v>
      </c>
      <c r="B218" t="s">
        <v>351</v>
      </c>
      <c r="C218" t="s">
        <v>762</v>
      </c>
      <c r="D218" t="s">
        <v>763</v>
      </c>
      <c r="O218">
        <v>3.4983493237143546</v>
      </c>
      <c r="P218">
        <v>3.6975062700951384</v>
      </c>
      <c r="Q218">
        <v>3.7656117510451494</v>
      </c>
      <c r="R218">
        <v>3.9025993088405464</v>
      </c>
      <c r="S218">
        <v>3.9548084810920403</v>
      </c>
      <c r="T218">
        <v>3.9231858400423829</v>
      </c>
      <c r="U218">
        <v>4.1242051132870099</v>
      </c>
      <c r="V218">
        <v>4.2562752748797372</v>
      </c>
      <c r="W218">
        <v>4.2851736377529184</v>
      </c>
      <c r="X218">
        <v>4.3429325568980426</v>
      </c>
      <c r="Y218">
        <v>4.6969781794298262</v>
      </c>
      <c r="Z218">
        <v>4.7206636018840538</v>
      </c>
      <c r="AA218">
        <v>4.9186024733434914</v>
      </c>
      <c r="AB218">
        <v>5.3146887146188337</v>
      </c>
      <c r="AC218">
        <v>5.3392497451669891</v>
      </c>
      <c r="AD218">
        <v>5.4903477488366494</v>
      </c>
      <c r="AE218">
        <v>5.6426652686102008</v>
      </c>
      <c r="AF218">
        <v>5.9826023897476581</v>
      </c>
      <c r="AG218">
        <v>6.2986255335919612</v>
      </c>
      <c r="AH218">
        <v>6.4284903645495524</v>
      </c>
      <c r="AI218">
        <v>3.0599565082323701</v>
      </c>
      <c r="AJ218">
        <v>3.0716723549488054</v>
      </c>
      <c r="AK218">
        <v>3.0438124519600307</v>
      </c>
      <c r="AL218">
        <v>3.0554276063258099</v>
      </c>
      <c r="AM218">
        <v>3.0178950561116169</v>
      </c>
      <c r="AN218">
        <v>3.0898455077246139</v>
      </c>
      <c r="AO218">
        <v>3.2107325896894787</v>
      </c>
      <c r="AP218">
        <v>3.2875074716078903</v>
      </c>
      <c r="AQ218">
        <v>3.4150744696855724</v>
      </c>
      <c r="AR218">
        <v>3.4235552304316021</v>
      </c>
      <c r="AS218">
        <v>3.4812880765883376</v>
      </c>
      <c r="AT218">
        <v>3.5978528942405337</v>
      </c>
      <c r="AU218">
        <v>3.602449095827994</v>
      </c>
      <c r="AV218">
        <v>3.6312456016889518</v>
      </c>
      <c r="AW218">
        <v>3.7183656157217588</v>
      </c>
      <c r="AX218">
        <v>3.7037037037037033</v>
      </c>
      <c r="AY218">
        <v>3.7668895864610343</v>
      </c>
      <c r="AZ218">
        <v>3.8274276440357045</v>
      </c>
      <c r="BA218">
        <v>3.8079036901334726</v>
      </c>
    </row>
    <row r="219" spans="1:67" x14ac:dyDescent="0.3">
      <c r="A219" t="s">
        <v>350</v>
      </c>
      <c r="B219" t="s">
        <v>351</v>
      </c>
      <c r="C219" t="s">
        <v>764</v>
      </c>
      <c r="D219" t="s">
        <v>765</v>
      </c>
      <c r="AI219">
        <v>0</v>
      </c>
      <c r="AS219">
        <v>0</v>
      </c>
      <c r="AX219">
        <v>0</v>
      </c>
      <c r="BA219">
        <v>0</v>
      </c>
      <c r="BC219">
        <v>0</v>
      </c>
    </row>
    <row r="220" spans="1:67" x14ac:dyDescent="0.3">
      <c r="A220" t="s">
        <v>350</v>
      </c>
      <c r="B220" t="s">
        <v>351</v>
      </c>
      <c r="C220" t="s">
        <v>766</v>
      </c>
      <c r="D220" t="s">
        <v>767</v>
      </c>
      <c r="O220">
        <v>8461.3262353515711</v>
      </c>
      <c r="P220">
        <v>8526.6150268554666</v>
      </c>
      <c r="Q220">
        <v>8566.6114868164077</v>
      </c>
      <c r="R220">
        <v>8598.2169891357389</v>
      </c>
      <c r="S220">
        <v>8782.1088970947258</v>
      </c>
      <c r="T220">
        <v>8801.2093286132877</v>
      </c>
      <c r="U220">
        <v>8897.5153857421774</v>
      </c>
      <c r="V220">
        <v>9204.3503979492161</v>
      </c>
      <c r="W220">
        <v>9250.7757592773432</v>
      </c>
      <c r="X220">
        <v>9293.7125708007861</v>
      </c>
      <c r="Y220">
        <v>9390.661748046874</v>
      </c>
      <c r="Z220">
        <v>9426.8841406249976</v>
      </c>
      <c r="AA220">
        <v>9535.2822045898429</v>
      </c>
      <c r="AB220">
        <v>9629.4382397460922</v>
      </c>
      <c r="AC220">
        <v>11700.832060546871</v>
      </c>
      <c r="AD220">
        <v>9725.5170019531324</v>
      </c>
      <c r="AE220">
        <v>9828.0429101562368</v>
      </c>
      <c r="AF220">
        <v>8522.9590478516056</v>
      </c>
      <c r="AG220">
        <v>9717.5771582030866</v>
      </c>
      <c r="AH220">
        <v>9824.9350195312072</v>
      </c>
      <c r="AI220">
        <v>-1915.0828857422021</v>
      </c>
      <c r="AJ220">
        <v>-1784.205078125</v>
      </c>
      <c r="AK220">
        <v>-2345.1018066405959</v>
      </c>
      <c r="AL220">
        <v>-2427.8018798827979</v>
      </c>
      <c r="AM220">
        <v>-2686.609375</v>
      </c>
      <c r="AN220">
        <v>-3344.1931152344041</v>
      </c>
      <c r="AO220">
        <v>-3339.7807617188082</v>
      </c>
      <c r="AP220">
        <v>-2925.25</v>
      </c>
      <c r="AQ220">
        <v>-3055.1572265625</v>
      </c>
      <c r="AR220">
        <v>-3659.9287109375</v>
      </c>
      <c r="AS220">
        <v>-4120.2651367188082</v>
      </c>
      <c r="AT220">
        <v>-4612.3647460938082</v>
      </c>
      <c r="AU220">
        <v>-4650.7209472655959</v>
      </c>
      <c r="AV220">
        <v>-4926.1987304688082</v>
      </c>
      <c r="AW220">
        <v>-3975.5283203125</v>
      </c>
      <c r="AX220">
        <v>-5085.9106445313082</v>
      </c>
      <c r="AY220">
        <v>-4113.3134765625</v>
      </c>
      <c r="AZ220">
        <v>-5554.9340820313082</v>
      </c>
      <c r="BA220">
        <v>-7955.1118164063082</v>
      </c>
      <c r="BB220">
        <v>-9047.6147460938082</v>
      </c>
      <c r="BC220">
        <v>-8226.08984375</v>
      </c>
      <c r="BD220">
        <v>-4216.9248046875</v>
      </c>
      <c r="BE220">
        <v>-1652.130859375</v>
      </c>
      <c r="BF220">
        <v>-1632.916015625</v>
      </c>
      <c r="BG220">
        <v>-325.283203125</v>
      </c>
      <c r="BH220">
        <v>2224.1162109375</v>
      </c>
      <c r="BI220">
        <v>1513.7705078125</v>
      </c>
    </row>
    <row r="221" spans="1:67" x14ac:dyDescent="0.3">
      <c r="A221" t="s">
        <v>350</v>
      </c>
      <c r="B221" t="s">
        <v>351</v>
      </c>
      <c r="C221" t="s">
        <v>297</v>
      </c>
      <c r="D221" t="s">
        <v>768</v>
      </c>
      <c r="AI221">
        <v>0.10975072236919811</v>
      </c>
      <c r="AJ221">
        <v>9.6416410150514401E-2</v>
      </c>
      <c r="AK221">
        <v>9.7596624026257323E-2</v>
      </c>
      <c r="AL221">
        <v>9.6783358206062084E-2</v>
      </c>
      <c r="AM221">
        <v>9.8287736169084469E-2</v>
      </c>
      <c r="AN221">
        <v>0.11193924579890682</v>
      </c>
      <c r="AO221">
        <v>0.10689028802720021</v>
      </c>
      <c r="AP221">
        <v>0.11338713865260906</v>
      </c>
      <c r="AQ221">
        <v>0.10817168636462507</v>
      </c>
      <c r="AR221">
        <v>0.10644092867334393</v>
      </c>
      <c r="AS221">
        <v>0.10170795671057482</v>
      </c>
      <c r="AT221">
        <v>0.11730157772903359</v>
      </c>
      <c r="AU221">
        <v>0.11839623564354722</v>
      </c>
      <c r="AV221">
        <v>0.11631787505706012</v>
      </c>
      <c r="AW221">
        <v>0.11477200531713808</v>
      </c>
      <c r="AX221">
        <v>0.11192579562985763</v>
      </c>
      <c r="AY221">
        <v>0.11171702508022142</v>
      </c>
      <c r="AZ221">
        <v>0.10751868483667751</v>
      </c>
      <c r="BA221">
        <v>0.10891011870437393</v>
      </c>
      <c r="BB221">
        <v>0.1108709530836624</v>
      </c>
      <c r="BC221">
        <v>0.11707748613015474</v>
      </c>
      <c r="BD221">
        <v>0.11588638217539536</v>
      </c>
      <c r="BE221">
        <v>0.11100108803390739</v>
      </c>
      <c r="BF221">
        <v>0.10945601283510689</v>
      </c>
      <c r="BG221">
        <v>0.10636951728134808</v>
      </c>
      <c r="BH221">
        <v>0.10992361456444688</v>
      </c>
      <c r="BI221">
        <v>0.11138140920274145</v>
      </c>
      <c r="BJ221">
        <v>0.1121533717629056</v>
      </c>
      <c r="BK221">
        <v>0.11169811836682705</v>
      </c>
      <c r="BL221">
        <v>9.821477108991282E-2</v>
      </c>
      <c r="BM221">
        <v>8.6483484191786822E-2</v>
      </c>
    </row>
    <row r="222" spans="1:67" x14ac:dyDescent="0.3">
      <c r="A222" t="s">
        <v>350</v>
      </c>
      <c r="B222" t="s">
        <v>351</v>
      </c>
      <c r="C222" t="s">
        <v>298</v>
      </c>
      <c r="D222" t="s">
        <v>769</v>
      </c>
      <c r="AI222">
        <v>11523.73</v>
      </c>
      <c r="AJ222">
        <v>10830.76</v>
      </c>
      <c r="AK222">
        <v>11823.48</v>
      </c>
      <c r="AL222">
        <v>12568.4</v>
      </c>
      <c r="AM222">
        <v>13543.45</v>
      </c>
      <c r="AN222">
        <v>16554.48</v>
      </c>
      <c r="AO222">
        <v>16825.3</v>
      </c>
      <c r="AP222">
        <v>18970.900000000001</v>
      </c>
      <c r="AQ222">
        <v>19249.5</v>
      </c>
      <c r="AR222">
        <v>20105.5</v>
      </c>
      <c r="AS222">
        <v>20686.7</v>
      </c>
      <c r="AT222">
        <v>25634.5</v>
      </c>
      <c r="AU222">
        <v>27284.2</v>
      </c>
      <c r="AV222">
        <v>28629.8</v>
      </c>
      <c r="AW222">
        <v>30527.5</v>
      </c>
      <c r="AX222">
        <v>32710.799999999999</v>
      </c>
      <c r="AY222">
        <v>35902.800000000003</v>
      </c>
      <c r="AZ222">
        <v>37992.300000000003</v>
      </c>
      <c r="BA222">
        <v>41580.800000000003</v>
      </c>
      <c r="BB222">
        <v>44750</v>
      </c>
      <c r="BC222">
        <v>50487.6</v>
      </c>
      <c r="BD222">
        <v>54309.9</v>
      </c>
      <c r="BE222">
        <v>58985.2</v>
      </c>
      <c r="BF222">
        <v>62965.7</v>
      </c>
      <c r="BG222">
        <v>66313.100000000006</v>
      </c>
      <c r="BH222">
        <v>73156.899999999994</v>
      </c>
      <c r="BI222">
        <v>81128.899999999994</v>
      </c>
      <c r="BJ222">
        <v>87658</v>
      </c>
      <c r="BK222">
        <v>95944.6</v>
      </c>
      <c r="BL222">
        <v>92645</v>
      </c>
      <c r="BM222">
        <v>85493.1</v>
      </c>
    </row>
    <row r="223" spans="1:67" x14ac:dyDescent="0.3">
      <c r="A223" t="s">
        <v>350</v>
      </c>
      <c r="B223" t="s">
        <v>351</v>
      </c>
      <c r="C223" t="s">
        <v>770</v>
      </c>
      <c r="D223" t="s">
        <v>771</v>
      </c>
      <c r="P223">
        <v>4.0585590449866231</v>
      </c>
      <c r="Q223">
        <v>0.59755211503833339</v>
      </c>
      <c r="R223">
        <v>0.71689818137858596</v>
      </c>
      <c r="S223">
        <v>0.71029219966758839</v>
      </c>
      <c r="T223">
        <v>0.72391034218154993</v>
      </c>
      <c r="U223">
        <v>0.77847868187667069</v>
      </c>
      <c r="V223">
        <v>0.79350318537425546</v>
      </c>
      <c r="W223">
        <v>0.79426740738755963</v>
      </c>
      <c r="X223">
        <v>0.84413238269888635</v>
      </c>
      <c r="Y223">
        <v>0.90907209405535661</v>
      </c>
      <c r="Z223">
        <v>0.92506046868346747</v>
      </c>
      <c r="AA223">
        <v>0.94937751410826332</v>
      </c>
      <c r="AB223">
        <v>0.88797052346721228</v>
      </c>
      <c r="AC223">
        <v>0.96954252577867361</v>
      </c>
      <c r="AD223">
        <v>1.0285053415043521</v>
      </c>
      <c r="AE223">
        <v>1.075870104295102</v>
      </c>
      <c r="AF223">
        <v>1.1309807385921558</v>
      </c>
      <c r="AG223">
        <v>1.1751486037175782</v>
      </c>
      <c r="AH223">
        <v>1.1118850726242135</v>
      </c>
      <c r="AI223">
        <v>0.9043937994384279</v>
      </c>
      <c r="AJ223">
        <v>0.86256654724805826</v>
      </c>
      <c r="AK223">
        <v>0.89190644701219257</v>
      </c>
      <c r="AL223">
        <v>0.89834860371113023</v>
      </c>
      <c r="AM223">
        <v>0.92649132943705181</v>
      </c>
      <c r="AN223">
        <v>1.0408709454617586</v>
      </c>
      <c r="AO223">
        <v>1.0516223400347686</v>
      </c>
      <c r="AP223">
        <v>1.1353531926975664</v>
      </c>
      <c r="AQ223">
        <v>1.1051699851907224</v>
      </c>
      <c r="AR223">
        <v>1.1394271248247798</v>
      </c>
      <c r="AS223">
        <v>1.1855255489517189</v>
      </c>
      <c r="AT223">
        <v>1.2905208788557314</v>
      </c>
      <c r="AU223">
        <v>1.3410813907331813</v>
      </c>
      <c r="AV223">
        <v>1.3283839932651906</v>
      </c>
      <c r="AW223">
        <v>1.3907993588565288</v>
      </c>
      <c r="AX223">
        <v>1.4350355124127501</v>
      </c>
      <c r="AY223">
        <v>1.4699845131603742</v>
      </c>
      <c r="AZ223">
        <v>1.4889305907903354</v>
      </c>
      <c r="BA223">
        <v>1.5526354624030705</v>
      </c>
      <c r="BB223">
        <v>1.5883351248688737</v>
      </c>
      <c r="BC223">
        <v>1.6576613400504123</v>
      </c>
      <c r="BD223">
        <v>1.7191811428384591</v>
      </c>
      <c r="BE223">
        <v>1.7457858268502582</v>
      </c>
      <c r="BF223">
        <v>1.7858398874561228</v>
      </c>
      <c r="BG223">
        <v>1.8010798235754797</v>
      </c>
    </row>
    <row r="224" spans="1:67" x14ac:dyDescent="0.3">
      <c r="A224" t="s">
        <v>350</v>
      </c>
      <c r="B224" t="s">
        <v>351</v>
      </c>
      <c r="C224" t="s">
        <v>772</v>
      </c>
      <c r="D224" t="s">
        <v>773</v>
      </c>
      <c r="AI224">
        <v>68.702657484395957</v>
      </c>
      <c r="AJ224">
        <v>65.438919365065502</v>
      </c>
      <c r="AK224">
        <v>65.506136841518412</v>
      </c>
      <c r="AL224">
        <v>66.051024518588477</v>
      </c>
      <c r="AM224">
        <v>66.403689164580683</v>
      </c>
      <c r="AN224">
        <v>68.726682941069001</v>
      </c>
      <c r="AO224">
        <v>66.142244545149708</v>
      </c>
      <c r="AP224">
        <v>66.126385858734196</v>
      </c>
      <c r="AQ224">
        <v>65.541926677064069</v>
      </c>
      <c r="AR224">
        <v>63.448329939815189</v>
      </c>
      <c r="AS224">
        <v>62.350644374792125</v>
      </c>
      <c r="AT224">
        <v>64.9087112896771</v>
      </c>
      <c r="AU224">
        <v>64.005878068485586</v>
      </c>
      <c r="AV224">
        <v>64.392624567506886</v>
      </c>
      <c r="AW224">
        <v>62.319193340240879</v>
      </c>
      <c r="AX224">
        <v>60.740901592574097</v>
      </c>
      <c r="AY224">
        <v>61.009150343698074</v>
      </c>
      <c r="AZ224">
        <v>59.536948419107055</v>
      </c>
      <c r="BA224">
        <v>58.944644680390013</v>
      </c>
      <c r="BB224">
        <v>59.03429329015038</v>
      </c>
      <c r="BC224">
        <v>60.560382195141919</v>
      </c>
      <c r="BD224">
        <v>59.011705195536656</v>
      </c>
      <c r="BE224">
        <v>58.133477864411368</v>
      </c>
      <c r="BF224">
        <v>56.000164748218992</v>
      </c>
      <c r="BG224">
        <v>55.135880125408221</v>
      </c>
    </row>
    <row r="225" spans="1:67" x14ac:dyDescent="0.3">
      <c r="A225" t="s">
        <v>350</v>
      </c>
      <c r="B225" t="s">
        <v>351</v>
      </c>
      <c r="C225" t="s">
        <v>774</v>
      </c>
      <c r="D225" t="s">
        <v>775</v>
      </c>
      <c r="Q225">
        <v>78000000</v>
      </c>
      <c r="R225">
        <v>135000000</v>
      </c>
      <c r="S225">
        <v>104000000</v>
      </c>
      <c r="T225">
        <v>379000000</v>
      </c>
      <c r="U225">
        <v>75000000</v>
      </c>
      <c r="V225">
        <v>81000000</v>
      </c>
      <c r="W225">
        <v>165000000</v>
      </c>
      <c r="X225">
        <v>157000000</v>
      </c>
      <c r="Y225">
        <v>174000000</v>
      </c>
      <c r="Z225">
        <v>118000000</v>
      </c>
      <c r="AA225">
        <v>185000000</v>
      </c>
      <c r="AB225">
        <v>200000000</v>
      </c>
      <c r="AC225">
        <v>206000000</v>
      </c>
      <c r="AD225">
        <v>165000000</v>
      </c>
      <c r="AE225">
        <v>146000000</v>
      </c>
      <c r="AF225">
        <v>146000000</v>
      </c>
      <c r="AG225">
        <v>120000000</v>
      </c>
      <c r="AH225">
        <v>138000000</v>
      </c>
      <c r="AI225">
        <v>169000000</v>
      </c>
      <c r="AJ225">
        <v>129000000</v>
      </c>
      <c r="AK225">
        <v>130000000</v>
      </c>
      <c r="AL225">
        <v>94000000</v>
      </c>
      <c r="AM225">
        <v>152000000</v>
      </c>
      <c r="AN225">
        <v>56000000</v>
      </c>
      <c r="AO225">
        <v>41000000</v>
      </c>
      <c r="AP225">
        <v>30000000</v>
      </c>
      <c r="AQ225">
        <v>4039999.9618530301</v>
      </c>
      <c r="AR225">
        <v>113629997.253418</v>
      </c>
      <c r="AS225">
        <v>62540000.915527299</v>
      </c>
      <c r="AT225">
        <v>87129997.253417999</v>
      </c>
      <c r="AU225">
        <v>72139999.389648393</v>
      </c>
      <c r="AV225">
        <v>56610000.6103516</v>
      </c>
      <c r="AW225">
        <v>62849998.474121101</v>
      </c>
      <c r="AX225">
        <v>49150001.525878899</v>
      </c>
      <c r="AY225">
        <v>41770000.457763702</v>
      </c>
      <c r="AZ225">
        <v>49139999.3896484</v>
      </c>
      <c r="BA225">
        <v>93190002.44140631</v>
      </c>
      <c r="BB225">
        <v>63819999.694824196</v>
      </c>
      <c r="BC225">
        <v>113690002.441406</v>
      </c>
      <c r="BD225">
        <v>109010002.13623001</v>
      </c>
      <c r="BE225">
        <v>187820007.32421902</v>
      </c>
      <c r="BF225">
        <v>155899993.89648402</v>
      </c>
      <c r="BG225">
        <v>234660003.66210902</v>
      </c>
      <c r="BH225">
        <v>211619995.11718801</v>
      </c>
      <c r="BI225">
        <v>244190002.44140598</v>
      </c>
      <c r="BJ225">
        <v>274250000</v>
      </c>
      <c r="BK225">
        <v>324140014.64843804</v>
      </c>
      <c r="BL225">
        <v>404869995.11718804</v>
      </c>
      <c r="BM225">
        <v>309570007.32421899</v>
      </c>
      <c r="BN225">
        <v>443829986.57226604</v>
      </c>
    </row>
    <row r="226" spans="1:67" x14ac:dyDescent="0.3">
      <c r="A226" t="s">
        <v>350</v>
      </c>
      <c r="B226" t="s">
        <v>351</v>
      </c>
      <c r="C226" t="s">
        <v>776</v>
      </c>
      <c r="D226" t="s">
        <v>777</v>
      </c>
      <c r="AZ226">
        <v>79999.9982118607</v>
      </c>
      <c r="BB226">
        <v>50000.000745058103</v>
      </c>
      <c r="BJ226">
        <v>140000.00059604601</v>
      </c>
    </row>
    <row r="227" spans="1:67" x14ac:dyDescent="0.3">
      <c r="A227" t="s">
        <v>350</v>
      </c>
      <c r="B227" t="s">
        <v>351</v>
      </c>
      <c r="C227" t="s">
        <v>778</v>
      </c>
      <c r="D227" t="s">
        <v>779</v>
      </c>
      <c r="P227">
        <v>2579999.92370605</v>
      </c>
      <c r="Q227">
        <v>6469999.7901916504</v>
      </c>
      <c r="R227">
        <v>1899999.97615814</v>
      </c>
      <c r="S227">
        <v>12279999.732971201</v>
      </c>
      <c r="T227">
        <v>10079999.923706101</v>
      </c>
      <c r="U227">
        <v>5230000.0190734901</v>
      </c>
      <c r="V227">
        <v>17120000.839233398</v>
      </c>
      <c r="W227">
        <v>15500000</v>
      </c>
      <c r="X227">
        <v>23700000.762939498</v>
      </c>
      <c r="Y227">
        <v>23430000.3051758</v>
      </c>
      <c r="Z227">
        <v>18209999.084472697</v>
      </c>
      <c r="AA227">
        <v>28829999.923706099</v>
      </c>
      <c r="AB227">
        <v>25559999.465942401</v>
      </c>
      <c r="AC227">
        <v>21889999.3896484</v>
      </c>
      <c r="AD227">
        <v>22399999.6185303</v>
      </c>
      <c r="AE227">
        <v>43040000.915527299</v>
      </c>
      <c r="AF227">
        <v>33150001.525878899</v>
      </c>
      <c r="AG227">
        <v>36189998.626708999</v>
      </c>
      <c r="AH227">
        <v>33599998.474121101</v>
      </c>
      <c r="AI227">
        <v>43919998.168945298</v>
      </c>
      <c r="AJ227">
        <v>42150001.525878899</v>
      </c>
      <c r="AK227">
        <v>37889999.3896484</v>
      </c>
      <c r="AL227">
        <v>33319999.694824196</v>
      </c>
      <c r="AM227">
        <v>36720001.220703095</v>
      </c>
      <c r="AN227">
        <v>41200000.762939505</v>
      </c>
      <c r="AO227">
        <v>39610000.6103516</v>
      </c>
      <c r="AP227">
        <v>32360000.6103516</v>
      </c>
      <c r="AQ227">
        <v>29870000.839233398</v>
      </c>
      <c r="AR227">
        <v>34180000.305175804</v>
      </c>
      <c r="AS227">
        <v>18379999.160766602</v>
      </c>
      <c r="AT227">
        <v>20579999.923706099</v>
      </c>
      <c r="AU227">
        <v>16610000.610351602</v>
      </c>
      <c r="AV227">
        <v>12149999.6185303</v>
      </c>
      <c r="AW227">
        <v>23940000.534057599</v>
      </c>
      <c r="AX227">
        <v>32909999.847412102</v>
      </c>
      <c r="AY227">
        <v>21409999.847412098</v>
      </c>
      <c r="AZ227">
        <v>39830001.831054702</v>
      </c>
      <c r="BA227">
        <v>23200000.762939498</v>
      </c>
      <c r="BB227">
        <v>14640000.3433228</v>
      </c>
      <c r="BC227">
        <v>16920000.076293901</v>
      </c>
      <c r="BD227">
        <v>16979999.542236298</v>
      </c>
      <c r="BE227">
        <v>16569999.6948242</v>
      </c>
      <c r="BF227">
        <v>12539999.961853001</v>
      </c>
      <c r="BG227">
        <v>9229999.54223633</v>
      </c>
      <c r="BH227">
        <v>4250000</v>
      </c>
      <c r="BI227">
        <v>2700000.04768372</v>
      </c>
      <c r="BJ227">
        <v>12829999.923706101</v>
      </c>
      <c r="BK227">
        <v>14569999.6948242</v>
      </c>
      <c r="BL227">
        <v>14229999.5422363</v>
      </c>
      <c r="BM227">
        <v>14949999.809265099</v>
      </c>
      <c r="BN227">
        <v>17860000.6103516</v>
      </c>
    </row>
    <row r="228" spans="1:67" x14ac:dyDescent="0.3">
      <c r="A228" t="s">
        <v>350</v>
      </c>
      <c r="B228" t="s">
        <v>351</v>
      </c>
      <c r="C228" t="s">
        <v>780</v>
      </c>
      <c r="D228" t="s">
        <v>781</v>
      </c>
      <c r="Q228">
        <v>17360000.6103516</v>
      </c>
      <c r="R228">
        <v>28969999.3133545</v>
      </c>
      <c r="S228">
        <v>21290000.915527303</v>
      </c>
      <c r="T228">
        <v>47049999.237060495</v>
      </c>
      <c r="U228">
        <v>31489999.771118201</v>
      </c>
      <c r="V228">
        <v>65879997.253417999</v>
      </c>
      <c r="W228">
        <v>119620002.746582</v>
      </c>
      <c r="X228">
        <v>206330001.83105499</v>
      </c>
      <c r="Y228">
        <v>215139999.38964802</v>
      </c>
      <c r="Z228">
        <v>144979995.727539</v>
      </c>
      <c r="AA228">
        <v>215789993.28613302</v>
      </c>
      <c r="AB228">
        <v>104199996.94824201</v>
      </c>
      <c r="AC228">
        <v>123290000.915527</v>
      </c>
      <c r="AD228">
        <v>121480003.35693401</v>
      </c>
      <c r="AE228">
        <v>248479995.727539</v>
      </c>
      <c r="AF228">
        <v>334200012.20703101</v>
      </c>
      <c r="AG228">
        <v>341959991.45507801</v>
      </c>
      <c r="AH228">
        <v>370600006.10351604</v>
      </c>
      <c r="AI228">
        <v>373579986.57226604</v>
      </c>
      <c r="AJ228">
        <v>114980003.35693401</v>
      </c>
      <c r="AK228">
        <v>163440002.44140598</v>
      </c>
      <c r="AL228">
        <v>185039993.28613302</v>
      </c>
      <c r="AM228">
        <v>227600006.10351598</v>
      </c>
      <c r="AN228">
        <v>254889999.38964802</v>
      </c>
      <c r="AO228">
        <v>174029998.77929699</v>
      </c>
      <c r="AP228">
        <v>129990005.493164</v>
      </c>
      <c r="AQ228">
        <v>189050003.05175802</v>
      </c>
      <c r="AR228">
        <v>123660003.662109</v>
      </c>
      <c r="AS228">
        <v>201619995.11718801</v>
      </c>
      <c r="AT228">
        <v>125639999.38964799</v>
      </c>
      <c r="AU228">
        <v>122720001.22070299</v>
      </c>
      <c r="AV228">
        <v>115269996.64306599</v>
      </c>
      <c r="AW228">
        <v>38229999.542236298</v>
      </c>
      <c r="AX228">
        <v>-1009999.99046326</v>
      </c>
      <c r="AY228">
        <v>-7449999.8092651404</v>
      </c>
      <c r="AZ228">
        <v>-6590000.1525878897</v>
      </c>
      <c r="BA228">
        <v>41130001.068115197</v>
      </c>
      <c r="BB228">
        <v>14090000.1525879</v>
      </c>
      <c r="BC228">
        <v>24190000.534057599</v>
      </c>
      <c r="BD228">
        <v>78199996.948242202</v>
      </c>
      <c r="BE228">
        <v>305459991.45507801</v>
      </c>
      <c r="BF228">
        <v>327269989.01367199</v>
      </c>
      <c r="BG228">
        <v>307700012.20703101</v>
      </c>
      <c r="BH228">
        <v>375160003.66210896</v>
      </c>
      <c r="BI228">
        <v>461269989.01367199</v>
      </c>
      <c r="BJ228">
        <v>1312660034.1796899</v>
      </c>
      <c r="BK228">
        <v>1179280029.29688</v>
      </c>
      <c r="BL228">
        <v>1139180053.7109399</v>
      </c>
      <c r="BM228">
        <v>2010209960.9375</v>
      </c>
      <c r="BN228">
        <v>1952920043.9453101</v>
      </c>
    </row>
    <row r="229" spans="1:67" x14ac:dyDescent="0.3">
      <c r="A229" t="s">
        <v>350</v>
      </c>
      <c r="B229" t="s">
        <v>351</v>
      </c>
      <c r="C229" t="s">
        <v>782</v>
      </c>
      <c r="D229" t="s">
        <v>783</v>
      </c>
      <c r="BA229">
        <v>29999.999329447703</v>
      </c>
      <c r="BE229">
        <v>9999.9997764825803</v>
      </c>
      <c r="BF229">
        <v>9999.9997764825803</v>
      </c>
      <c r="BH229">
        <v>9999.9997764825803</v>
      </c>
      <c r="BI229">
        <v>9999.9997764825803</v>
      </c>
      <c r="BJ229">
        <v>29999.999329447703</v>
      </c>
      <c r="BL229">
        <v>540000.021457672</v>
      </c>
      <c r="BM229">
        <v>1139999.9856948899</v>
      </c>
      <c r="BN229">
        <v>2809999.9427795401</v>
      </c>
    </row>
    <row r="230" spans="1:67" x14ac:dyDescent="0.3">
      <c r="A230" t="s">
        <v>350</v>
      </c>
      <c r="B230" t="s">
        <v>351</v>
      </c>
      <c r="C230" t="s">
        <v>784</v>
      </c>
      <c r="D230" t="s">
        <v>785</v>
      </c>
      <c r="Q230">
        <v>219999.99880790699</v>
      </c>
      <c r="R230">
        <v>259999.99046325701</v>
      </c>
      <c r="S230">
        <v>119999.997317791</v>
      </c>
      <c r="T230">
        <v>9999.9997764825803</v>
      </c>
      <c r="U230">
        <v>1110000.0143051101</v>
      </c>
      <c r="V230">
        <v>2000000</v>
      </c>
      <c r="W230">
        <v>180000.00715255702</v>
      </c>
      <c r="X230">
        <v>370000.00476837205</v>
      </c>
      <c r="Y230">
        <v>2049999.9523162802</v>
      </c>
      <c r="Z230">
        <v>2420000.07629395</v>
      </c>
      <c r="AA230">
        <v>189999.99761581398</v>
      </c>
      <c r="AB230">
        <v>620000.00476837205</v>
      </c>
      <c r="AC230">
        <v>3079999.92370605</v>
      </c>
      <c r="AD230">
        <v>4230000.0190734901</v>
      </c>
      <c r="AE230">
        <v>2279999.97138977</v>
      </c>
      <c r="AF230">
        <v>2730000.0190734901</v>
      </c>
      <c r="AG230">
        <v>18100000.3814697</v>
      </c>
      <c r="AH230">
        <v>14609999.6566772</v>
      </c>
      <c r="AI230">
        <v>12439999.580383301</v>
      </c>
      <c r="AJ230">
        <v>15800000.190734901</v>
      </c>
      <c r="AK230">
        <v>10590000.1525879</v>
      </c>
      <c r="AL230">
        <v>4260000.2288818406</v>
      </c>
      <c r="AM230">
        <v>5030000.2098083496</v>
      </c>
      <c r="AN230">
        <v>4710000.0381469699</v>
      </c>
      <c r="AO230">
        <v>1039999.96185303</v>
      </c>
      <c r="AP230">
        <v>810000.00238418602</v>
      </c>
      <c r="AQ230">
        <v>699999.98807907104</v>
      </c>
      <c r="AR230">
        <v>620000.00476837205</v>
      </c>
      <c r="AS230">
        <v>629999.99523162795</v>
      </c>
      <c r="AT230">
        <v>500000</v>
      </c>
      <c r="AU230">
        <v>610000.01430511498</v>
      </c>
      <c r="AV230">
        <v>709999.978542328</v>
      </c>
      <c r="AW230">
        <v>670000.016689301</v>
      </c>
      <c r="AX230">
        <v>980000.01907348598</v>
      </c>
      <c r="AY230">
        <v>810000.00238418602</v>
      </c>
      <c r="AZ230">
        <v>1169999.95708466</v>
      </c>
      <c r="BA230">
        <v>1389999.9856948899</v>
      </c>
      <c r="BB230">
        <v>1220000.02861023</v>
      </c>
      <c r="BC230">
        <v>1629999.99523163</v>
      </c>
      <c r="BD230">
        <v>819999.99284744298</v>
      </c>
      <c r="BE230">
        <v>769999.98092651402</v>
      </c>
      <c r="BF230">
        <v>839999.97377395595</v>
      </c>
      <c r="BG230">
        <v>910000.02622604405</v>
      </c>
      <c r="BH230">
        <v>779999.97138977097</v>
      </c>
      <c r="BI230">
        <v>449999.98807907099</v>
      </c>
      <c r="BJ230">
        <v>959999.978542328</v>
      </c>
      <c r="BK230">
        <v>2869999.8855590797</v>
      </c>
      <c r="BL230">
        <v>980000.01907348598</v>
      </c>
      <c r="BM230">
        <v>870000.00476837205</v>
      </c>
      <c r="BN230">
        <v>560000.00238418602</v>
      </c>
    </row>
    <row r="231" spans="1:67" x14ac:dyDescent="0.3">
      <c r="A231" t="s">
        <v>350</v>
      </c>
      <c r="B231" t="s">
        <v>351</v>
      </c>
      <c r="C231" t="s">
        <v>786</v>
      </c>
      <c r="D231" t="s">
        <v>787</v>
      </c>
      <c r="AX231">
        <v>9999.9997764825803</v>
      </c>
      <c r="AY231">
        <v>70000.000298023195</v>
      </c>
      <c r="AZ231">
        <v>170000.00178813902</v>
      </c>
      <c r="BA231">
        <v>9999.9997764825803</v>
      </c>
      <c r="BB231">
        <v>79999.9982118607</v>
      </c>
      <c r="BD231">
        <v>19999.999552965201</v>
      </c>
      <c r="BE231">
        <v>9999.9997764825803</v>
      </c>
      <c r="BF231">
        <v>9999.9997764825803</v>
      </c>
      <c r="BG231">
        <v>19999.999552965201</v>
      </c>
      <c r="BH231">
        <v>19999.999552965201</v>
      </c>
      <c r="BI231">
        <v>9999.9997764825803</v>
      </c>
      <c r="BJ231">
        <v>239999.994635582</v>
      </c>
      <c r="BK231">
        <v>19999.999552965201</v>
      </c>
      <c r="BL231">
        <v>19999.999552965201</v>
      </c>
      <c r="BM231">
        <v>219999.99880790699</v>
      </c>
      <c r="BN231">
        <v>230000.00417232499</v>
      </c>
    </row>
    <row r="232" spans="1:67" x14ac:dyDescent="0.3">
      <c r="A232" t="s">
        <v>350</v>
      </c>
      <c r="B232" t="s">
        <v>351</v>
      </c>
      <c r="C232" t="s">
        <v>788</v>
      </c>
      <c r="D232" t="s">
        <v>789</v>
      </c>
      <c r="R232">
        <v>1039999.96185303</v>
      </c>
      <c r="S232">
        <v>4159999.8474121103</v>
      </c>
      <c r="T232">
        <v>3809999.9427795401</v>
      </c>
      <c r="U232">
        <v>3950000.04768372</v>
      </c>
      <c r="V232">
        <v>4849999.9046325702</v>
      </c>
      <c r="W232">
        <v>219999.99880790699</v>
      </c>
      <c r="X232">
        <v>14699999.809265099</v>
      </c>
      <c r="Y232">
        <v>8840000.1525878906</v>
      </c>
      <c r="Z232">
        <v>1610000.0143051101</v>
      </c>
      <c r="AA232">
        <v>5389999.8664856004</v>
      </c>
      <c r="AB232">
        <v>699999.98807907104</v>
      </c>
      <c r="AC232">
        <v>379999.99523162795</v>
      </c>
      <c r="AD232">
        <v>9979999.54223633</v>
      </c>
      <c r="AE232">
        <v>879999.99523162795</v>
      </c>
      <c r="AF232">
        <v>5230000.0190734901</v>
      </c>
      <c r="AG232">
        <v>3539999.9618530301</v>
      </c>
      <c r="AH232">
        <v>119999.997317791</v>
      </c>
      <c r="AI232">
        <v>9880000.1144409198</v>
      </c>
      <c r="AJ232">
        <v>4010000.2288818406</v>
      </c>
      <c r="AK232">
        <v>5599999.9046325702</v>
      </c>
      <c r="AL232">
        <v>3059999.9427795401</v>
      </c>
      <c r="AM232">
        <v>6409999.8474121103</v>
      </c>
      <c r="AN232">
        <v>2450000.04768372</v>
      </c>
      <c r="AO232">
        <v>1870000.00476837</v>
      </c>
      <c r="AP232">
        <v>-1899999.97615814</v>
      </c>
      <c r="AQ232">
        <v>29999.999329447703</v>
      </c>
      <c r="AR232">
        <v>-910000.02622604405</v>
      </c>
      <c r="AS232">
        <v>-910000.02622604405</v>
      </c>
      <c r="AT232">
        <v>1700000.04768372</v>
      </c>
      <c r="AU232">
        <v>-2069999.9332428002</v>
      </c>
      <c r="AV232">
        <v>1259999.9904632599</v>
      </c>
      <c r="AW232">
        <v>-100000.00149011599</v>
      </c>
      <c r="AX232">
        <v>-319999.99284744303</v>
      </c>
      <c r="AY232">
        <v>-639999.98569488502</v>
      </c>
      <c r="AZ232">
        <v>-430000.00715255697</v>
      </c>
      <c r="BA232">
        <v>3609999.8950958299</v>
      </c>
      <c r="BB232">
        <v>-2650000.0953674298</v>
      </c>
      <c r="BC232">
        <v>-9999.9997764825803</v>
      </c>
      <c r="BD232">
        <v>490000.00953674299</v>
      </c>
      <c r="BE232">
        <v>819999.99284744298</v>
      </c>
      <c r="BF232">
        <v>1000000</v>
      </c>
      <c r="BG232">
        <v>769999.98092651402</v>
      </c>
      <c r="BH232">
        <v>620000.00476837205</v>
      </c>
      <c r="BI232">
        <v>1389999.9856948899</v>
      </c>
      <c r="BJ232">
        <v>1009999.99046326</v>
      </c>
      <c r="BK232">
        <v>1220000.02861023</v>
      </c>
      <c r="BL232">
        <v>1029999.97138977</v>
      </c>
      <c r="BM232">
        <v>1460000.0381469701</v>
      </c>
      <c r="BN232">
        <v>1210000.0381469701</v>
      </c>
    </row>
    <row r="233" spans="1:67" x14ac:dyDescent="0.3">
      <c r="A233" t="s">
        <v>350</v>
      </c>
      <c r="B233" t="s">
        <v>351</v>
      </c>
      <c r="C233" t="s">
        <v>790</v>
      </c>
      <c r="D233" t="s">
        <v>791</v>
      </c>
      <c r="AL233">
        <v>4.4623313690168295E-2</v>
      </c>
      <c r="AM233">
        <v>0.31893476727967929</v>
      </c>
      <c r="AN233">
        <v>0.39552185997596678</v>
      </c>
      <c r="AO233">
        <v>1.8367093939243968</v>
      </c>
      <c r="AP233">
        <v>1.1797246353454705</v>
      </c>
      <c r="AQ233">
        <v>2.0182232486772347</v>
      </c>
      <c r="AR233">
        <v>1.8887833745556446</v>
      </c>
      <c r="AS233">
        <v>1.7529206073368158</v>
      </c>
      <c r="AT233">
        <v>0.48359652224056682</v>
      </c>
      <c r="AW233">
        <v>0.38105597791773416</v>
      </c>
      <c r="AX233">
        <v>0.29601279965233201</v>
      </c>
      <c r="AY233">
        <v>0.3292857383719876</v>
      </c>
      <c r="AZ233">
        <v>0.88911344258645464</v>
      </c>
      <c r="BA233">
        <v>1.5951867398186239</v>
      </c>
      <c r="BB233">
        <v>2.2827290183791673</v>
      </c>
      <c r="BC233">
        <v>4.1964163023938532</v>
      </c>
      <c r="BD233">
        <v>1.7292225615305614</v>
      </c>
      <c r="BE233">
        <v>1.0821424990622905</v>
      </c>
      <c r="BF233">
        <v>0.82399815943701349</v>
      </c>
      <c r="BG233">
        <v>9.1444546566437541</v>
      </c>
      <c r="BH233">
        <v>6.9778498554049593</v>
      </c>
      <c r="BI233">
        <v>5.776296399702586</v>
      </c>
      <c r="BJ233">
        <v>9.0221649867510383</v>
      </c>
      <c r="BK233">
        <v>5.0227653156479724</v>
      </c>
      <c r="BL233">
        <v>3.7373106420767783</v>
      </c>
      <c r="BM233">
        <v>3.9903911086057677</v>
      </c>
    </row>
    <row r="234" spans="1:67" x14ac:dyDescent="0.3">
      <c r="A234" t="s">
        <v>350</v>
      </c>
      <c r="B234" t="s">
        <v>351</v>
      </c>
      <c r="C234" t="s">
        <v>792</v>
      </c>
      <c r="D234" t="s">
        <v>793</v>
      </c>
      <c r="AL234">
        <v>464100000</v>
      </c>
      <c r="AM234">
        <v>1019900000</v>
      </c>
      <c r="AN234">
        <v>1926220000</v>
      </c>
      <c r="AO234">
        <v>7381510000</v>
      </c>
      <c r="AP234">
        <v>2770310000</v>
      </c>
      <c r="AQ234">
        <v>2029540000</v>
      </c>
      <c r="AR234">
        <v>1561590000</v>
      </c>
      <c r="AS234">
        <v>2192180000</v>
      </c>
      <c r="AT234">
        <v>978300000</v>
      </c>
      <c r="AU234">
        <v>14892060000</v>
      </c>
      <c r="AX234">
        <v>3299610000</v>
      </c>
      <c r="AY234">
        <v>3850310000</v>
      </c>
      <c r="AZ234">
        <v>8732760000</v>
      </c>
      <c r="BA234">
        <v>11721070000</v>
      </c>
      <c r="BB234">
        <v>20928930000</v>
      </c>
      <c r="BC234">
        <v>41616870000</v>
      </c>
      <c r="BD234">
        <v>47699530000</v>
      </c>
      <c r="BF234">
        <v>51158550000</v>
      </c>
      <c r="BG234">
        <v>68457910000</v>
      </c>
      <c r="BH234">
        <v>65484860000</v>
      </c>
      <c r="BI234">
        <v>70419424536.446503</v>
      </c>
      <c r="BJ234">
        <v>86178750000</v>
      </c>
      <c r="BK234">
        <v>77390500000</v>
      </c>
      <c r="BL234">
        <v>64416510000</v>
      </c>
      <c r="BM234">
        <v>89773660000</v>
      </c>
    </row>
    <row r="235" spans="1:67" x14ac:dyDescent="0.3">
      <c r="A235" t="s">
        <v>350</v>
      </c>
      <c r="B235" t="s">
        <v>351</v>
      </c>
      <c r="C235" t="s">
        <v>794</v>
      </c>
      <c r="D235" t="s">
        <v>795</v>
      </c>
      <c r="AO235">
        <v>2.68817210197449</v>
      </c>
      <c r="AQ235">
        <v>10.695187568664601</v>
      </c>
      <c r="AS235">
        <v>0</v>
      </c>
      <c r="AU235">
        <v>0</v>
      </c>
      <c r="AV235">
        <v>0</v>
      </c>
      <c r="AW235">
        <v>0</v>
      </c>
      <c r="AX235">
        <v>0</v>
      </c>
      <c r="AY235">
        <v>0</v>
      </c>
      <c r="AZ235">
        <v>4.85436916351318</v>
      </c>
      <c r="BA235">
        <v>4.3689322471618697</v>
      </c>
      <c r="BB235">
        <v>3.34928226470947</v>
      </c>
      <c r="BC235">
        <v>3.8095238208770801</v>
      </c>
      <c r="BD235">
        <v>3.7914690971374498</v>
      </c>
      <c r="BE235">
        <v>12.7962083816528</v>
      </c>
      <c r="BF235">
        <v>11.848340988159199</v>
      </c>
      <c r="BG235">
        <v>12.5</v>
      </c>
      <c r="BH235">
        <v>13.4615383148193</v>
      </c>
      <c r="BI235">
        <v>12.0192308425903</v>
      </c>
      <c r="BJ235">
        <v>13.942307472229</v>
      </c>
      <c r="BK235">
        <v>11.5384616851807</v>
      </c>
      <c r="BL235">
        <v>10.096154212951699</v>
      </c>
      <c r="BM235">
        <v>10.5769233703613</v>
      </c>
      <c r="BN235">
        <v>11.057692527771</v>
      </c>
    </row>
    <row r="236" spans="1:67" x14ac:dyDescent="0.3">
      <c r="A236" t="s">
        <v>350</v>
      </c>
      <c r="B236" t="s">
        <v>351</v>
      </c>
      <c r="C236" t="s">
        <v>796</v>
      </c>
      <c r="D236" t="s">
        <v>797</v>
      </c>
      <c r="U236">
        <v>0.18544098224328809</v>
      </c>
      <c r="V236">
        <v>0.81726057366742511</v>
      </c>
      <c r="W236">
        <v>0.86912660159141897</v>
      </c>
      <c r="X236">
        <v>1.0994758842020578</v>
      </c>
      <c r="Y236">
        <v>1.8671619324374862</v>
      </c>
      <c r="Z236">
        <v>1.881767469937742</v>
      </c>
      <c r="AA236">
        <v>2.8418479859512082</v>
      </c>
      <c r="AB236">
        <v>3.6481726799113745</v>
      </c>
      <c r="AC236">
        <v>2.6465389802989718</v>
      </c>
      <c r="AD236">
        <v>2.2554171485345429</v>
      </c>
      <c r="AE236">
        <v>2.6466500802944184</v>
      </c>
      <c r="AF236">
        <v>3.0776520952712216</v>
      </c>
      <c r="AG236">
        <v>2.8730274495129646</v>
      </c>
      <c r="AH236">
        <v>2.6335454972646404</v>
      </c>
      <c r="AI236">
        <v>2.4648939475822025</v>
      </c>
      <c r="AJ236">
        <v>2.4852333734649075</v>
      </c>
      <c r="AK236">
        <v>2.8754093621089782</v>
      </c>
      <c r="AL236">
        <v>3.0373252263956365</v>
      </c>
      <c r="AM236">
        <v>3.4081340388195174</v>
      </c>
      <c r="AN236">
        <v>3.167296319865446</v>
      </c>
      <c r="AO236">
        <v>2.8955751560360707</v>
      </c>
      <c r="AP236">
        <v>3.1641028158335036</v>
      </c>
      <c r="AQ236">
        <v>3.2125653790455981</v>
      </c>
      <c r="AR236">
        <v>3.5240376608963313</v>
      </c>
      <c r="AS236">
        <v>3.6865967756654503</v>
      </c>
      <c r="AT236">
        <v>3.8979462709813504</v>
      </c>
      <c r="AU236">
        <v>5.2226692391760681</v>
      </c>
      <c r="AV236">
        <v>5.3053882027524937</v>
      </c>
      <c r="AW236">
        <v>5.5043731491837065</v>
      </c>
      <c r="AX236">
        <v>6.2130184203286465</v>
      </c>
      <c r="AY236">
        <v>7.5572050635374186</v>
      </c>
      <c r="AZ236">
        <v>8.2428849122871544</v>
      </c>
      <c r="BA236">
        <v>9.7571612861557036</v>
      </c>
      <c r="BB236">
        <v>10.266277335546222</v>
      </c>
      <c r="BC236">
        <v>9.4121256483671392</v>
      </c>
      <c r="BD236">
        <v>9.3837549530877595</v>
      </c>
      <c r="BE236">
        <v>10.587934643742249</v>
      </c>
      <c r="BF236">
        <v>9.2452197433137826</v>
      </c>
      <c r="BG236">
        <v>8.6690539774288844</v>
      </c>
      <c r="BH236">
        <v>7.8407052984976398</v>
      </c>
      <c r="BI236">
        <v>5.1178067712517006</v>
      </c>
      <c r="BJ236">
        <v>4.5963280990094235</v>
      </c>
      <c r="BK236">
        <v>4.8435753514416948</v>
      </c>
      <c r="BL236">
        <v>5.228317767743591</v>
      </c>
      <c r="BM236">
        <v>5.817469565213087</v>
      </c>
      <c r="BN236">
        <v>5.3344657680767256</v>
      </c>
      <c r="BO236">
        <v>4.6727394581433028</v>
      </c>
    </row>
    <row r="237" spans="1:67" x14ac:dyDescent="0.3">
      <c r="A237" t="s">
        <v>350</v>
      </c>
      <c r="B237" t="s">
        <v>351</v>
      </c>
      <c r="C237" t="s">
        <v>798</v>
      </c>
      <c r="D237" t="s">
        <v>799</v>
      </c>
      <c r="U237">
        <v>0</v>
      </c>
      <c r="V237">
        <v>0</v>
      </c>
      <c r="W237">
        <v>0</v>
      </c>
      <c r="X237">
        <v>0</v>
      </c>
      <c r="Y237">
        <v>0</v>
      </c>
      <c r="Z237">
        <v>0</v>
      </c>
      <c r="AA237">
        <v>0</v>
      </c>
      <c r="AB237">
        <v>1267876.37525416</v>
      </c>
      <c r="AC237">
        <v>1624686.9898676299</v>
      </c>
      <c r="AD237">
        <v>-7191558.3698250595</v>
      </c>
      <c r="AE237">
        <v>0</v>
      </c>
      <c r="AF237">
        <v>-64516.129032258097</v>
      </c>
      <c r="AG237">
        <v>0</v>
      </c>
      <c r="AH237">
        <v>1704369.38332817</v>
      </c>
      <c r="AI237">
        <v>280926.02490329702</v>
      </c>
      <c r="AJ237">
        <v>2213918.7521705399</v>
      </c>
      <c r="AK237">
        <v>8729923.0219225306</v>
      </c>
      <c r="AL237">
        <v>8364969.8740975196</v>
      </c>
      <c r="AM237">
        <v>105861743.188208</v>
      </c>
      <c r="AN237">
        <v>-15230807.241713</v>
      </c>
      <c r="AO237">
        <v>-117042595.743109</v>
      </c>
      <c r="AP237">
        <v>-9892244.7222070601</v>
      </c>
      <c r="AQ237">
        <v>-4237543.3759751897</v>
      </c>
      <c r="AR237">
        <v>-1107670.6061730001</v>
      </c>
      <c r="AS237">
        <v>1197881.99927332</v>
      </c>
      <c r="AT237">
        <v>-3475016.5423753099</v>
      </c>
      <c r="AU237">
        <v>-1365094.9232972199</v>
      </c>
      <c r="AV237">
        <v>1630080.7941175499</v>
      </c>
      <c r="AW237">
        <v>4258444.1006808197</v>
      </c>
      <c r="AX237">
        <v>19520520.669622</v>
      </c>
      <c r="BC237">
        <v>-53915649.797577403</v>
      </c>
      <c r="BD237">
        <v>50246309.327244602</v>
      </c>
      <c r="BE237">
        <v>133582922.84566</v>
      </c>
      <c r="BF237">
        <v>261862399.26498699</v>
      </c>
      <c r="BG237">
        <v>357721288.10277301</v>
      </c>
      <c r="BH237">
        <v>-104994999.426847</v>
      </c>
      <c r="BI237">
        <v>114334779.106299</v>
      </c>
      <c r="BJ237">
        <v>258081454.04643801</v>
      </c>
      <c r="BK237">
        <v>-32669788.382796802</v>
      </c>
      <c r="BL237">
        <v>-69735154.123918205</v>
      </c>
      <c r="BM237">
        <v>-354516607.34014398</v>
      </c>
      <c r="BN237">
        <v>-269202296.707578</v>
      </c>
      <c r="BO237">
        <v>-182545460.513327</v>
      </c>
    </row>
    <row r="238" spans="1:67" x14ac:dyDescent="0.3">
      <c r="A238" t="s">
        <v>350</v>
      </c>
      <c r="B238" t="s">
        <v>351</v>
      </c>
      <c r="C238" t="s">
        <v>800</v>
      </c>
      <c r="D238" t="s">
        <v>801</v>
      </c>
      <c r="U238">
        <v>20.0934211521595</v>
      </c>
      <c r="V238">
        <v>26.095154242530732</v>
      </c>
      <c r="W238">
        <v>19.943896446303164</v>
      </c>
      <c r="X238">
        <v>20.609957874090277</v>
      </c>
      <c r="Y238">
        <v>18.528067418723893</v>
      </c>
      <c r="Z238">
        <v>20.419499263643576</v>
      </c>
      <c r="AA238">
        <v>11.985727052727508</v>
      </c>
      <c r="AB238">
        <v>12.429431933286493</v>
      </c>
      <c r="AC238">
        <v>14.13769458285844</v>
      </c>
      <c r="AD238">
        <v>13.017927483903627</v>
      </c>
      <c r="AE238">
        <v>10.982608215903401</v>
      </c>
      <c r="AF238">
        <v>11.18496777654005</v>
      </c>
      <c r="AG238">
        <v>10.821385373857039</v>
      </c>
      <c r="AH238">
        <v>10.191826522101739</v>
      </c>
      <c r="AI238">
        <v>9.775822766069334</v>
      </c>
      <c r="AJ238">
        <v>8.2832893840627104</v>
      </c>
      <c r="AK238">
        <v>8.4734860572004713</v>
      </c>
      <c r="AL238">
        <v>8.0191869632799904</v>
      </c>
      <c r="AM238">
        <v>9.3395553848071255</v>
      </c>
      <c r="AN238">
        <v>10.054201462258773</v>
      </c>
      <c r="AO238">
        <v>13.232260852999921</v>
      </c>
      <c r="AP238">
        <v>13.209372129390081</v>
      </c>
      <c r="AQ238">
        <v>12.733915026280476</v>
      </c>
      <c r="AR238">
        <v>12.138239613249677</v>
      </c>
      <c r="AS238">
        <v>11.199605952234375</v>
      </c>
      <c r="AT238">
        <v>9.5692739166768206</v>
      </c>
      <c r="AU238">
        <v>10.534967706651877</v>
      </c>
      <c r="AV238">
        <v>6.651887259191783</v>
      </c>
      <c r="AW238">
        <v>7.0444338744518493</v>
      </c>
      <c r="AX238">
        <v>7.8613030754851421</v>
      </c>
      <c r="AY238">
        <v>5.5691126648193467</v>
      </c>
      <c r="AZ238">
        <v>4.2722968630205447</v>
      </c>
      <c r="BA238">
        <v>5.3495423709825562</v>
      </c>
      <c r="BB238">
        <v>7.3568803828055973</v>
      </c>
      <c r="BC238">
        <v>7.1887959788183879</v>
      </c>
      <c r="BD238">
        <v>11.252952725190354</v>
      </c>
      <c r="BE238">
        <v>14.04547668376398</v>
      </c>
      <c r="BF238">
        <v>16.566767912179717</v>
      </c>
      <c r="BG238">
        <v>12.510299684385947</v>
      </c>
      <c r="BH238">
        <v>12.41367641929854</v>
      </c>
      <c r="BI238">
        <v>11.805470956545419</v>
      </c>
      <c r="BJ238">
        <v>12.626512049221168</v>
      </c>
      <c r="BK238">
        <v>12.038311306015359</v>
      </c>
      <c r="BL238">
        <v>10.004118479103912</v>
      </c>
      <c r="BM238">
        <v>11.385304362040561</v>
      </c>
      <c r="BN238">
        <v>17.867357168256241</v>
      </c>
      <c r="BO238">
        <v>17.460520199712281</v>
      </c>
    </row>
    <row r="239" spans="1:67" x14ac:dyDescent="0.3">
      <c r="A239" t="s">
        <v>350</v>
      </c>
      <c r="B239" t="s">
        <v>351</v>
      </c>
      <c r="C239" t="s">
        <v>802</v>
      </c>
      <c r="D239" t="s">
        <v>803</v>
      </c>
      <c r="U239">
        <v>399293223.91807097</v>
      </c>
      <c r="V239">
        <v>476434798.670093</v>
      </c>
      <c r="W239">
        <v>549261812.82015395</v>
      </c>
      <c r="X239">
        <v>655590632.94720101</v>
      </c>
      <c r="Y239">
        <v>793230497.81433594</v>
      </c>
      <c r="Z239">
        <v>790466640.27484596</v>
      </c>
      <c r="AA239">
        <v>768435438.54735506</v>
      </c>
      <c r="AB239">
        <v>723946923.52986598</v>
      </c>
      <c r="AC239">
        <v>931742139.01326096</v>
      </c>
      <c r="AD239">
        <v>999457038.62762499</v>
      </c>
      <c r="AE239">
        <v>879997897.83267903</v>
      </c>
      <c r="AF239">
        <v>1076878928.0476501</v>
      </c>
      <c r="AG239">
        <v>1291023745.7544401</v>
      </c>
      <c r="AH239">
        <v>1304772234.27332</v>
      </c>
      <c r="AI239">
        <v>1672401690.28248</v>
      </c>
      <c r="AJ239">
        <v>1688658600.6517701</v>
      </c>
      <c r="AK239">
        <v>2097866552.1765399</v>
      </c>
      <c r="AL239">
        <v>2544671068.9326901</v>
      </c>
      <c r="AM239">
        <v>2934413942.2977901</v>
      </c>
      <c r="AN239">
        <v>3733288293.6724601</v>
      </c>
      <c r="AO239">
        <v>4008737692.9945202</v>
      </c>
      <c r="AP239">
        <v>4839709274.9248199</v>
      </c>
      <c r="AQ239">
        <v>5140892902.6862898</v>
      </c>
      <c r="AR239">
        <v>5457697104.9781103</v>
      </c>
      <c r="AS239">
        <v>6398441702.8278198</v>
      </c>
      <c r="AT239">
        <v>6083646028.9357405</v>
      </c>
      <c r="AU239">
        <v>5989425301.4391899</v>
      </c>
      <c r="AV239">
        <v>6814326705.7028503</v>
      </c>
      <c r="AW239">
        <v>7977826434.2774401</v>
      </c>
      <c r="AX239">
        <v>9054546739.8124905</v>
      </c>
      <c r="AY239">
        <v>11233798031.126499</v>
      </c>
      <c r="AZ239">
        <v>12137743126.3536</v>
      </c>
      <c r="BA239">
        <v>15298332386.3006</v>
      </c>
      <c r="BB239">
        <v>15051721757.036501</v>
      </c>
      <c r="BC239">
        <v>19209407428.180801</v>
      </c>
      <c r="BD239">
        <v>24537200415.062401</v>
      </c>
      <c r="BE239">
        <v>24904204337.924198</v>
      </c>
      <c r="BF239">
        <v>28638191700.162998</v>
      </c>
      <c r="BG239">
        <v>29924488670.017799</v>
      </c>
      <c r="BH239">
        <v>31736035719.197102</v>
      </c>
      <c r="BI239">
        <v>34122050869.933899</v>
      </c>
      <c r="BJ239">
        <v>35300765072.6353</v>
      </c>
      <c r="BK239">
        <v>38681904956.140099</v>
      </c>
      <c r="BL239">
        <v>38747293729.497398</v>
      </c>
      <c r="BM239">
        <v>32456147196.746899</v>
      </c>
      <c r="BN239">
        <v>41815967657.007202</v>
      </c>
      <c r="BO239">
        <v>51868265496.391899</v>
      </c>
    </row>
    <row r="240" spans="1:67" x14ac:dyDescent="0.3">
      <c r="A240" t="s">
        <v>350</v>
      </c>
      <c r="B240" t="s">
        <v>351</v>
      </c>
      <c r="C240" t="s">
        <v>804</v>
      </c>
      <c r="D240" t="s">
        <v>805</v>
      </c>
      <c r="U240">
        <v>74.672749706520065</v>
      </c>
      <c r="V240">
        <v>65.769690882446952</v>
      </c>
      <c r="W240">
        <v>74.133149426427778</v>
      </c>
      <c r="X240">
        <v>72.066181847140982</v>
      </c>
      <c r="Y240">
        <v>73.965062045676461</v>
      </c>
      <c r="Z240">
        <v>73.939814068736439</v>
      </c>
      <c r="AA240">
        <v>75.538759310305721</v>
      </c>
      <c r="AB240">
        <v>70.806270463503182</v>
      </c>
      <c r="AC240">
        <v>71.23658599557892</v>
      </c>
      <c r="AD240">
        <v>77.138544527848921</v>
      </c>
      <c r="AE240">
        <v>82.259856803088965</v>
      </c>
      <c r="AF240">
        <v>84.101620808554173</v>
      </c>
      <c r="AG240">
        <v>84.269337553393086</v>
      </c>
      <c r="AH240">
        <v>84.236864053377758</v>
      </c>
      <c r="AI240">
        <v>85.34495618512517</v>
      </c>
      <c r="AJ240">
        <v>86.872623005694351</v>
      </c>
      <c r="AK240">
        <v>86.340637295225093</v>
      </c>
      <c r="AL240">
        <v>86.377734454367612</v>
      </c>
      <c r="AM240">
        <v>86.952015723690323</v>
      </c>
      <c r="AN240">
        <v>86.297446497159939</v>
      </c>
      <c r="AO240">
        <v>79.163675615749924</v>
      </c>
      <c r="AP240">
        <v>75.860007000274209</v>
      </c>
      <c r="AQ240">
        <v>78.068987017125806</v>
      </c>
      <c r="AR240">
        <v>78.810957303997696</v>
      </c>
      <c r="AS240">
        <v>80.585680919964929</v>
      </c>
      <c r="AT240">
        <v>82.563038594267042</v>
      </c>
      <c r="AU240">
        <v>81.373439924196219</v>
      </c>
      <c r="AV240">
        <v>85.34254225034843</v>
      </c>
      <c r="AW240">
        <v>85.412279803816702</v>
      </c>
      <c r="AX240">
        <v>85.925431240688496</v>
      </c>
      <c r="AY240">
        <v>87.503441489066816</v>
      </c>
      <c r="AZ240">
        <v>90.21577281447469</v>
      </c>
      <c r="BA240">
        <v>89.360349020257871</v>
      </c>
      <c r="BB240">
        <v>86.530319079101929</v>
      </c>
      <c r="BC240">
        <v>87.539220558747516</v>
      </c>
      <c r="BD240">
        <v>82.493366289150345</v>
      </c>
      <c r="BE240">
        <v>79.46825579203967</v>
      </c>
      <c r="BF240">
        <v>77.0467356446906</v>
      </c>
      <c r="BG240">
        <v>80.283195225105118</v>
      </c>
      <c r="BH240">
        <v>80.7594234052101</v>
      </c>
      <c r="BI240">
        <v>79.626106812373152</v>
      </c>
      <c r="BJ240">
        <v>74.847171168723889</v>
      </c>
      <c r="BK240">
        <v>79.424052878539811</v>
      </c>
      <c r="BL240">
        <v>81.371591929760569</v>
      </c>
      <c r="BM240">
        <v>83.321623944754947</v>
      </c>
      <c r="BN240">
        <v>76.691767965521066</v>
      </c>
      <c r="BO240">
        <v>75.038789737919814</v>
      </c>
    </row>
    <row r="241" spans="1:67" x14ac:dyDescent="0.3">
      <c r="A241" t="s">
        <v>350</v>
      </c>
      <c r="B241" t="s">
        <v>351</v>
      </c>
      <c r="C241" t="s">
        <v>806</v>
      </c>
      <c r="D241" t="s">
        <v>807</v>
      </c>
      <c r="P241">
        <v>15360000</v>
      </c>
      <c r="Q241">
        <v>199730000</v>
      </c>
      <c r="R241">
        <v>254460000</v>
      </c>
      <c r="S241">
        <v>285180000</v>
      </c>
      <c r="T241">
        <v>316540000</v>
      </c>
      <c r="U241">
        <v>171220000</v>
      </c>
      <c r="V241">
        <v>432750000</v>
      </c>
      <c r="W241">
        <v>537050000</v>
      </c>
      <c r="X241">
        <v>495230000</v>
      </c>
      <c r="Y241">
        <v>1000120000</v>
      </c>
      <c r="Z241">
        <v>543000000</v>
      </c>
      <c r="AA241">
        <v>756710000</v>
      </c>
      <c r="AB241">
        <v>506610000</v>
      </c>
      <c r="AC241">
        <v>594560000</v>
      </c>
      <c r="AD241">
        <v>471880000</v>
      </c>
      <c r="AE241">
        <v>555820000</v>
      </c>
      <c r="AF241">
        <v>714260000</v>
      </c>
      <c r="AG241">
        <v>649570000</v>
      </c>
      <c r="AH241">
        <v>769530000</v>
      </c>
      <c r="AI241">
        <v>763720000</v>
      </c>
      <c r="AJ241">
        <v>1149330000</v>
      </c>
      <c r="AK241">
        <v>800800000</v>
      </c>
      <c r="AL241">
        <v>642880000</v>
      </c>
      <c r="AM241">
        <v>755560000</v>
      </c>
      <c r="AN241">
        <v>689670000</v>
      </c>
      <c r="AO241">
        <v>595650000</v>
      </c>
      <c r="AP241">
        <v>579900000</v>
      </c>
      <c r="AQ241">
        <v>655380000</v>
      </c>
      <c r="AR241">
        <v>675150000</v>
      </c>
      <c r="AS241">
        <v>594920000</v>
      </c>
      <c r="AT241">
        <v>600880000</v>
      </c>
      <c r="AU241">
        <v>537160000</v>
      </c>
      <c r="AV241">
        <v>479500000</v>
      </c>
      <c r="AW241">
        <v>823940000</v>
      </c>
      <c r="AX241">
        <v>640300000</v>
      </c>
      <c r="AY241">
        <v>821380000</v>
      </c>
      <c r="AZ241">
        <v>937680000</v>
      </c>
      <c r="BA241">
        <v>1740740000</v>
      </c>
      <c r="BB241">
        <v>908570000</v>
      </c>
      <c r="BC241">
        <v>1093110000</v>
      </c>
      <c r="BD241">
        <v>1121500000</v>
      </c>
      <c r="BE241">
        <v>1103710000</v>
      </c>
      <c r="BF241">
        <v>1348300000</v>
      </c>
      <c r="BG241">
        <v>1122680000</v>
      </c>
      <c r="BH241">
        <v>980140000</v>
      </c>
      <c r="BI241">
        <v>946640000</v>
      </c>
      <c r="BJ241">
        <v>1143480000</v>
      </c>
      <c r="BK241">
        <v>1335020000</v>
      </c>
      <c r="BL241">
        <v>1525710000</v>
      </c>
      <c r="BM241">
        <v>1588630000</v>
      </c>
      <c r="BN241">
        <v>1544770000</v>
      </c>
    </row>
    <row r="242" spans="1:67" x14ac:dyDescent="0.3">
      <c r="A242" t="s">
        <v>350</v>
      </c>
      <c r="B242" t="s">
        <v>351</v>
      </c>
      <c r="C242" t="s">
        <v>808</v>
      </c>
      <c r="D242" t="s">
        <v>809</v>
      </c>
      <c r="AB242">
        <v>-1267876.37525416</v>
      </c>
      <c r="AC242">
        <v>-1624686.9898676299</v>
      </c>
      <c r="AD242">
        <v>7191558.3698250502</v>
      </c>
      <c r="AF242">
        <v>64516.129032258097</v>
      </c>
      <c r="AH242">
        <v>-1704369.38332817</v>
      </c>
      <c r="AI242">
        <v>-280926.02490329702</v>
      </c>
      <c r="AJ242">
        <v>-2213918.7521705399</v>
      </c>
      <c r="AK242">
        <v>-8729923.0219225306</v>
      </c>
      <c r="AL242">
        <v>-8364969.8740975196</v>
      </c>
      <c r="AM242">
        <v>-105861743.188208</v>
      </c>
      <c r="AN242">
        <v>15230807.241713</v>
      </c>
      <c r="AO242">
        <v>117042595.743109</v>
      </c>
      <c r="AP242">
        <v>9892244.7222070601</v>
      </c>
      <c r="AQ242">
        <v>4089360.45319831</v>
      </c>
      <c r="AR242">
        <v>1272619.0597812401</v>
      </c>
      <c r="AS242">
        <v>-1292999.3106239899</v>
      </c>
      <c r="AT242">
        <v>3369753.38448057</v>
      </c>
      <c r="AU242">
        <v>2557564.25454411</v>
      </c>
      <c r="AV242">
        <v>-1630080.7941175499</v>
      </c>
      <c r="AW242">
        <v>-4292383.8237326797</v>
      </c>
      <c r="AX242">
        <v>-19520520.669622</v>
      </c>
      <c r="AY242">
        <v>515596583.886253</v>
      </c>
      <c r="AZ242">
        <v>-130689764.23305</v>
      </c>
      <c r="BA242">
        <v>-73893139.110275894</v>
      </c>
      <c r="BB242">
        <v>-220395177.034922</v>
      </c>
      <c r="BC242">
        <v>401115456.174752</v>
      </c>
      <c r="BD242">
        <v>1179681792.2836399</v>
      </c>
      <c r="BE242">
        <v>696224.52167335199</v>
      </c>
      <c r="BF242">
        <v>-126534154.970468</v>
      </c>
      <c r="BG242">
        <v>-967895754.52053499</v>
      </c>
      <c r="BH242">
        <v>-203400248.400617</v>
      </c>
      <c r="BI242">
        <v>-42067755.311369903</v>
      </c>
      <c r="BJ242">
        <v>178794068.45305899</v>
      </c>
      <c r="BK242">
        <v>-22454139.713541001</v>
      </c>
      <c r="BL242">
        <v>386409182.75297302</v>
      </c>
      <c r="BM242">
        <v>190108974.503728</v>
      </c>
      <c r="BN242">
        <v>313402814.43534601</v>
      </c>
      <c r="BO242">
        <v>386775534.31354898</v>
      </c>
    </row>
    <row r="243" spans="1:67" x14ac:dyDescent="0.3">
      <c r="A243" t="s">
        <v>350</v>
      </c>
      <c r="B243" t="s">
        <v>351</v>
      </c>
      <c r="C243" t="s">
        <v>810</v>
      </c>
      <c r="D243" t="s">
        <v>811</v>
      </c>
      <c r="U243">
        <v>-480606264.95048499</v>
      </c>
      <c r="V243">
        <v>-663369889.01433003</v>
      </c>
      <c r="W243">
        <v>-942478540.688586</v>
      </c>
      <c r="X243">
        <v>-1309762900.9951999</v>
      </c>
      <c r="Y243">
        <v>-1829305681.98229</v>
      </c>
      <c r="Z243">
        <v>-1896655282.5402701</v>
      </c>
      <c r="AA243">
        <v>-1674191270.8278601</v>
      </c>
      <c r="AB243">
        <v>-1395938726.1649301</v>
      </c>
      <c r="AC243">
        <v>-1678795062.4492199</v>
      </c>
      <c r="AD243">
        <v>-1527027397.3388801</v>
      </c>
      <c r="AE243">
        <v>-1708694420.02741</v>
      </c>
      <c r="AF243">
        <v>-1615000802.4229</v>
      </c>
      <c r="AG243">
        <v>-1778862048.5399101</v>
      </c>
      <c r="AH243">
        <v>-2387325689.4948902</v>
      </c>
      <c r="AI243">
        <v>-1895840930.87395</v>
      </c>
      <c r="AJ243">
        <v>-1650022838.9928601</v>
      </c>
      <c r="AK243">
        <v>-1561350613.0864899</v>
      </c>
      <c r="AL243">
        <v>-1515339352.9906099</v>
      </c>
      <c r="AM243">
        <v>-1851345900.4827199</v>
      </c>
      <c r="AN243">
        <v>-3157115126.18329</v>
      </c>
      <c r="AO243">
        <v>-2836515602.01405</v>
      </c>
      <c r="AP243">
        <v>-2307212151.30023</v>
      </c>
      <c r="AQ243">
        <v>-2087438608.9184799</v>
      </c>
      <c r="AR243">
        <v>-2696292969.4838901</v>
      </c>
      <c r="AS243">
        <v>-2458878888.1014299</v>
      </c>
      <c r="AT243">
        <v>-2817985657.31352</v>
      </c>
      <c r="AU243">
        <v>-2234843547.5336599</v>
      </c>
      <c r="AV243">
        <v>-3141653816.4133902</v>
      </c>
      <c r="AW243">
        <v>-3854880482.1404901</v>
      </c>
      <c r="AX243">
        <v>-4156759716.05124</v>
      </c>
      <c r="AY243">
        <v>-3896303860.1296101</v>
      </c>
      <c r="AZ243">
        <v>-5462928581.36726</v>
      </c>
      <c r="BA243">
        <v>-7672641808.74827</v>
      </c>
      <c r="BB243">
        <v>-6025299151.9592304</v>
      </c>
      <c r="BC243">
        <v>-7816344792.8392296</v>
      </c>
      <c r="BD243">
        <v>-10888026891.258499</v>
      </c>
      <c r="BE243">
        <v>-10157899098.967699</v>
      </c>
      <c r="BF243">
        <v>-9933198074.6234798</v>
      </c>
      <c r="BG243">
        <v>-12119389611.999001</v>
      </c>
      <c r="BH243">
        <v>-10606498175.276199</v>
      </c>
      <c r="BI243">
        <v>-10505302542.1777</v>
      </c>
      <c r="BJ243">
        <v>-17594487835.4604</v>
      </c>
      <c r="BK243">
        <v>-21457169885.070499</v>
      </c>
      <c r="BL243">
        <v>-19272605860.584099</v>
      </c>
      <c r="BM243">
        <v>-18300384906.632702</v>
      </c>
      <c r="BN243">
        <v>-36008206263.185097</v>
      </c>
      <c r="BO243">
        <v>-33676955704.5779</v>
      </c>
    </row>
    <row r="244" spans="1:67" x14ac:dyDescent="0.3">
      <c r="A244" t="s">
        <v>350</v>
      </c>
      <c r="B244" t="s">
        <v>351</v>
      </c>
      <c r="C244" t="s">
        <v>812</v>
      </c>
      <c r="D244" t="s">
        <v>813</v>
      </c>
      <c r="U244">
        <v>-276313647.41335797</v>
      </c>
      <c r="V244">
        <v>-280958219.54051</v>
      </c>
      <c r="W244">
        <v>-383906631.13430101</v>
      </c>
      <c r="X244">
        <v>-415947091.67533398</v>
      </c>
      <c r="Y244">
        <v>-702138190.80477595</v>
      </c>
      <c r="Z244">
        <v>-1016620063.3609101</v>
      </c>
      <c r="AA244">
        <v>-500670224.19533402</v>
      </c>
      <c r="AB244">
        <v>-45800312.8961519</v>
      </c>
      <c r="AC244">
        <v>-477650344.92969298</v>
      </c>
      <c r="AD244">
        <v>-455173414.815745</v>
      </c>
      <c r="AE244">
        <v>-625181389.19218004</v>
      </c>
      <c r="AF244">
        <v>-237116009.32941699</v>
      </c>
      <c r="AG244">
        <v>-272836596.92560202</v>
      </c>
      <c r="AH244">
        <v>-1099566160.5206101</v>
      </c>
      <c r="AI244">
        <v>-397909576.59894502</v>
      </c>
      <c r="AJ244">
        <v>64593233.329428203</v>
      </c>
      <c r="AK244">
        <v>180790960.390378</v>
      </c>
      <c r="AL244">
        <v>359263637.71409899</v>
      </c>
      <c r="AM244">
        <v>199568821.47414801</v>
      </c>
      <c r="AN244">
        <v>-823880196.63612604</v>
      </c>
      <c r="AO244">
        <v>-991418974.99846995</v>
      </c>
      <c r="AP244">
        <v>-286312953.22184598</v>
      </c>
      <c r="AQ244">
        <v>-35165989.345283702</v>
      </c>
      <c r="AR244">
        <v>-364355314.19440502</v>
      </c>
      <c r="AS244">
        <v>-305831650.648</v>
      </c>
      <c r="AT244">
        <v>-535424727.72144401</v>
      </c>
      <c r="AU244">
        <v>739250272.000126</v>
      </c>
      <c r="AV244">
        <v>131637632.00935701</v>
      </c>
      <c r="AW244">
        <v>-278679383.74551398</v>
      </c>
      <c r="AX244">
        <v>-173741535.95296201</v>
      </c>
      <c r="AY244">
        <v>1196063083.0057099</v>
      </c>
      <c r="AZ244">
        <v>856792635.00517499</v>
      </c>
      <c r="BA244">
        <v>926185438.56271803</v>
      </c>
      <c r="BB244">
        <v>3556126394.0466299</v>
      </c>
      <c r="BC244">
        <v>2108502536.7416699</v>
      </c>
      <c r="BD244">
        <v>-161842538.67882401</v>
      </c>
      <c r="BE244">
        <v>2575500680.6104898</v>
      </c>
      <c r="BF244">
        <v>2058473420.43086</v>
      </c>
      <c r="BG244">
        <v>755790761.66014099</v>
      </c>
      <c r="BH244">
        <v>2579621008.7761998</v>
      </c>
      <c r="BI244">
        <v>931393867.98711598</v>
      </c>
      <c r="BJ244">
        <v>-5984992475.6315203</v>
      </c>
      <c r="BK244">
        <v>-7095172568.1497803</v>
      </c>
      <c r="BL244">
        <v>-2948537074.5149398</v>
      </c>
      <c r="BM244">
        <v>1192771686.32568</v>
      </c>
      <c r="BN244">
        <v>-15775415833.0742</v>
      </c>
      <c r="BO244">
        <v>-14369589305.041</v>
      </c>
    </row>
    <row r="245" spans="1:67" x14ac:dyDescent="0.3">
      <c r="A245" t="s">
        <v>350</v>
      </c>
      <c r="B245" t="s">
        <v>351</v>
      </c>
      <c r="C245" t="s">
        <v>55</v>
      </c>
      <c r="D245" t="s">
        <v>9</v>
      </c>
      <c r="U245">
        <v>0</v>
      </c>
      <c r="V245">
        <v>0</v>
      </c>
      <c r="W245">
        <v>0</v>
      </c>
      <c r="X245">
        <v>0</v>
      </c>
      <c r="Y245">
        <v>0</v>
      </c>
      <c r="Z245">
        <v>0</v>
      </c>
      <c r="AA245">
        <v>0</v>
      </c>
      <c r="AB245">
        <v>0</v>
      </c>
      <c r="AC245">
        <v>0</v>
      </c>
      <c r="AD245">
        <v>0</v>
      </c>
      <c r="AE245">
        <v>0</v>
      </c>
      <c r="AF245">
        <v>0</v>
      </c>
      <c r="AG245">
        <v>0</v>
      </c>
      <c r="AH245">
        <v>0</v>
      </c>
      <c r="AI245">
        <v>500000</v>
      </c>
      <c r="AJ245">
        <v>400000</v>
      </c>
      <c r="AK245">
        <v>100000</v>
      </c>
      <c r="AL245">
        <v>200000</v>
      </c>
      <c r="AM245">
        <v>200000</v>
      </c>
      <c r="AN245">
        <v>1700000</v>
      </c>
      <c r="AO245">
        <v>12500000</v>
      </c>
      <c r="AP245">
        <v>3065618.98107978</v>
      </c>
      <c r="AQ245">
        <v>3002160.4756286098</v>
      </c>
      <c r="AR245">
        <v>59964</v>
      </c>
      <c r="AS245">
        <v>2000000</v>
      </c>
      <c r="AT245">
        <v>20600000</v>
      </c>
      <c r="AU245">
        <v>2642487.0466321199</v>
      </c>
      <c r="AV245">
        <v>2777817.7404503901</v>
      </c>
      <c r="AW245">
        <v>4068822.7513798298</v>
      </c>
      <c r="AX245">
        <v>1939915.7712712199</v>
      </c>
      <c r="AY245">
        <v>3594819.6168440301</v>
      </c>
      <c r="AZ245">
        <v>134263505.527298</v>
      </c>
      <c r="BA245">
        <v>190660725.28763399</v>
      </c>
      <c r="BB245">
        <v>180829229.55978301</v>
      </c>
      <c r="BC245">
        <v>66442085.513959602</v>
      </c>
      <c r="BD245">
        <v>297434389.821033</v>
      </c>
      <c r="BE245">
        <v>289058929.51511103</v>
      </c>
      <c r="BF245">
        <v>546876802.61809397</v>
      </c>
      <c r="BG245">
        <v>41769923.686296001</v>
      </c>
      <c r="BH245">
        <v>59902023.753362298</v>
      </c>
      <c r="BI245">
        <v>40516462.342469104</v>
      </c>
      <c r="BJ245">
        <v>126742274.660245</v>
      </c>
      <c r="BK245">
        <v>19210044.1953508</v>
      </c>
      <c r="BL245">
        <v>23061761.957511801</v>
      </c>
      <c r="BM245">
        <v>4807601.8842179496</v>
      </c>
      <c r="BN245">
        <v>83184395.320146307</v>
      </c>
      <c r="BO245">
        <v>15585449.731541101</v>
      </c>
    </row>
    <row r="246" spans="1:67" x14ac:dyDescent="0.3">
      <c r="A246" t="s">
        <v>350</v>
      </c>
      <c r="B246" t="s">
        <v>351</v>
      </c>
      <c r="C246" t="s">
        <v>814</v>
      </c>
      <c r="D246" t="s">
        <v>815</v>
      </c>
      <c r="AO246">
        <v>4602195.4854206303</v>
      </c>
      <c r="AP246">
        <v>7730578.2028212203</v>
      </c>
      <c r="AQ246">
        <v>5101004.8165768199</v>
      </c>
      <c r="AR246">
        <v>5528115.6503414595</v>
      </c>
      <c r="AS246">
        <v>4420433.7128355196</v>
      </c>
      <c r="AT246">
        <v>5501180.3208326604</v>
      </c>
      <c r="AU246">
        <v>3126595.3250728399</v>
      </c>
      <c r="AV246">
        <v>3714009.0017363499</v>
      </c>
      <c r="AW246">
        <v>5091128.1343308399</v>
      </c>
      <c r="AX246">
        <v>2744867.8451515301</v>
      </c>
      <c r="AY246">
        <v>5241859.5500792097</v>
      </c>
      <c r="AZ246">
        <v>7675990.7980431197</v>
      </c>
      <c r="BA246">
        <v>21923483.745039798</v>
      </c>
      <c r="BB246">
        <v>8385816.8738003504</v>
      </c>
      <c r="BC246">
        <v>17636698.544025999</v>
      </c>
      <c r="BD246">
        <v>10470569.013728799</v>
      </c>
      <c r="BE246">
        <v>10816541.9353597</v>
      </c>
      <c r="BF246">
        <v>20488449.1467162</v>
      </c>
      <c r="BG246">
        <v>30127601.6388922</v>
      </c>
      <c r="BH246">
        <v>24374495.852167301</v>
      </c>
      <c r="BI246">
        <v>46541986.241668202</v>
      </c>
      <c r="BJ246">
        <v>25938279.0255</v>
      </c>
      <c r="BK246">
        <v>41791531.827882901</v>
      </c>
      <c r="BL246">
        <v>47747802.842087299</v>
      </c>
      <c r="BM246">
        <v>64723020.590589099</v>
      </c>
      <c r="BN246">
        <v>63112111.555998899</v>
      </c>
      <c r="BO246">
        <v>49515537.076742597</v>
      </c>
    </row>
    <row r="247" spans="1:67" x14ac:dyDescent="0.3">
      <c r="A247" t="s">
        <v>350</v>
      </c>
      <c r="B247" t="s">
        <v>351</v>
      </c>
      <c r="C247" t="s">
        <v>14</v>
      </c>
      <c r="D247" t="s">
        <v>145</v>
      </c>
      <c r="U247">
        <v>947869209.93361604</v>
      </c>
      <c r="V247">
        <v>1203948393.8661399</v>
      </c>
      <c r="W247">
        <v>1592743646.66768</v>
      </c>
      <c r="X247">
        <v>2097981212.3614299</v>
      </c>
      <c r="Y247">
        <v>2834015338.53334</v>
      </c>
      <c r="Z247">
        <v>2898256086.48138</v>
      </c>
      <c r="AA247">
        <v>2660816869.9337301</v>
      </c>
      <c r="AB247">
        <v>2335792926.31739</v>
      </c>
      <c r="AC247">
        <v>2818017935.1936898</v>
      </c>
      <c r="AD247">
        <v>2764371890.6277599</v>
      </c>
      <c r="AE247">
        <v>2803726494.2452602</v>
      </c>
      <c r="AF247">
        <v>2939820628.2487798</v>
      </c>
      <c r="AG247">
        <v>3347529944.7400498</v>
      </c>
      <c r="AH247">
        <v>4026495196.7771902</v>
      </c>
      <c r="AI247">
        <v>3959810706.3295498</v>
      </c>
      <c r="AJ247">
        <v>3769730613.6380701</v>
      </c>
      <c r="AK247">
        <v>4142568971.9516802</v>
      </c>
      <c r="AL247">
        <v>4589425004.0746803</v>
      </c>
      <c r="AM247">
        <v>5375556822.5440598</v>
      </c>
      <c r="AN247">
        <v>7588597247.81112</v>
      </c>
      <c r="AO247">
        <v>7450640620.0850801</v>
      </c>
      <c r="AP247">
        <v>7834422840.31882</v>
      </c>
      <c r="AQ247">
        <v>7952812742.2830095</v>
      </c>
      <c r="AR247">
        <v>8932237754.3887501</v>
      </c>
      <c r="AS247">
        <v>9673134659.7259293</v>
      </c>
      <c r="AT247">
        <v>9654915991.5589199</v>
      </c>
      <c r="AU247">
        <v>9119863647.0622406</v>
      </c>
      <c r="AV247">
        <v>11069917827.367201</v>
      </c>
      <c r="AW247">
        <v>12972304903.622101</v>
      </c>
      <c r="AX247">
        <v>14708233720.9778</v>
      </c>
      <c r="AY247">
        <v>16783829628.540199</v>
      </c>
      <c r="AZ247">
        <v>19553271066.602901</v>
      </c>
      <c r="BA247">
        <v>25167716111.246498</v>
      </c>
      <c r="BB247">
        <v>23072754539.688301</v>
      </c>
      <c r="BC247">
        <v>29470808767.9072</v>
      </c>
      <c r="BD247">
        <v>37878113521.732903</v>
      </c>
      <c r="BE247">
        <v>37748953827.509003</v>
      </c>
      <c r="BF247">
        <v>41568397953.914597</v>
      </c>
      <c r="BG247">
        <v>45176624645.708504</v>
      </c>
      <c r="BH247">
        <v>45575754269.181099</v>
      </c>
      <c r="BI247">
        <v>48167978223.714699</v>
      </c>
      <c r="BJ247">
        <v>56764922839.706299</v>
      </c>
      <c r="BK247">
        <v>65585208867.485298</v>
      </c>
      <c r="BL247">
        <v>64233645990.976501</v>
      </c>
      <c r="BM247">
        <v>56776357566.263603</v>
      </c>
      <c r="BN247">
        <v>85298706306.620697</v>
      </c>
      <c r="BO247">
        <v>93815291417.351807</v>
      </c>
    </row>
    <row r="248" spans="1:67" x14ac:dyDescent="0.3">
      <c r="A248" t="s">
        <v>350</v>
      </c>
      <c r="B248" t="s">
        <v>351</v>
      </c>
      <c r="C248" t="s">
        <v>816</v>
      </c>
      <c r="D248" t="s">
        <v>817</v>
      </c>
      <c r="F248">
        <v>1681.1</v>
      </c>
      <c r="G248">
        <v>1514</v>
      </c>
      <c r="H248">
        <v>1749.4</v>
      </c>
      <c r="I248">
        <v>1691.8</v>
      </c>
      <c r="J248">
        <v>1670</v>
      </c>
      <c r="K248">
        <v>1570.8</v>
      </c>
      <c r="L248">
        <v>1681.5</v>
      </c>
      <c r="M248">
        <v>1727.9</v>
      </c>
      <c r="N248">
        <v>1724.7</v>
      </c>
      <c r="O248">
        <v>1666.2</v>
      </c>
      <c r="P248">
        <v>1583.1</v>
      </c>
      <c r="Q248">
        <v>1554.5</v>
      </c>
      <c r="R248">
        <v>1785.2</v>
      </c>
      <c r="S248">
        <v>1708.4</v>
      </c>
      <c r="T248">
        <v>1831.6</v>
      </c>
      <c r="U248">
        <v>1769</v>
      </c>
      <c r="V248">
        <v>1923.7</v>
      </c>
      <c r="W248">
        <v>1926.9</v>
      </c>
      <c r="X248">
        <v>1870.9</v>
      </c>
      <c r="Y248">
        <v>2005.8</v>
      </c>
      <c r="Z248">
        <v>1937.5</v>
      </c>
      <c r="AA248">
        <v>1997.9</v>
      </c>
      <c r="AB248">
        <v>2205.6</v>
      </c>
      <c r="AC248">
        <v>2134.6</v>
      </c>
      <c r="AD248">
        <v>2148.5</v>
      </c>
      <c r="AE248">
        <v>2146.6</v>
      </c>
      <c r="AF248">
        <v>2202.1</v>
      </c>
      <c r="AG248">
        <v>2235.8000000000002</v>
      </c>
      <c r="AH248">
        <v>2500.3000000000002</v>
      </c>
      <c r="AI248">
        <v>2490.6</v>
      </c>
      <c r="AJ248">
        <v>2585.8000000000002</v>
      </c>
      <c r="AK248">
        <v>2625.7</v>
      </c>
      <c r="AL248">
        <v>2647.7</v>
      </c>
      <c r="AM248">
        <v>2475.9</v>
      </c>
      <c r="AN248">
        <v>2593.1999999999998</v>
      </c>
      <c r="AO248">
        <v>2694.2</v>
      </c>
      <c r="AP248">
        <v>2682.4</v>
      </c>
      <c r="AQ248">
        <v>2865.3</v>
      </c>
      <c r="AR248">
        <v>3116.4</v>
      </c>
      <c r="AS248">
        <v>3384.4</v>
      </c>
      <c r="AT248">
        <v>3311</v>
      </c>
      <c r="AU248">
        <v>3395</v>
      </c>
      <c r="AV248">
        <v>3479.3</v>
      </c>
      <c r="AW248">
        <v>3439.4</v>
      </c>
      <c r="AX248">
        <v>3681.6</v>
      </c>
      <c r="AY248">
        <v>3761.4</v>
      </c>
      <c r="AZ248">
        <v>4020.9</v>
      </c>
      <c r="BA248">
        <v>4102.5</v>
      </c>
      <c r="BB248">
        <v>4176</v>
      </c>
      <c r="BC248">
        <v>4288.3</v>
      </c>
      <c r="BD248">
        <v>4352.8</v>
      </c>
      <c r="BE248">
        <v>4395.8</v>
      </c>
      <c r="BF248">
        <v>4508.6000000000004</v>
      </c>
      <c r="BG248">
        <v>4540.8999999999996</v>
      </c>
      <c r="BH248">
        <v>4560.3999999999996</v>
      </c>
      <c r="BI248">
        <v>4601</v>
      </c>
      <c r="BJ248">
        <v>4706</v>
      </c>
      <c r="BK248">
        <v>4791.2</v>
      </c>
      <c r="BL248">
        <v>4811.3999999999996</v>
      </c>
      <c r="BM248">
        <v>4902.1000000000004</v>
      </c>
      <c r="BN248">
        <v>4964.8</v>
      </c>
    </row>
    <row r="249" spans="1:67" x14ac:dyDescent="0.3">
      <c r="A249" t="s">
        <v>350</v>
      </c>
      <c r="B249" t="s">
        <v>351</v>
      </c>
      <c r="C249" t="s">
        <v>818</v>
      </c>
      <c r="D249" t="s">
        <v>819</v>
      </c>
      <c r="F249">
        <v>27.03</v>
      </c>
      <c r="G249">
        <v>25.49</v>
      </c>
      <c r="H249">
        <v>28.8</v>
      </c>
      <c r="I249">
        <v>28.69</v>
      </c>
      <c r="J249">
        <v>29.32</v>
      </c>
      <c r="K249">
        <v>27.92</v>
      </c>
      <c r="L249">
        <v>31.85</v>
      </c>
      <c r="M249">
        <v>32.18</v>
      </c>
      <c r="N249">
        <v>33.93</v>
      </c>
      <c r="O249">
        <v>31.94</v>
      </c>
      <c r="P249">
        <v>28.82</v>
      </c>
      <c r="Q249">
        <v>28.92</v>
      </c>
      <c r="R249">
        <v>32.119999999999997</v>
      </c>
      <c r="S249">
        <v>30.48</v>
      </c>
      <c r="T249">
        <v>33.86</v>
      </c>
      <c r="U249">
        <v>32.29</v>
      </c>
      <c r="V249">
        <v>34.840000000000003</v>
      </c>
      <c r="W249">
        <v>35.619999999999997</v>
      </c>
      <c r="X249">
        <v>34.99</v>
      </c>
      <c r="Y249">
        <v>37.11</v>
      </c>
      <c r="Z249">
        <v>36.770000000000003</v>
      </c>
      <c r="AA249">
        <v>38.15</v>
      </c>
      <c r="AB249">
        <v>39.090000000000003</v>
      </c>
      <c r="AC249">
        <v>39.31</v>
      </c>
      <c r="AD249">
        <v>41.03</v>
      </c>
      <c r="AE249">
        <v>41.48</v>
      </c>
      <c r="AF249">
        <v>40.83</v>
      </c>
      <c r="AG249">
        <v>40.840000000000003</v>
      </c>
      <c r="AH249">
        <v>44.91</v>
      </c>
      <c r="AI249">
        <v>45.07</v>
      </c>
      <c r="AJ249">
        <v>47.08</v>
      </c>
      <c r="AK249">
        <v>47.47</v>
      </c>
      <c r="AL249">
        <v>47</v>
      </c>
      <c r="AM249">
        <v>44.94</v>
      </c>
      <c r="AN249">
        <v>46.47</v>
      </c>
      <c r="AO249">
        <v>48.95</v>
      </c>
      <c r="AP249">
        <v>49.49</v>
      </c>
      <c r="AQ249">
        <v>51.24</v>
      </c>
      <c r="AR249">
        <v>58.59</v>
      </c>
      <c r="AS249">
        <v>62.5</v>
      </c>
      <c r="AT249">
        <v>61.14</v>
      </c>
      <c r="AU249">
        <v>62.73</v>
      </c>
      <c r="AV249">
        <v>64.150000000000006</v>
      </c>
      <c r="AW249">
        <v>62.56</v>
      </c>
      <c r="AX249">
        <v>70.97</v>
      </c>
      <c r="AY249">
        <v>73.37</v>
      </c>
      <c r="AZ249">
        <v>77.62</v>
      </c>
      <c r="BA249">
        <v>84.01</v>
      </c>
      <c r="BB249">
        <v>84.55</v>
      </c>
      <c r="BC249">
        <v>89.65</v>
      </c>
      <c r="BD249">
        <v>93.78</v>
      </c>
      <c r="BE249">
        <v>94.27</v>
      </c>
      <c r="BF249">
        <v>96.58</v>
      </c>
      <c r="BG249">
        <v>98.76</v>
      </c>
      <c r="BH249">
        <v>100.69</v>
      </c>
      <c r="BI249">
        <v>100.55</v>
      </c>
      <c r="BJ249">
        <v>108.47</v>
      </c>
      <c r="BK249">
        <v>108</v>
      </c>
      <c r="BL249">
        <v>109.87</v>
      </c>
      <c r="BM249">
        <v>111.84</v>
      </c>
      <c r="BN249">
        <v>117.01</v>
      </c>
    </row>
    <row r="250" spans="1:67" x14ac:dyDescent="0.3">
      <c r="A250" t="s">
        <v>350</v>
      </c>
      <c r="B250" t="s">
        <v>351</v>
      </c>
      <c r="C250" t="s">
        <v>820</v>
      </c>
      <c r="D250" t="s">
        <v>821</v>
      </c>
      <c r="AI250">
        <v>90000.474200199998</v>
      </c>
      <c r="AS250">
        <v>85189.642201399998</v>
      </c>
      <c r="BH250">
        <v>79328.8629048</v>
      </c>
    </row>
    <row r="251" spans="1:67" x14ac:dyDescent="0.3">
      <c r="A251" t="s">
        <v>350</v>
      </c>
      <c r="B251" t="s">
        <v>351</v>
      </c>
      <c r="C251" t="s">
        <v>61</v>
      </c>
      <c r="D251" t="s">
        <v>46</v>
      </c>
      <c r="AI251">
        <v>14.752477529384651</v>
      </c>
      <c r="AJ251">
        <v>14.752475992932318</v>
      </c>
      <c r="AK251">
        <v>14.752474456479989</v>
      </c>
      <c r="AL251">
        <v>14.752472920027653</v>
      </c>
      <c r="AM251">
        <v>14.752471383575324</v>
      </c>
      <c r="AN251">
        <v>14.752469847122992</v>
      </c>
      <c r="AO251">
        <v>14.752469078896826</v>
      </c>
      <c r="AP251">
        <v>14.752467542444494</v>
      </c>
      <c r="AQ251">
        <v>14.752466005992165</v>
      </c>
      <c r="AR251">
        <v>14.752464469539833</v>
      </c>
      <c r="AS251">
        <v>14.752462933087504</v>
      </c>
      <c r="AT251">
        <v>14.727890450948758</v>
      </c>
      <c r="AU251">
        <v>14.703317968810016</v>
      </c>
      <c r="AV251">
        <v>14.678745486671277</v>
      </c>
      <c r="AW251">
        <v>14.654173004532534</v>
      </c>
      <c r="AX251">
        <v>14.629600522393796</v>
      </c>
      <c r="AY251">
        <v>14.605028040255053</v>
      </c>
      <c r="AZ251">
        <v>14.580455558116309</v>
      </c>
      <c r="BA251">
        <v>14.555883075977569</v>
      </c>
      <c r="BB251">
        <v>14.531309825612663</v>
      </c>
      <c r="BC251">
        <v>14.506737343473915</v>
      </c>
      <c r="BD251">
        <v>14.499144196051317</v>
      </c>
      <c r="BE251">
        <v>14.491551048628715</v>
      </c>
      <c r="BF251">
        <v>14.483957901206116</v>
      </c>
      <c r="BG251">
        <v>14.476364753783514</v>
      </c>
      <c r="BH251">
        <v>14.468771606360914</v>
      </c>
      <c r="BI251">
        <v>14.468771606360914</v>
      </c>
      <c r="BJ251">
        <v>14.468771606360914</v>
      </c>
      <c r="BK251">
        <v>14.468771606360914</v>
      </c>
      <c r="BL251">
        <v>14.468771606360914</v>
      </c>
      <c r="BM251">
        <v>14.468771606360914</v>
      </c>
    </row>
    <row r="252" spans="1:67" x14ac:dyDescent="0.3">
      <c r="A252" t="s">
        <v>350</v>
      </c>
      <c r="B252" t="s">
        <v>351</v>
      </c>
      <c r="C252" t="s">
        <v>822</v>
      </c>
      <c r="D252" t="s">
        <v>823</v>
      </c>
      <c r="AI252">
        <v>5770.6265376339998</v>
      </c>
      <c r="AS252">
        <v>6429.1454896300002</v>
      </c>
      <c r="BH252">
        <v>7024.5214243299997</v>
      </c>
    </row>
    <row r="253" spans="1:67" x14ac:dyDescent="0.3">
      <c r="A253" t="s">
        <v>350</v>
      </c>
      <c r="B253" t="s">
        <v>351</v>
      </c>
      <c r="C253" t="s">
        <v>824</v>
      </c>
      <c r="D253" t="s">
        <v>825</v>
      </c>
      <c r="F253">
        <v>8639332</v>
      </c>
      <c r="G253">
        <v>8855818</v>
      </c>
      <c r="H253">
        <v>9170275</v>
      </c>
      <c r="I253">
        <v>9364054</v>
      </c>
      <c r="J253">
        <v>9492394</v>
      </c>
      <c r="K253">
        <v>9208509</v>
      </c>
      <c r="L253">
        <v>10036709</v>
      </c>
      <c r="M253">
        <v>9931197</v>
      </c>
      <c r="N253">
        <v>10545400</v>
      </c>
      <c r="O253">
        <v>10146201</v>
      </c>
      <c r="P253">
        <v>9531242</v>
      </c>
      <c r="Q253">
        <v>9857487</v>
      </c>
      <c r="R253">
        <v>10094822</v>
      </c>
      <c r="S253">
        <v>10012328</v>
      </c>
      <c r="T253">
        <v>10549360</v>
      </c>
      <c r="U253">
        <v>10123512</v>
      </c>
      <c r="V253">
        <v>10278378</v>
      </c>
      <c r="W253">
        <v>10371255</v>
      </c>
      <c r="X253">
        <v>10507816</v>
      </c>
      <c r="Y253">
        <v>10817980</v>
      </c>
      <c r="Z253">
        <v>11143697</v>
      </c>
      <c r="AA253">
        <v>11181582</v>
      </c>
      <c r="AB253">
        <v>10423553</v>
      </c>
      <c r="AC253">
        <v>10895119</v>
      </c>
      <c r="AD253">
        <v>11233180</v>
      </c>
      <c r="AE253">
        <v>11304320</v>
      </c>
      <c r="AF253">
        <v>11036881</v>
      </c>
      <c r="AG253">
        <v>10935858</v>
      </c>
      <c r="AH253">
        <v>11153325</v>
      </c>
      <c r="AI253">
        <v>11140604</v>
      </c>
      <c r="AJ253">
        <v>10954903</v>
      </c>
      <c r="AK253">
        <v>10860774</v>
      </c>
      <c r="AL253">
        <v>10642068</v>
      </c>
      <c r="AM253">
        <v>10632902</v>
      </c>
      <c r="AN253">
        <v>10683381</v>
      </c>
      <c r="AO253">
        <v>10994172</v>
      </c>
      <c r="AP253">
        <v>11062180</v>
      </c>
      <c r="AQ253">
        <v>11020640</v>
      </c>
      <c r="AR253">
        <v>11680974</v>
      </c>
      <c r="AS253">
        <v>11672247</v>
      </c>
      <c r="AT253">
        <v>11485595</v>
      </c>
      <c r="AU253">
        <v>11588093</v>
      </c>
      <c r="AV253">
        <v>11500907</v>
      </c>
      <c r="AW253">
        <v>10978274</v>
      </c>
      <c r="AX253">
        <v>11176338</v>
      </c>
      <c r="AY253">
        <v>11178034</v>
      </c>
      <c r="AZ253">
        <v>11152085</v>
      </c>
      <c r="BA253">
        <v>11930855</v>
      </c>
      <c r="BB253">
        <v>11909888</v>
      </c>
      <c r="BC253">
        <v>12093951</v>
      </c>
      <c r="BD253">
        <v>12090666</v>
      </c>
      <c r="BE253">
        <v>12011654</v>
      </c>
      <c r="BF253">
        <v>12056374</v>
      </c>
      <c r="BG253">
        <v>12165112</v>
      </c>
      <c r="BH253">
        <v>12156367</v>
      </c>
      <c r="BI253">
        <v>11793602</v>
      </c>
      <c r="BJ253">
        <v>12430005</v>
      </c>
      <c r="BK253">
        <v>12274928</v>
      </c>
      <c r="BL253">
        <v>12300398</v>
      </c>
      <c r="BM253">
        <v>12231418</v>
      </c>
      <c r="BN253">
        <v>12519276</v>
      </c>
    </row>
    <row r="254" spans="1:67" x14ac:dyDescent="0.3">
      <c r="A254" t="s">
        <v>350</v>
      </c>
      <c r="B254" t="s">
        <v>351</v>
      </c>
      <c r="C254" t="s">
        <v>142</v>
      </c>
      <c r="D254" t="s">
        <v>186</v>
      </c>
      <c r="F254">
        <v>72.827840516247988</v>
      </c>
      <c r="G254">
        <v>72.804793731274486</v>
      </c>
      <c r="H254">
        <v>72.827840516247988</v>
      </c>
      <c r="I254">
        <v>73.135130982561265</v>
      </c>
      <c r="J254">
        <v>74.033955596527619</v>
      </c>
      <c r="K254">
        <v>74.133824998079433</v>
      </c>
      <c r="L254">
        <v>74.479526772681879</v>
      </c>
      <c r="M254">
        <v>74.279787969578251</v>
      </c>
      <c r="N254">
        <v>74.325881539525241</v>
      </c>
      <c r="O254">
        <v>74.494891295997547</v>
      </c>
      <c r="P254">
        <v>74.479526772681879</v>
      </c>
      <c r="Q254">
        <v>76.75347622340017</v>
      </c>
      <c r="R254">
        <v>76.738111700084517</v>
      </c>
      <c r="S254">
        <v>76.738111700084517</v>
      </c>
      <c r="T254">
        <v>76.853345624951984</v>
      </c>
      <c r="U254">
        <v>76.807252055004994</v>
      </c>
      <c r="V254">
        <v>76.75347622340017</v>
      </c>
      <c r="W254">
        <v>76.722747176768848</v>
      </c>
      <c r="X254">
        <v>76.692018130137512</v>
      </c>
      <c r="Y254">
        <v>76.722747176768848</v>
      </c>
      <c r="Z254">
        <v>76.676653606821844</v>
      </c>
      <c r="AA254">
        <v>76.653606821848356</v>
      </c>
      <c r="AB254">
        <v>76.546055158638708</v>
      </c>
      <c r="AC254">
        <v>77.283552277790577</v>
      </c>
      <c r="AD254">
        <v>77.030037643082125</v>
      </c>
      <c r="AE254">
        <v>77.137589306291773</v>
      </c>
      <c r="AF254">
        <v>77.706076668971349</v>
      </c>
      <c r="AG254">
        <v>80.102942306214956</v>
      </c>
      <c r="AH254">
        <v>80.225858492740258</v>
      </c>
      <c r="AI254">
        <v>79.787969578243832</v>
      </c>
      <c r="AJ254">
        <v>79.280940308826914</v>
      </c>
      <c r="AK254">
        <v>73.357916570638395</v>
      </c>
      <c r="AL254">
        <v>72.566643619881688</v>
      </c>
      <c r="AM254">
        <v>71.890604593992464</v>
      </c>
      <c r="AN254">
        <v>72.01352078051778</v>
      </c>
      <c r="AO254">
        <v>71.65245448259968</v>
      </c>
      <c r="AP254">
        <v>71.944380425597302</v>
      </c>
      <c r="AQ254">
        <v>72.474456479987708</v>
      </c>
      <c r="AR254">
        <v>72.873934086194978</v>
      </c>
      <c r="AS254">
        <v>72.213259583621408</v>
      </c>
      <c r="AT254">
        <v>72.23630636859491</v>
      </c>
      <c r="AU254">
        <v>71.852193285703308</v>
      </c>
      <c r="AV254">
        <v>71.660136744257514</v>
      </c>
      <c r="AW254">
        <v>71.621725435968358</v>
      </c>
      <c r="AX254">
        <v>71.529538296074364</v>
      </c>
      <c r="AY254">
        <v>71.291388184681566</v>
      </c>
      <c r="AZ254">
        <v>71.183836521471918</v>
      </c>
      <c r="BA254">
        <v>71.083967119920104</v>
      </c>
      <c r="BB254">
        <v>71.03019128831528</v>
      </c>
      <c r="BC254">
        <v>70.991779980026109</v>
      </c>
      <c r="BD254">
        <v>70.123684412691105</v>
      </c>
      <c r="BE254">
        <v>70.085273104401935</v>
      </c>
      <c r="BF254">
        <v>71.276023661365912</v>
      </c>
      <c r="BG254">
        <v>71.5602673427057</v>
      </c>
      <c r="BH254">
        <v>72.399477606207256</v>
      </c>
      <c r="BI254">
        <v>72.998463547668436</v>
      </c>
      <c r="BJ254">
        <v>73.298993623722822</v>
      </c>
      <c r="BK254">
        <v>73.767381117000838</v>
      </c>
      <c r="BL254">
        <v>75.631866021356686</v>
      </c>
      <c r="BM254">
        <v>76.062072674195278</v>
      </c>
    </row>
    <row r="255" spans="1:67" x14ac:dyDescent="0.3">
      <c r="A255" t="s">
        <v>350</v>
      </c>
      <c r="B255" t="s">
        <v>351</v>
      </c>
      <c r="C255" t="s">
        <v>826</v>
      </c>
      <c r="D255" t="s">
        <v>827</v>
      </c>
      <c r="F255">
        <v>750</v>
      </c>
      <c r="G255">
        <v>800</v>
      </c>
      <c r="H255">
        <v>850</v>
      </c>
      <c r="I255">
        <v>900</v>
      </c>
      <c r="J255">
        <v>950</v>
      </c>
      <c r="K255">
        <v>1000</v>
      </c>
      <c r="L255">
        <v>1100</v>
      </c>
      <c r="M255">
        <v>1300</v>
      </c>
      <c r="N255">
        <v>1500</v>
      </c>
      <c r="O255">
        <v>2072</v>
      </c>
      <c r="P255">
        <v>2270</v>
      </c>
      <c r="Q255">
        <v>2470</v>
      </c>
      <c r="R255">
        <v>2660</v>
      </c>
      <c r="S255">
        <v>2860</v>
      </c>
      <c r="T255">
        <v>3050</v>
      </c>
      <c r="U255">
        <v>3250</v>
      </c>
      <c r="V255">
        <v>3454</v>
      </c>
      <c r="W255">
        <v>3500</v>
      </c>
      <c r="X255">
        <v>3500</v>
      </c>
      <c r="Y255">
        <v>3500</v>
      </c>
      <c r="Z255">
        <v>3350</v>
      </c>
      <c r="AA255">
        <v>3200</v>
      </c>
      <c r="AB255">
        <v>3075</v>
      </c>
      <c r="AC255">
        <v>2950</v>
      </c>
      <c r="AD255">
        <v>2800</v>
      </c>
      <c r="AE255">
        <v>2700</v>
      </c>
      <c r="AF255">
        <v>2580</v>
      </c>
      <c r="AG255">
        <v>2450</v>
      </c>
      <c r="AH255">
        <v>2300</v>
      </c>
      <c r="AI255">
        <v>2180</v>
      </c>
      <c r="AJ255">
        <v>2050</v>
      </c>
      <c r="AK255">
        <v>1925</v>
      </c>
      <c r="AL255">
        <v>1800</v>
      </c>
      <c r="AM255">
        <v>1675</v>
      </c>
      <c r="AN255">
        <v>1550</v>
      </c>
      <c r="AO255">
        <v>1400</v>
      </c>
      <c r="AP255">
        <v>1300</v>
      </c>
      <c r="AQ255">
        <v>1200</v>
      </c>
      <c r="AR255">
        <v>1080</v>
      </c>
      <c r="AS255">
        <v>1000</v>
      </c>
      <c r="AT255">
        <v>900</v>
      </c>
      <c r="AU255">
        <v>800</v>
      </c>
      <c r="AV255">
        <v>700</v>
      </c>
      <c r="AW255">
        <v>450</v>
      </c>
      <c r="AX255">
        <v>1555</v>
      </c>
      <c r="AY255">
        <v>3000</v>
      </c>
    </row>
    <row r="256" spans="1:67" x14ac:dyDescent="0.3">
      <c r="A256" t="s">
        <v>350</v>
      </c>
      <c r="B256" t="s">
        <v>351</v>
      </c>
      <c r="C256" t="s">
        <v>69</v>
      </c>
      <c r="D256" t="s">
        <v>0</v>
      </c>
    </row>
    <row r="257" spans="1:67" x14ac:dyDescent="0.3">
      <c r="A257" t="s">
        <v>350</v>
      </c>
      <c r="B257" t="s">
        <v>351</v>
      </c>
      <c r="C257" t="s">
        <v>828</v>
      </c>
      <c r="D257" t="s">
        <v>829</v>
      </c>
      <c r="BB257">
        <v>5000</v>
      </c>
      <c r="BC257">
        <v>3500</v>
      </c>
      <c r="BD257">
        <v>600</v>
      </c>
      <c r="BE257">
        <v>5000</v>
      </c>
      <c r="BJ257">
        <v>6000</v>
      </c>
      <c r="BK257">
        <v>300</v>
      </c>
      <c r="BL257">
        <v>490</v>
      </c>
      <c r="BM257">
        <v>230</v>
      </c>
      <c r="BN257">
        <v>150</v>
      </c>
      <c r="BO257">
        <v>560</v>
      </c>
    </row>
    <row r="258" spans="1:67" x14ac:dyDescent="0.3">
      <c r="A258" t="s">
        <v>350</v>
      </c>
      <c r="B258" t="s">
        <v>351</v>
      </c>
      <c r="C258" t="s">
        <v>830</v>
      </c>
      <c r="D258" t="s">
        <v>831</v>
      </c>
      <c r="AO258">
        <v>37</v>
      </c>
      <c r="AQ258">
        <v>34.825870513916001</v>
      </c>
      <c r="AS258">
        <v>30.845771789550799</v>
      </c>
      <c r="AU258">
        <v>26.8656711578369</v>
      </c>
      <c r="AV258">
        <v>24.8756217956543</v>
      </c>
      <c r="AW258">
        <v>21.634614944458001</v>
      </c>
      <c r="AX258">
        <v>24.0384616851807</v>
      </c>
      <c r="AY258">
        <v>28.846153259277301</v>
      </c>
      <c r="AZ258">
        <v>25</v>
      </c>
      <c r="BA258">
        <v>28.846153259277301</v>
      </c>
      <c r="BB258">
        <v>32.227489471435497</v>
      </c>
      <c r="BC258">
        <v>33.1753540039063</v>
      </c>
      <c r="BD258">
        <v>30.985916137695298</v>
      </c>
      <c r="BE258">
        <v>29.1079807281494</v>
      </c>
      <c r="BF258">
        <v>29.1079807281494</v>
      </c>
      <c r="BG258">
        <v>27.586206436157202</v>
      </c>
      <c r="BH258">
        <v>26.6009845733643</v>
      </c>
      <c r="BI258">
        <v>24.137931823730501</v>
      </c>
      <c r="BJ258">
        <v>23.645320892333999</v>
      </c>
      <c r="BK258">
        <v>21.739130020141602</v>
      </c>
      <c r="BL258">
        <v>22.222221374511701</v>
      </c>
      <c r="BM258">
        <v>21.739130020141602</v>
      </c>
      <c r="BN258">
        <v>21.256038665771499</v>
      </c>
    </row>
    <row r="259" spans="1:67" x14ac:dyDescent="0.3">
      <c r="A259" t="s">
        <v>350</v>
      </c>
      <c r="B259" t="s">
        <v>351</v>
      </c>
      <c r="C259" t="s">
        <v>832</v>
      </c>
      <c r="D259" t="s">
        <v>833</v>
      </c>
      <c r="U259">
        <v>7.5254683421514823</v>
      </c>
      <c r="V259">
        <v>9.938961597427113</v>
      </c>
      <c r="W259">
        <v>7.53036311138536</v>
      </c>
      <c r="X259">
        <v>9.962728687713037</v>
      </c>
      <c r="Y259">
        <v>9.2450600742659574</v>
      </c>
      <c r="Z259">
        <v>6.3791525379462994</v>
      </c>
      <c r="AA259">
        <v>14.941387235454412</v>
      </c>
      <c r="AB259">
        <v>21.977959563064172</v>
      </c>
      <c r="AC259">
        <v>17.150234447524117</v>
      </c>
      <c r="AD259">
        <v>11.182497473159664</v>
      </c>
      <c r="AE259">
        <v>7.5648958819224008</v>
      </c>
      <c r="AF259">
        <v>5.4467106283468469</v>
      </c>
      <c r="AG259">
        <v>5.7921660242314124</v>
      </c>
      <c r="AH259">
        <v>6.8710237131289595</v>
      </c>
      <c r="AI259">
        <v>6.4055712326580041</v>
      </c>
      <c r="AJ259">
        <v>5.9773176164090032</v>
      </c>
      <c r="AK259">
        <v>6.334182636614587</v>
      </c>
      <c r="AL259">
        <v>6.7143867329960418</v>
      </c>
      <c r="AM259">
        <v>5.0943350080096064</v>
      </c>
      <c r="AN259">
        <v>5.3491100543826411</v>
      </c>
      <c r="AO259">
        <v>14.955059853953149</v>
      </c>
      <c r="AP259">
        <v>23.3253172484708</v>
      </c>
      <c r="AQ259">
        <v>20.7632923226485</v>
      </c>
      <c r="AR259">
        <v>18.725798513704529</v>
      </c>
      <c r="AS259">
        <v>17.758794942154687</v>
      </c>
      <c r="AT259">
        <v>19.488856617961538</v>
      </c>
      <c r="AU259">
        <v>16.233137889932348</v>
      </c>
      <c r="AV259">
        <v>11.386850674761924</v>
      </c>
      <c r="AW259">
        <v>14.031069465956072</v>
      </c>
      <c r="AX259">
        <v>9.6946472103206247</v>
      </c>
      <c r="AY259">
        <v>8.7087197238429539</v>
      </c>
      <c r="AZ259">
        <v>7.4824663796827551</v>
      </c>
      <c r="BA259">
        <v>6.7786995835857278</v>
      </c>
      <c r="BB259">
        <v>7.1960093606294562</v>
      </c>
      <c r="BC259">
        <v>6.5696961342221432</v>
      </c>
      <c r="BD259">
        <v>6.1145675917154971</v>
      </c>
      <c r="BE259">
        <v>7.6050775615751274</v>
      </c>
      <c r="BF259">
        <v>8.4304225116424067</v>
      </c>
      <c r="BG259">
        <v>9.3493580102991185</v>
      </c>
      <c r="BH259">
        <v>8.9229921283294757</v>
      </c>
      <c r="BI259">
        <v>10.636501196546867</v>
      </c>
      <c r="BJ259">
        <v>14.986699355140559</v>
      </c>
      <c r="BK259">
        <v>11.881477814747548</v>
      </c>
      <c r="BL259">
        <v>12.22195046265549</v>
      </c>
      <c r="BM259">
        <v>7.0512666144876919</v>
      </c>
      <c r="BN259">
        <v>5.5521264839651847</v>
      </c>
      <c r="BO259">
        <v>7.400445478945004</v>
      </c>
    </row>
    <row r="260" spans="1:67" x14ac:dyDescent="0.3">
      <c r="A260" t="s">
        <v>350</v>
      </c>
      <c r="B260" t="s">
        <v>351</v>
      </c>
      <c r="C260" t="s">
        <v>834</v>
      </c>
      <c r="D260" t="s">
        <v>835</v>
      </c>
      <c r="U260">
        <v>47271729.899541199</v>
      </c>
      <c r="V260">
        <v>52502364.450352401</v>
      </c>
      <c r="W260">
        <v>79443429.650693193</v>
      </c>
      <c r="X260">
        <v>97498046.598051786</v>
      </c>
      <c r="Y260">
        <v>171718372.06693959</v>
      </c>
      <c r="Z260">
        <v>186692770.70694271</v>
      </c>
      <c r="AA260">
        <v>182180829.7050595</v>
      </c>
      <c r="AB260">
        <v>164158618.02055931</v>
      </c>
      <c r="AC260">
        <v>175536992.25582361</v>
      </c>
      <c r="AD260">
        <v>207380336.40748569</v>
      </c>
      <c r="AE260">
        <v>188693028.07970259</v>
      </c>
      <c r="AF260">
        <v>211295681.36173302</v>
      </c>
      <c r="AG260">
        <v>232376645.93077022</v>
      </c>
      <c r="AH260">
        <v>267895878.52494609</v>
      </c>
      <c r="AI260">
        <v>295623196.95688444</v>
      </c>
      <c r="AJ260">
        <v>344284220.3514967</v>
      </c>
      <c r="AK260">
        <v>392688655.8058095</v>
      </c>
      <c r="AL260">
        <v>434871784.88113481</v>
      </c>
      <c r="AM260">
        <v>418803663.97824204</v>
      </c>
      <c r="AN260">
        <v>468517965.75907493</v>
      </c>
      <c r="AO260">
        <v>223402371.70607895</v>
      </c>
      <c r="AP260">
        <v>266677486.08249402</v>
      </c>
      <c r="AQ260">
        <v>252282750.53941393</v>
      </c>
      <c r="AR260">
        <v>266793593.64384699</v>
      </c>
      <c r="AS260">
        <v>283923140.100824</v>
      </c>
      <c r="AT260">
        <v>244322182.87819397</v>
      </c>
      <c r="AU260">
        <v>352350930.13832998</v>
      </c>
      <c r="AV260">
        <v>499933347.65165806</v>
      </c>
      <c r="AW260">
        <v>476839317.238989</v>
      </c>
      <c r="AX260">
        <v>722137474.30702388</v>
      </c>
      <c r="AY260">
        <v>922472827.73934186</v>
      </c>
      <c r="AZ260">
        <v>1021197581.2456239</v>
      </c>
      <c r="BA260">
        <v>1099973227.90031</v>
      </c>
      <c r="BB260">
        <v>967842118.73226011</v>
      </c>
      <c r="BC260">
        <v>1236301534.3493898</v>
      </c>
      <c r="BD260">
        <v>1418749499.3802202</v>
      </c>
      <c r="BE260">
        <v>1351755630.7296901</v>
      </c>
      <c r="BF260">
        <v>1525592220.82004</v>
      </c>
      <c r="BG260">
        <v>1639436522.3055902</v>
      </c>
      <c r="BH260">
        <v>1676663306.33498</v>
      </c>
      <c r="BI260">
        <v>2007595554.2457602</v>
      </c>
      <c r="BJ260">
        <v>2274250956.5148101</v>
      </c>
      <c r="BK260">
        <v>2973493550.9518404</v>
      </c>
      <c r="BL260">
        <v>3178109448.2607694</v>
      </c>
      <c r="BM260">
        <v>3079368960.2581401</v>
      </c>
      <c r="BN260">
        <v>4916674069.6131401</v>
      </c>
      <c r="BO260">
        <v>5665797152.022501</v>
      </c>
    </row>
    <row r="261" spans="1:67" x14ac:dyDescent="0.3">
      <c r="A261" t="s">
        <v>350</v>
      </c>
      <c r="B261" t="s">
        <v>351</v>
      </c>
      <c r="C261" t="s">
        <v>836</v>
      </c>
      <c r="D261" t="s">
        <v>837</v>
      </c>
      <c r="Q261">
        <v>262420000.00000003</v>
      </c>
      <c r="R261">
        <v>357070000</v>
      </c>
      <c r="S261">
        <v>346390000</v>
      </c>
      <c r="T261">
        <v>327100000</v>
      </c>
      <c r="U261">
        <v>400420000</v>
      </c>
      <c r="V261">
        <v>474050000</v>
      </c>
      <c r="W261">
        <v>513240000</v>
      </c>
      <c r="X261">
        <v>656060000</v>
      </c>
      <c r="Y261">
        <v>790170000</v>
      </c>
      <c r="Z261">
        <v>791350000</v>
      </c>
      <c r="AA261">
        <v>768060000</v>
      </c>
      <c r="AB261">
        <v>724460000</v>
      </c>
      <c r="AC261">
        <v>931440000</v>
      </c>
      <c r="AD261">
        <v>998890000</v>
      </c>
      <c r="AE261">
        <v>888910000</v>
      </c>
      <c r="AF261">
        <v>1076800000</v>
      </c>
      <c r="AG261">
        <v>1291130000</v>
      </c>
      <c r="AH261">
        <v>1304840248</v>
      </c>
      <c r="AI261">
        <v>1670504965</v>
      </c>
      <c r="AJ261">
        <v>1687510930</v>
      </c>
      <c r="AK261">
        <v>2037466815</v>
      </c>
      <c r="AL261">
        <v>2277308415</v>
      </c>
      <c r="AM261">
        <v>2649708023</v>
      </c>
      <c r="AN261">
        <v>3129160836</v>
      </c>
      <c r="AO261">
        <v>3297161478</v>
      </c>
      <c r="AP261">
        <v>3627563897</v>
      </c>
      <c r="AQ261">
        <v>3821914233</v>
      </c>
      <c r="AR261">
        <v>4520113779</v>
      </c>
      <c r="AS261">
        <v>5589577566</v>
      </c>
      <c r="AT261">
        <v>5735614032</v>
      </c>
      <c r="AU261">
        <v>5443255653</v>
      </c>
      <c r="AV261">
        <v>6229390323</v>
      </c>
      <c r="AW261">
        <v>7585600652</v>
      </c>
      <c r="AX261">
        <v>8494401623</v>
      </c>
      <c r="AY261">
        <v>10836237255</v>
      </c>
      <c r="AZ261">
        <v>12212590573</v>
      </c>
      <c r="BA261">
        <v>13627575923</v>
      </c>
      <c r="BB261">
        <v>14377479202</v>
      </c>
      <c r="BC261">
        <v>16496951393</v>
      </c>
      <c r="BD261">
        <v>23099940958</v>
      </c>
      <c r="BE261">
        <v>22250777588</v>
      </c>
      <c r="BF261">
        <v>25912957676</v>
      </c>
      <c r="BG261">
        <v>28433794800</v>
      </c>
      <c r="BH261">
        <v>29924639202</v>
      </c>
      <c r="BI261">
        <v>30195282032</v>
      </c>
      <c r="BJ261">
        <v>31392754034</v>
      </c>
      <c r="BK261">
        <v>33775434148</v>
      </c>
      <c r="BL261">
        <v>35919388110</v>
      </c>
      <c r="BM261">
        <v>30746123926</v>
      </c>
    </row>
    <row r="262" spans="1:67" x14ac:dyDescent="0.3">
      <c r="A262" t="s">
        <v>350</v>
      </c>
      <c r="B262" t="s">
        <v>351</v>
      </c>
      <c r="C262" t="s">
        <v>838</v>
      </c>
      <c r="D262" t="s">
        <v>839</v>
      </c>
      <c r="Q262">
        <v>3.0371160734700098</v>
      </c>
      <c r="R262">
        <v>6.2592768924860671</v>
      </c>
      <c r="S262">
        <v>10.000288691936834</v>
      </c>
      <c r="T262">
        <v>16.154081320697035</v>
      </c>
      <c r="U262">
        <v>9.7048099495529705</v>
      </c>
      <c r="V262">
        <v>9.1572618922054634</v>
      </c>
      <c r="W262">
        <v>12.446418829397553</v>
      </c>
      <c r="X262">
        <v>9.7323415541261475</v>
      </c>
      <c r="Y262">
        <v>12.661832263943202</v>
      </c>
      <c r="Z262">
        <v>13.52751626966576</v>
      </c>
      <c r="AA262">
        <v>9.9393276566934876</v>
      </c>
      <c r="AB262">
        <v>16.196891477790352</v>
      </c>
      <c r="AC262">
        <v>13.359958773511982</v>
      </c>
      <c r="AD262">
        <v>14.400985093453734</v>
      </c>
      <c r="AE262">
        <v>9.0031611749220968</v>
      </c>
      <c r="AF262">
        <v>6.1710624071322435</v>
      </c>
      <c r="AG262">
        <v>5.3426068637550053</v>
      </c>
      <c r="AH262">
        <v>4.726029860443882</v>
      </c>
      <c r="AI262">
        <v>4.1788833024593854</v>
      </c>
      <c r="AJ262">
        <v>5.3691646128952781</v>
      </c>
      <c r="AK262">
        <v>4.9289203388777647</v>
      </c>
      <c r="AL262">
        <v>2.9888670167413407</v>
      </c>
      <c r="AM262">
        <v>3.0987310001762784</v>
      </c>
      <c r="AN262">
        <v>2.6313622934187206</v>
      </c>
      <c r="AO262">
        <v>2.2476425242261064</v>
      </c>
      <c r="AP262">
        <v>2.7614497471367354</v>
      </c>
      <c r="AQ262">
        <v>1.8266720227326987</v>
      </c>
      <c r="AR262">
        <v>1.4987758633276651</v>
      </c>
      <c r="AS262">
        <v>1.0301950428287516</v>
      </c>
      <c r="AT262">
        <v>1.3015986707523977</v>
      </c>
      <c r="AU262">
        <v>1.5926634265693567</v>
      </c>
      <c r="AV262">
        <v>1.1315043743487063</v>
      </c>
      <c r="AW262">
        <v>0.8296180076841726</v>
      </c>
      <c r="AX262">
        <v>0.92514325891086968</v>
      </c>
      <c r="AY262">
        <v>0.71212879696218867</v>
      </c>
      <c r="AZ262">
        <v>0.69488629372067301</v>
      </c>
      <c r="BA262">
        <v>0.74008214351446833</v>
      </c>
      <c r="BB262">
        <v>0.67508703463468245</v>
      </c>
      <c r="BC262">
        <v>1.1026662785536645</v>
      </c>
      <c r="BD262">
        <v>0.79563627601545484</v>
      </c>
      <c r="BE262">
        <v>0.61467197026750486</v>
      </c>
      <c r="BF262">
        <v>0.58917182248709976</v>
      </c>
      <c r="BG262">
        <v>0.40783664584932572</v>
      </c>
      <c r="BH262">
        <v>0.36770193370500509</v>
      </c>
      <c r="BI262">
        <v>0.31480644525612295</v>
      </c>
      <c r="BJ262">
        <v>0.32203735897305252</v>
      </c>
      <c r="BK262">
        <v>0.27706058370693426</v>
      </c>
      <c r="BL262">
        <v>0.25230532246948123</v>
      </c>
      <c r="BM262">
        <v>0.30479206167758294</v>
      </c>
    </row>
    <row r="263" spans="1:67" x14ac:dyDescent="0.3">
      <c r="A263" t="s">
        <v>350</v>
      </c>
      <c r="B263" t="s">
        <v>351</v>
      </c>
      <c r="C263" t="s">
        <v>840</v>
      </c>
      <c r="D263" t="s">
        <v>841</v>
      </c>
      <c r="Q263">
        <v>25.52777989482508</v>
      </c>
      <c r="R263">
        <v>20.026885484638864</v>
      </c>
      <c r="S263">
        <v>32.284419296169062</v>
      </c>
      <c r="T263">
        <v>38.608988077040664</v>
      </c>
      <c r="U263">
        <v>31.179761250686777</v>
      </c>
      <c r="V263">
        <v>32.260310093871951</v>
      </c>
      <c r="W263">
        <v>29.442366144493803</v>
      </c>
      <c r="X263">
        <v>25.531201414504771</v>
      </c>
      <c r="Y263">
        <v>33.272586911677237</v>
      </c>
      <c r="Z263">
        <v>36.651292095785678</v>
      </c>
      <c r="AA263">
        <v>31.441554045256879</v>
      </c>
      <c r="AB263">
        <v>28.977445269580098</v>
      </c>
      <c r="AC263">
        <v>24.312891866357468</v>
      </c>
      <c r="AD263">
        <v>31.563034968815384</v>
      </c>
      <c r="AE263">
        <v>24.069928339201944</v>
      </c>
      <c r="AF263">
        <v>17.021731054977714</v>
      </c>
      <c r="AG263">
        <v>15.930231657540295</v>
      </c>
      <c r="AH263">
        <v>16.617552018219168</v>
      </c>
      <c r="AI263">
        <v>12.354875263944756</v>
      </c>
      <c r="AJ263">
        <v>10.891986018572219</v>
      </c>
      <c r="AK263">
        <v>11.719946294357291</v>
      </c>
      <c r="AL263">
        <v>11.180364493785529</v>
      </c>
      <c r="AM263">
        <v>10.147129193800044</v>
      </c>
      <c r="AN263">
        <v>7.9765000086505307</v>
      </c>
      <c r="AO263">
        <v>7.2150863728846772</v>
      </c>
      <c r="AP263">
        <v>9.1816376201350209</v>
      </c>
      <c r="AQ263">
        <v>5.9088125109227176</v>
      </c>
      <c r="AR263">
        <v>4.3155589044848242</v>
      </c>
      <c r="AS263">
        <v>4.01430035365932</v>
      </c>
      <c r="AT263">
        <v>3.4315242954269971</v>
      </c>
      <c r="AU263">
        <v>4.2742711133138105</v>
      </c>
      <c r="AV263">
        <v>3.8813562718535719</v>
      </c>
      <c r="AW263">
        <v>3.9374047053380261</v>
      </c>
      <c r="AX263">
        <v>4.464904343268536</v>
      </c>
      <c r="AY263">
        <v>4.7306817942128934</v>
      </c>
      <c r="AZ263">
        <v>5.005805462369036</v>
      </c>
      <c r="BA263">
        <v>6.5720737646995833</v>
      </c>
      <c r="BB263">
        <v>6.6573656171024247</v>
      </c>
      <c r="BC263">
        <v>8.4338779684491971</v>
      </c>
      <c r="BD263">
        <v>7.7785440848831113</v>
      </c>
      <c r="BE263">
        <v>7.3552993082032154</v>
      </c>
      <c r="BF263">
        <v>8.1127865343872685</v>
      </c>
      <c r="BG263">
        <v>8.4738055787052389</v>
      </c>
      <c r="BH263">
        <v>7.8985631039522399</v>
      </c>
      <c r="BI263">
        <v>7.8882593230152871</v>
      </c>
      <c r="BJ263">
        <v>8.1414288126231753</v>
      </c>
      <c r="BK263">
        <v>7.0858279586073545</v>
      </c>
      <c r="BL263">
        <v>7.1768486843524908</v>
      </c>
      <c r="BM263">
        <v>7.6941213588211959</v>
      </c>
    </row>
    <row r="264" spans="1:67" x14ac:dyDescent="0.3">
      <c r="A264" t="s">
        <v>350</v>
      </c>
      <c r="B264" t="s">
        <v>351</v>
      </c>
      <c r="C264" t="s">
        <v>842</v>
      </c>
      <c r="D264" t="s">
        <v>843</v>
      </c>
      <c r="V264">
        <v>1.8030590915700982E-3</v>
      </c>
      <c r="W264">
        <v>1.4921551797393602E-2</v>
      </c>
      <c r="X264">
        <v>9.4757137582578643E-2</v>
      </c>
      <c r="Y264">
        <v>1.7723630781582888E-3</v>
      </c>
      <c r="AA264">
        <v>4.8341654596924327E-2</v>
      </c>
      <c r="AB264">
        <v>7.3645783764112668E-2</v>
      </c>
      <c r="AC264">
        <v>2.9462704180798362E-2</v>
      </c>
      <c r="AE264">
        <v>2.7672483794643482E-5</v>
      </c>
      <c r="AL264">
        <v>6.1663615762240984E-2</v>
      </c>
      <c r="AM264">
        <v>1.6268014800480304E-2</v>
      </c>
      <c r="AO264">
        <v>8.5425790808826081E-4</v>
      </c>
      <c r="AP264">
        <v>3.0506696704225643E-2</v>
      </c>
      <c r="AQ264">
        <v>2.1227371244552633E-3</v>
      </c>
      <c r="AS264">
        <v>1.4137137978101306E-2</v>
      </c>
      <c r="AT264">
        <v>8.7572489082791225E-3</v>
      </c>
      <c r="AU264">
        <v>4.1022894566448628E-2</v>
      </c>
      <c r="AV264">
        <v>2.3451666168732406E-2</v>
      </c>
      <c r="AW264">
        <v>0.15989024183209888</v>
      </c>
      <c r="AX264">
        <v>0.19793606595464114</v>
      </c>
      <c r="AY264">
        <v>0.33498217729606433</v>
      </c>
      <c r="AZ264">
        <v>0.42504739474291309</v>
      </c>
      <c r="BA264">
        <v>0.32672535962268268</v>
      </c>
      <c r="BB264">
        <v>0.33126638891668331</v>
      </c>
      <c r="BC264">
        <v>0.46153326138014722</v>
      </c>
      <c r="BD264">
        <v>0.4483932623063086</v>
      </c>
      <c r="BE264">
        <v>0.41787602555029463</v>
      </c>
      <c r="BF264">
        <v>0.31419401548500447</v>
      </c>
      <c r="BH264">
        <v>0.17161176740998138</v>
      </c>
    </row>
    <row r="265" spans="1:67" x14ac:dyDescent="0.3">
      <c r="A265" t="s">
        <v>350</v>
      </c>
      <c r="B265" t="s">
        <v>351</v>
      </c>
      <c r="C265" t="s">
        <v>844</v>
      </c>
      <c r="D265" t="s">
        <v>845</v>
      </c>
      <c r="V265">
        <v>1.5347761275491174</v>
      </c>
      <c r="W265">
        <v>1.2109292964749538</v>
      </c>
      <c r="Y265">
        <v>8.8388538206583161E-4</v>
      </c>
      <c r="Z265">
        <v>1.7549716443886901E-3</v>
      </c>
      <c r="AA265">
        <v>2.2368370983903905</v>
      </c>
      <c r="AB265">
        <v>3.7151792871896716</v>
      </c>
      <c r="AC265">
        <v>1.8773809720321426</v>
      </c>
      <c r="AD265">
        <v>2.545890921773498</v>
      </c>
      <c r="AE265">
        <v>1.7343436086843911</v>
      </c>
      <c r="AF265">
        <v>0.86637570017467602</v>
      </c>
      <c r="AH265">
        <v>1.2271768639169316</v>
      </c>
      <c r="AI265">
        <v>1.2788327382250091</v>
      </c>
      <c r="AJ265">
        <v>2.06224747232831</v>
      </c>
      <c r="AK265">
        <v>0.8932455692293777</v>
      </c>
      <c r="AL265">
        <v>0.85524861134577113</v>
      </c>
      <c r="AM265">
        <v>0.47568923118725065</v>
      </c>
      <c r="AN265">
        <v>0.44981347161538915</v>
      </c>
      <c r="AO265">
        <v>0.26825218728006561</v>
      </c>
      <c r="AP265">
        <v>0.38292632129479631</v>
      </c>
      <c r="AQ265">
        <v>0.22224580129102728</v>
      </c>
      <c r="AS265">
        <v>0.22921845946386404</v>
      </c>
      <c r="AT265">
        <v>0.15602979288355137</v>
      </c>
      <c r="AU265">
        <v>0.30551045560522283</v>
      </c>
      <c r="AV265">
        <v>0.32333946274160991</v>
      </c>
      <c r="AW265">
        <v>0.46850739913607675</v>
      </c>
      <c r="AX265">
        <v>0.57931982062495779</v>
      </c>
      <c r="AY265">
        <v>0.76144986370497381</v>
      </c>
      <c r="AZ265">
        <v>1.6228263025601608</v>
      </c>
      <c r="BA265">
        <v>1.4106191483130501</v>
      </c>
      <c r="BB265">
        <v>1.7266586519506335</v>
      </c>
      <c r="BC265">
        <v>1.8734045069964123</v>
      </c>
      <c r="BD265">
        <v>1.1519756200472426</v>
      </c>
      <c r="BE265">
        <v>1.8237335461135165</v>
      </c>
      <c r="BF265">
        <v>1.1354948766937312</v>
      </c>
      <c r="BH265">
        <v>0.5612907114049267</v>
      </c>
    </row>
    <row r="266" spans="1:67" x14ac:dyDescent="0.3">
      <c r="A266" t="s">
        <v>350</v>
      </c>
      <c r="B266" t="s">
        <v>351</v>
      </c>
      <c r="C266" t="s">
        <v>846</v>
      </c>
      <c r="D266" t="s">
        <v>847</v>
      </c>
      <c r="Y266">
        <v>14.45517115</v>
      </c>
      <c r="Z266">
        <v>16.045770059999999</v>
      </c>
      <c r="AA266">
        <v>16.471228579999998</v>
      </c>
      <c r="AB266">
        <v>16.17390559</v>
      </c>
      <c r="AC266">
        <v>20.216033230000001</v>
      </c>
      <c r="AD266">
        <v>18.14873811</v>
      </c>
      <c r="AE266">
        <v>18.836411170000002</v>
      </c>
      <c r="AF266">
        <v>21.941373479999999</v>
      </c>
      <c r="AG266">
        <v>24.90639363</v>
      </c>
      <c r="AH266">
        <v>25.1743682</v>
      </c>
      <c r="AI266">
        <v>32.244536650000001</v>
      </c>
      <c r="AJ266">
        <v>31.048879589999999</v>
      </c>
      <c r="AK266">
        <v>39.027382789999997</v>
      </c>
      <c r="AL266">
        <v>43.411498829999999</v>
      </c>
      <c r="AM266">
        <v>51.974318539999999</v>
      </c>
      <c r="AN266">
        <v>68.635555589999996</v>
      </c>
      <c r="AO266">
        <v>68.849760000000003</v>
      </c>
      <c r="AP266">
        <v>78.784794230000003</v>
      </c>
      <c r="AQ266">
        <v>81.157147539999997</v>
      </c>
      <c r="AR266">
        <v>85.296686910000005</v>
      </c>
      <c r="AS266">
        <v>100</v>
      </c>
      <c r="AT266">
        <v>96.4668396</v>
      </c>
      <c r="AU266">
        <v>98.327165120000004</v>
      </c>
      <c r="AV266">
        <v>111.52272360000001</v>
      </c>
      <c r="AW266">
        <v>130.75613319999999</v>
      </c>
      <c r="AX266">
        <v>144.90196370000001</v>
      </c>
      <c r="AY266">
        <v>184.19213629999999</v>
      </c>
      <c r="AZ266">
        <v>191.37322750000001</v>
      </c>
      <c r="BA266">
        <v>227.78399329999999</v>
      </c>
      <c r="BB266">
        <v>219.2845389</v>
      </c>
      <c r="BC266">
        <v>271.407625</v>
      </c>
      <c r="BD266">
        <v>316.13402819999999</v>
      </c>
      <c r="BE266">
        <v>318.45886089999999</v>
      </c>
      <c r="BF266">
        <v>380.29876589999998</v>
      </c>
      <c r="BG266">
        <v>401.05184869999999</v>
      </c>
      <c r="BH266">
        <v>435.01650719999998</v>
      </c>
      <c r="BI266">
        <v>469.0114312</v>
      </c>
      <c r="BJ266">
        <v>485.04461850000001</v>
      </c>
      <c r="BK266">
        <v>528.64057149999996</v>
      </c>
      <c r="BL266">
        <v>527.5189388</v>
      </c>
      <c r="BM266">
        <v>427.48163369999997</v>
      </c>
    </row>
    <row r="267" spans="1:67" x14ac:dyDescent="0.3">
      <c r="A267" t="s">
        <v>350</v>
      </c>
      <c r="B267" t="s">
        <v>351</v>
      </c>
      <c r="C267" t="s">
        <v>848</v>
      </c>
      <c r="D267" t="s">
        <v>849</v>
      </c>
      <c r="U267">
        <v>75.40797538926644</v>
      </c>
      <c r="V267">
        <v>77.567374419606764</v>
      </c>
      <c r="W267">
        <v>72.287771327356893</v>
      </c>
      <c r="X267">
        <v>75.169147852743507</v>
      </c>
      <c r="Y267">
        <v>69.607401294393398</v>
      </c>
      <c r="Z267">
        <v>66.672561451428393</v>
      </c>
      <c r="AA267">
        <v>73.405308885795748</v>
      </c>
      <c r="AB267">
        <v>77.351835807306699</v>
      </c>
      <c r="AC267">
        <v>75.613275360834081</v>
      </c>
      <c r="AD267">
        <v>71.310382893659764</v>
      </c>
      <c r="AE267">
        <v>66.425806606989866</v>
      </c>
      <c r="AF267">
        <v>70.234152217465549</v>
      </c>
      <c r="AG267">
        <v>65.001042564142679</v>
      </c>
      <c r="AH267">
        <v>64.694069166970934</v>
      </c>
      <c r="AI267">
        <v>71.052823442177441</v>
      </c>
      <c r="AJ267">
        <v>69.154962498974186</v>
      </c>
      <c r="AK267">
        <v>69.936063604054709</v>
      </c>
      <c r="AL267">
        <v>65.537069132255183</v>
      </c>
      <c r="AM267">
        <v>64.155850757611418</v>
      </c>
      <c r="AN267">
        <v>65.043408571045333</v>
      </c>
      <c r="AO267">
        <v>71.0379753352981</v>
      </c>
      <c r="AP267">
        <v>71.589422140729823</v>
      </c>
      <c r="AQ267">
        <v>72.518413195702294</v>
      </c>
      <c r="AR267">
        <v>69.964892225181984</v>
      </c>
      <c r="AS267">
        <v>65.303983181449297</v>
      </c>
      <c r="AT267">
        <v>71.671464117260626</v>
      </c>
      <c r="AU267">
        <v>76.201381029234867</v>
      </c>
      <c r="AV267">
        <v>75.222509125522379</v>
      </c>
      <c r="AW267">
        <v>76.487482131146493</v>
      </c>
      <c r="AX267">
        <v>71.314485679052169</v>
      </c>
      <c r="AY267">
        <v>69.663260438046422</v>
      </c>
      <c r="AZ267">
        <v>74.899929126314305</v>
      </c>
      <c r="BA267">
        <v>84.537395496638084</v>
      </c>
      <c r="BB267">
        <v>83.256110791079692</v>
      </c>
      <c r="BC267">
        <v>83.501236289594189</v>
      </c>
      <c r="BD267">
        <v>85.164322795847724</v>
      </c>
      <c r="BE267">
        <v>81.742076150027259</v>
      </c>
      <c r="BF267">
        <v>79.996084511422779</v>
      </c>
      <c r="BG267">
        <v>71.599247278776687</v>
      </c>
      <c r="BH267">
        <v>78.113884330807011</v>
      </c>
      <c r="BI267">
        <v>71.119257349952775</v>
      </c>
      <c r="BJ267">
        <v>69.457809320595203</v>
      </c>
      <c r="BK267">
        <v>60.972058039316479</v>
      </c>
      <c r="BL267">
        <v>60.915762452771062</v>
      </c>
      <c r="BM267">
        <v>66.890839560823053</v>
      </c>
      <c r="BN267">
        <v>69.649433326500628</v>
      </c>
      <c r="BO267">
        <v>70.785817533727752</v>
      </c>
    </row>
    <row r="268" spans="1:67" x14ac:dyDescent="0.3">
      <c r="A268" t="s">
        <v>350</v>
      </c>
      <c r="B268" t="s">
        <v>351</v>
      </c>
      <c r="C268" t="s">
        <v>850</v>
      </c>
      <c r="D268" t="s">
        <v>851</v>
      </c>
      <c r="R268">
        <v>12.232114083145342</v>
      </c>
      <c r="S268">
        <v>7.8378974048156929</v>
      </c>
      <c r="T268">
        <v>8.2874937491476111</v>
      </c>
      <c r="U268">
        <v>7.7693542727727039</v>
      </c>
      <c r="V268">
        <v>6.1030359603502689</v>
      </c>
      <c r="W268">
        <v>4.5477241406858537</v>
      </c>
      <c r="X268">
        <v>3.8767209985163356</v>
      </c>
      <c r="Y268">
        <v>3.6823516793331699</v>
      </c>
      <c r="Z268">
        <v>4.6847478850556508</v>
      </c>
      <c r="AA268">
        <v>2.9903079620257351</v>
      </c>
      <c r="AB268">
        <v>2.6214710966007297</v>
      </c>
      <c r="AC268">
        <v>3.0882582312702858</v>
      </c>
      <c r="AD268">
        <v>3.4605747039985433</v>
      </c>
      <c r="AE268">
        <v>3.5720587370360928</v>
      </c>
      <c r="AF268">
        <v>4.2779025092388778</v>
      </c>
      <c r="AG268">
        <v>5.2813895618068258</v>
      </c>
      <c r="AH268">
        <v>4.5391489071277427</v>
      </c>
      <c r="AI268">
        <v>7.0386777393487669</v>
      </c>
      <c r="AJ268">
        <v>7.4769540927704492</v>
      </c>
      <c r="AK268">
        <v>10.236512292652273</v>
      </c>
      <c r="AL268">
        <v>11.975627145701422</v>
      </c>
      <c r="AM268">
        <v>12.919833558138381</v>
      </c>
      <c r="AN268">
        <v>17.718708195503243</v>
      </c>
      <c r="AO268">
        <v>16.30354822308826</v>
      </c>
      <c r="AP268">
        <v>12.714957228782902</v>
      </c>
      <c r="AQ268">
        <v>17.342949132001902</v>
      </c>
      <c r="AR268">
        <v>13.533981479827343</v>
      </c>
      <c r="AS268">
        <v>11.94959850543434</v>
      </c>
      <c r="AT268">
        <v>14.438998003752559</v>
      </c>
      <c r="AU268">
        <v>15.575266349596411</v>
      </c>
      <c r="AV268">
        <v>16.418614451644331</v>
      </c>
      <c r="AW268">
        <v>16.257239909330792</v>
      </c>
      <c r="AX268">
        <v>15.335713350932037</v>
      </c>
      <c r="AY268">
        <v>14.091528219592234</v>
      </c>
      <c r="AZ268">
        <v>15.6367723897371</v>
      </c>
      <c r="BA268">
        <v>16.42938422116061</v>
      </c>
      <c r="BB268">
        <v>14.257156639719456</v>
      </c>
      <c r="BC268">
        <v>15.756397466739132</v>
      </c>
      <c r="BD268">
        <v>15.634379271111582</v>
      </c>
      <c r="BE268">
        <v>15.511272975965134</v>
      </c>
      <c r="BF268">
        <v>15.582519618002255</v>
      </c>
      <c r="BG268">
        <v>16.263528102643384</v>
      </c>
      <c r="BH268">
        <v>15.604940809665937</v>
      </c>
      <c r="BI268">
        <v>14.865116144790194</v>
      </c>
      <c r="BJ268">
        <v>16.44931411789355</v>
      </c>
      <c r="BK268">
        <v>16.965080738182074</v>
      </c>
      <c r="BL268">
        <v>13.895308677725065</v>
      </c>
      <c r="BM268">
        <v>15.16225903041194</v>
      </c>
    </row>
    <row r="269" spans="1:67" x14ac:dyDescent="0.3">
      <c r="A269" t="s">
        <v>350</v>
      </c>
      <c r="B269" t="s">
        <v>351</v>
      </c>
      <c r="C269" t="s">
        <v>852</v>
      </c>
      <c r="D269" t="s">
        <v>853</v>
      </c>
      <c r="R269">
        <v>12.232114083145342</v>
      </c>
      <c r="S269">
        <v>7.8378974048156929</v>
      </c>
      <c r="T269">
        <v>8.2874937491476111</v>
      </c>
      <c r="U269">
        <v>7.7693542727727039</v>
      </c>
      <c r="V269">
        <v>6.1030359603502689</v>
      </c>
      <c r="W269">
        <v>4.5477241406858537</v>
      </c>
      <c r="X269">
        <v>3.8767209985163356</v>
      </c>
      <c r="Y269">
        <v>3.6823516793331699</v>
      </c>
      <c r="Z269">
        <v>4.6847478850556508</v>
      </c>
      <c r="AA269">
        <v>2.9903079620257351</v>
      </c>
      <c r="AB269">
        <v>2.6214710966007297</v>
      </c>
      <c r="AC269">
        <v>3.0882582312702858</v>
      </c>
      <c r="AD269">
        <v>3.4605747039985433</v>
      </c>
      <c r="AE269">
        <v>3.5720587370360928</v>
      </c>
      <c r="AF269">
        <v>4.2779025092388778</v>
      </c>
      <c r="AG269">
        <v>5.2813895618068258</v>
      </c>
      <c r="AH269">
        <v>4.5391489071277427</v>
      </c>
      <c r="AI269">
        <v>7.0386777393487669</v>
      </c>
      <c r="AJ269">
        <v>7.4769540927704492</v>
      </c>
      <c r="AK269">
        <v>10.236512292652273</v>
      </c>
      <c r="AL269">
        <v>11.975627145701422</v>
      </c>
      <c r="AM269">
        <v>12.919833558138381</v>
      </c>
      <c r="AN269">
        <v>17.718708195503243</v>
      </c>
      <c r="AO269">
        <v>16.30354822308826</v>
      </c>
      <c r="AP269">
        <v>12.714957228782902</v>
      </c>
      <c r="AQ269">
        <v>17.342949132001902</v>
      </c>
      <c r="AR269">
        <v>13.533981479827343</v>
      </c>
      <c r="AS269">
        <v>11.94959850543434</v>
      </c>
      <c r="AT269">
        <v>14.438998003752559</v>
      </c>
      <c r="AU269">
        <v>15.575266349596411</v>
      </c>
      <c r="AV269">
        <v>16.418614451644331</v>
      </c>
      <c r="AW269">
        <v>16.257239909330792</v>
      </c>
      <c r="AX269">
        <v>15.335713350932037</v>
      </c>
      <c r="AY269">
        <v>14.091528219592234</v>
      </c>
      <c r="AZ269">
        <v>15.6367723897371</v>
      </c>
      <c r="BA269">
        <v>16.42938422116061</v>
      </c>
      <c r="BB269">
        <v>14.257156639719456</v>
      </c>
      <c r="BC269">
        <v>15.756397466739132</v>
      </c>
      <c r="BD269">
        <v>15.634379271111582</v>
      </c>
      <c r="BE269">
        <v>15.511272975965134</v>
      </c>
      <c r="BF269">
        <v>15.582519618002255</v>
      </c>
      <c r="BG269">
        <v>16.263528102643384</v>
      </c>
      <c r="BH269">
        <v>15.604940809665937</v>
      </c>
      <c r="BI269">
        <v>14.865116144790194</v>
      </c>
      <c r="BJ269">
        <v>16.44931411789355</v>
      </c>
      <c r="BK269">
        <v>16.965080738182074</v>
      </c>
      <c r="BL269">
        <v>13.895308677725065</v>
      </c>
      <c r="BM269">
        <v>15.16225903041194</v>
      </c>
    </row>
    <row r="270" spans="1:67" x14ac:dyDescent="0.3">
      <c r="A270" t="s">
        <v>350</v>
      </c>
      <c r="B270" t="s">
        <v>351</v>
      </c>
      <c r="C270" t="s">
        <v>854</v>
      </c>
      <c r="D270" t="s">
        <v>855</v>
      </c>
      <c r="R270">
        <v>2.415001611343861</v>
      </c>
      <c r="S270">
        <v>0.82649181773100444</v>
      </c>
      <c r="T270">
        <v>0.69024563955690921</v>
      </c>
      <c r="U270">
        <v>1.8671118246871312</v>
      </c>
      <c r="V270">
        <v>5.2878161532648802</v>
      </c>
      <c r="W270">
        <v>6.2906522332514463</v>
      </c>
      <c r="X270">
        <v>6.6837512839401132</v>
      </c>
      <c r="Y270">
        <v>7.998283893111056</v>
      </c>
      <c r="Z270">
        <v>10.616021151329313</v>
      </c>
      <c r="AA270">
        <v>9.9711388971585464</v>
      </c>
      <c r="AB270">
        <v>4.6406061769994933</v>
      </c>
      <c r="AC270">
        <v>10.611709831475279</v>
      </c>
      <c r="AD270">
        <v>9.9985353321431258</v>
      </c>
      <c r="AE270">
        <v>6.9280686964534279</v>
      </c>
      <c r="AF270">
        <v>9.2374126014994626</v>
      </c>
      <c r="AG270">
        <v>7.8808852853446716</v>
      </c>
      <c r="AH270">
        <v>9.9013914685567794</v>
      </c>
      <c r="AI270">
        <v>7.3842297940654484</v>
      </c>
      <c r="AJ270">
        <v>7.1446882252090891</v>
      </c>
      <c r="AK270">
        <v>10.216703535691629</v>
      </c>
      <c r="AL270">
        <v>9.7493070815170828</v>
      </c>
      <c r="AM270">
        <v>10.643469013693188</v>
      </c>
      <c r="AN270">
        <v>12.580546530459758</v>
      </c>
      <c r="AO270">
        <v>13.752465025855448</v>
      </c>
      <c r="AP270">
        <v>16.314432333642749</v>
      </c>
      <c r="AQ270">
        <v>14.32763903122985</v>
      </c>
      <c r="AR270">
        <v>12.087259532957569</v>
      </c>
      <c r="AS270">
        <v>14.554710398674153</v>
      </c>
      <c r="AT270">
        <v>15.104530834154881</v>
      </c>
      <c r="AU270">
        <v>18.671658496775976</v>
      </c>
      <c r="AV270">
        <v>17.928226708682729</v>
      </c>
      <c r="AW270">
        <v>20.128228788203138</v>
      </c>
      <c r="AX270">
        <v>20.591435469278437</v>
      </c>
      <c r="AY270">
        <v>21.465021747917572</v>
      </c>
      <c r="AZ270">
        <v>21.724422744488347</v>
      </c>
      <c r="BA270">
        <v>22.566352483851499</v>
      </c>
      <c r="BB270">
        <v>26.887980185237016</v>
      </c>
      <c r="BC270">
        <v>28.383047568557924</v>
      </c>
      <c r="BD270">
        <v>31.05626932651052</v>
      </c>
      <c r="BE270">
        <v>29.491537630934907</v>
      </c>
      <c r="BF270">
        <v>30.236512114812697</v>
      </c>
      <c r="BG270">
        <v>30.14753328532095</v>
      </c>
      <c r="BH270">
        <v>31.32941722656366</v>
      </c>
      <c r="BI270">
        <v>32.100275523017331</v>
      </c>
      <c r="BJ270">
        <v>30.830482981955313</v>
      </c>
      <c r="BK270">
        <v>33.357038004803684</v>
      </c>
      <c r="BL270">
        <v>33.523734930388706</v>
      </c>
      <c r="BM270">
        <v>33.084964775909462</v>
      </c>
    </row>
    <row r="271" spans="1:67" x14ac:dyDescent="0.3">
      <c r="A271" t="s">
        <v>350</v>
      </c>
      <c r="B271" t="s">
        <v>351</v>
      </c>
      <c r="C271" t="s">
        <v>856</v>
      </c>
      <c r="D271" t="s">
        <v>857</v>
      </c>
      <c r="R271">
        <v>3.428134063809217</v>
      </c>
      <c r="S271">
        <v>8.7479567285617197</v>
      </c>
      <c r="T271">
        <v>7.2024973102392753</v>
      </c>
      <c r="U271">
        <v>6.1584918499930881</v>
      </c>
      <c r="V271">
        <v>11.985598079743966</v>
      </c>
      <c r="W271">
        <v>6.5043573202314144</v>
      </c>
      <c r="X271">
        <v>11.875019453638091</v>
      </c>
      <c r="Y271">
        <v>15.695866021083599</v>
      </c>
      <c r="Z271">
        <v>23.195932668771238</v>
      </c>
      <c r="AA271">
        <v>17.123978697363633</v>
      </c>
      <c r="AB271">
        <v>18.400928819596</v>
      </c>
      <c r="AC271">
        <v>8.3902138310593504</v>
      </c>
      <c r="AD271">
        <v>10.928005636991967</v>
      </c>
      <c r="AE271">
        <v>9.1509008567451531</v>
      </c>
      <c r="AF271">
        <v>7.8287813471730319</v>
      </c>
      <c r="AG271">
        <v>6.9085875315172798</v>
      </c>
      <c r="AH271">
        <v>7.7672801038065744</v>
      </c>
      <c r="AI271">
        <v>5.0308327973873261</v>
      </c>
      <c r="AJ271">
        <v>5.5505834057555576</v>
      </c>
      <c r="AK271">
        <v>6.1554177316227809</v>
      </c>
      <c r="AL271">
        <v>3.94189012821536</v>
      </c>
      <c r="AM271">
        <v>3.325032957266024</v>
      </c>
      <c r="AN271">
        <v>3.6629084653642834</v>
      </c>
      <c r="AO271">
        <v>2.740572078448988</v>
      </c>
      <c r="AP271">
        <v>3.7264336685193973</v>
      </c>
      <c r="AQ271">
        <v>2.043909349035987</v>
      </c>
      <c r="AR271">
        <v>3.9604989284355594</v>
      </c>
      <c r="AS271">
        <v>5.1128757458343683</v>
      </c>
      <c r="AT271">
        <v>4.6895804465447961</v>
      </c>
      <c r="AU271">
        <v>5.061628465037284</v>
      </c>
      <c r="AV271">
        <v>5.9136834927349007</v>
      </c>
      <c r="AW271">
        <v>9.0451361812148399</v>
      </c>
      <c r="AX271">
        <v>13.472351718186609</v>
      </c>
      <c r="AY271">
        <v>13.217080905999506</v>
      </c>
      <c r="AZ271">
        <v>12.704752957247253</v>
      </c>
      <c r="BA271">
        <v>13.662817109107916</v>
      </c>
      <c r="BB271">
        <v>6.3363139859338338</v>
      </c>
      <c r="BC271">
        <v>8.5570756036944005</v>
      </c>
      <c r="BD271">
        <v>10.364532980328962</v>
      </c>
      <c r="BE271">
        <v>10.540754771906778</v>
      </c>
      <c r="BF271">
        <v>8.9894207852438779</v>
      </c>
      <c r="BG271">
        <v>9.040487253034307</v>
      </c>
      <c r="BH271">
        <v>6.6395781579739559</v>
      </c>
      <c r="BI271">
        <v>5.7130127832391731</v>
      </c>
      <c r="BJ271">
        <v>5.5945193218827454</v>
      </c>
      <c r="BK271">
        <v>6.8488447173542912</v>
      </c>
      <c r="BL271">
        <v>9.133114724067152</v>
      </c>
      <c r="BM271">
        <v>7.446078829263211</v>
      </c>
    </row>
    <row r="272" spans="1:67" x14ac:dyDescent="0.3">
      <c r="A272" t="s">
        <v>350</v>
      </c>
      <c r="B272" t="s">
        <v>351</v>
      </c>
      <c r="C272" t="s">
        <v>858</v>
      </c>
      <c r="D272" t="s">
        <v>859</v>
      </c>
      <c r="AS272">
        <v>2.6696091793000001</v>
      </c>
      <c r="AT272">
        <v>3.5171678089</v>
      </c>
      <c r="AU272">
        <v>2.2977978382000002</v>
      </c>
      <c r="AV272">
        <v>2.5789731602999999</v>
      </c>
      <c r="AW272">
        <v>3.9063531350999998</v>
      </c>
      <c r="AX272">
        <v>6.1528684298999998</v>
      </c>
      <c r="AY272">
        <v>6.6646417574000001</v>
      </c>
      <c r="AZ272">
        <v>5.1438000611000003</v>
      </c>
      <c r="BA272">
        <v>4.0016042025000003</v>
      </c>
      <c r="BB272">
        <v>3.7613766776999999</v>
      </c>
      <c r="BC272">
        <v>4.0469593639000001</v>
      </c>
      <c r="BD272">
        <v>3.4410305694000001</v>
      </c>
      <c r="BE272">
        <v>3.0318226314999999</v>
      </c>
      <c r="BF272">
        <v>2.9265913130999999</v>
      </c>
      <c r="BH272">
        <v>3.0595412543</v>
      </c>
    </row>
    <row r="273" spans="1:67" x14ac:dyDescent="0.3">
      <c r="A273" t="s">
        <v>350</v>
      </c>
      <c r="B273" t="s">
        <v>351</v>
      </c>
      <c r="C273" t="s">
        <v>860</v>
      </c>
      <c r="D273" t="s">
        <v>861</v>
      </c>
      <c r="Y273">
        <v>35.6617760416</v>
      </c>
      <c r="Z273">
        <v>34.473050173600001</v>
      </c>
      <c r="AA273">
        <v>31.5012355034</v>
      </c>
      <c r="AB273">
        <v>32.0955984374</v>
      </c>
      <c r="AC273">
        <v>31.5012355034</v>
      </c>
      <c r="AD273">
        <v>31.5012355034</v>
      </c>
      <c r="AE273">
        <v>32.689961371499997</v>
      </c>
      <c r="AF273">
        <v>35.067413107599997</v>
      </c>
      <c r="AG273">
        <v>37.444864843700003</v>
      </c>
      <c r="AH273">
        <v>38.633590711700002</v>
      </c>
      <c r="AI273">
        <v>41.011042447800001</v>
      </c>
      <c r="AJ273">
        <v>39.822316579800003</v>
      </c>
      <c r="AK273">
        <v>40.416679513799998</v>
      </c>
      <c r="AL273">
        <v>39.2279536458</v>
      </c>
      <c r="AM273">
        <v>41.605405381899999</v>
      </c>
      <c r="AN273">
        <v>45.171582985999997</v>
      </c>
      <c r="AO273">
        <v>48.737760590199997</v>
      </c>
      <c r="AP273">
        <v>49.926486458299998</v>
      </c>
      <c r="AQ273">
        <v>51.709575260299999</v>
      </c>
      <c r="AR273">
        <v>54.681389930500004</v>
      </c>
      <c r="AS273">
        <v>59.436293402700002</v>
      </c>
      <c r="AT273">
        <v>56.584225021000002</v>
      </c>
      <c r="AU273">
        <v>56.616305831699997</v>
      </c>
      <c r="AV273">
        <v>62.762096668799998</v>
      </c>
      <c r="AW273">
        <v>68.213381193199893</v>
      </c>
      <c r="AX273">
        <v>73.171442849499996</v>
      </c>
      <c r="AY273">
        <v>77.936964437200004</v>
      </c>
      <c r="AZ273">
        <v>87.386845987000001</v>
      </c>
      <c r="BA273">
        <v>104.743446354</v>
      </c>
      <c r="BB273">
        <v>93.713070432999999</v>
      </c>
      <c r="BC273">
        <v>105.55349271990001</v>
      </c>
      <c r="BD273">
        <v>124.81408832629999</v>
      </c>
      <c r="BE273">
        <v>117.3883382778</v>
      </c>
      <c r="BF273">
        <v>114.628704756</v>
      </c>
      <c r="BG273">
        <v>113.74365478040001</v>
      </c>
      <c r="BH273">
        <v>100</v>
      </c>
      <c r="BI273">
        <v>98.4078994443</v>
      </c>
      <c r="BJ273">
        <v>103.1506245389</v>
      </c>
      <c r="BK273">
        <v>108.7207514565</v>
      </c>
      <c r="BL273">
        <v>105.6166471695</v>
      </c>
      <c r="BM273">
        <v>107.3095761072</v>
      </c>
      <c r="BN273">
        <v>128.68630976489999</v>
      </c>
    </row>
    <row r="274" spans="1:67" x14ac:dyDescent="0.3">
      <c r="A274" t="s">
        <v>350</v>
      </c>
      <c r="B274" t="s">
        <v>351</v>
      </c>
      <c r="C274" t="s">
        <v>862</v>
      </c>
      <c r="D274" t="s">
        <v>863</v>
      </c>
      <c r="AH274">
        <v>84.97</v>
      </c>
      <c r="AM274">
        <v>78.42</v>
      </c>
      <c r="AQ274">
        <v>23.26</v>
      </c>
      <c r="AR274">
        <v>20.149999999999999</v>
      </c>
      <c r="AS274">
        <v>20.149999999999999</v>
      </c>
      <c r="AT274">
        <v>19.86</v>
      </c>
      <c r="AU274">
        <v>19.940000000000001</v>
      </c>
      <c r="AV274">
        <v>19.29</v>
      </c>
      <c r="AW274">
        <v>18.3</v>
      </c>
      <c r="AX274">
        <v>15.27</v>
      </c>
      <c r="AY274">
        <v>15.27</v>
      </c>
      <c r="AZ274">
        <v>14.76</v>
      </c>
      <c r="BA274">
        <v>15.6</v>
      </c>
      <c r="BB274">
        <v>15.19</v>
      </c>
      <c r="BC274">
        <v>15.16</v>
      </c>
      <c r="BD274">
        <v>15.09</v>
      </c>
      <c r="BE274">
        <v>15.87</v>
      </c>
      <c r="BF274">
        <v>15.51</v>
      </c>
      <c r="BH274">
        <v>15.56</v>
      </c>
      <c r="BI274">
        <v>15.57</v>
      </c>
      <c r="BL274">
        <v>15.81</v>
      </c>
      <c r="BM274">
        <v>15.82</v>
      </c>
    </row>
    <row r="275" spans="1:67" x14ac:dyDescent="0.3">
      <c r="A275" t="s">
        <v>350</v>
      </c>
      <c r="B275" t="s">
        <v>351</v>
      </c>
      <c r="C275" t="s">
        <v>864</v>
      </c>
      <c r="D275" t="s">
        <v>865</v>
      </c>
      <c r="AQ275">
        <v>56.93</v>
      </c>
      <c r="AR275">
        <v>56.93</v>
      </c>
      <c r="AS275">
        <v>56.93</v>
      </c>
      <c r="AT275">
        <v>56.93</v>
      </c>
      <c r="AU275">
        <v>56.93</v>
      </c>
      <c r="AV275">
        <v>55.93</v>
      </c>
      <c r="AW275">
        <v>55.93</v>
      </c>
      <c r="AX275">
        <v>55.93</v>
      </c>
      <c r="AY275">
        <v>55.93</v>
      </c>
      <c r="AZ275">
        <v>55.93</v>
      </c>
      <c r="BA275">
        <v>54.62</v>
      </c>
      <c r="BB275">
        <v>54.62</v>
      </c>
      <c r="BC275">
        <v>54.62</v>
      </c>
      <c r="BD275">
        <v>54.62</v>
      </c>
      <c r="BE275">
        <v>53.23</v>
      </c>
      <c r="BF275">
        <v>53.23</v>
      </c>
      <c r="BH275">
        <v>53.23</v>
      </c>
      <c r="BI275">
        <v>53.23</v>
      </c>
      <c r="BL275">
        <v>53.62</v>
      </c>
      <c r="BM275">
        <v>53.62</v>
      </c>
    </row>
    <row r="276" spans="1:67" x14ac:dyDescent="0.3">
      <c r="A276" t="s">
        <v>350</v>
      </c>
      <c r="B276" t="s">
        <v>351</v>
      </c>
      <c r="C276" t="s">
        <v>866</v>
      </c>
      <c r="D276" t="s">
        <v>867</v>
      </c>
      <c r="AH276">
        <v>114.01</v>
      </c>
      <c r="AM276">
        <v>82.79</v>
      </c>
      <c r="AQ276">
        <v>26.71</v>
      </c>
      <c r="AR276">
        <v>21.78</v>
      </c>
      <c r="AS276">
        <v>21.64</v>
      </c>
      <c r="AT276">
        <v>20.61</v>
      </c>
      <c r="AU276">
        <v>20.67</v>
      </c>
      <c r="AV276">
        <v>19.52</v>
      </c>
      <c r="AW276">
        <v>18.43</v>
      </c>
      <c r="AX276">
        <v>15.31</v>
      </c>
      <c r="AY276">
        <v>15.3</v>
      </c>
      <c r="AZ276">
        <v>14.57</v>
      </c>
      <c r="BA276">
        <v>14.74</v>
      </c>
      <c r="BB276">
        <v>14.44</v>
      </c>
      <c r="BC276">
        <v>14.43</v>
      </c>
      <c r="BD276">
        <v>14.42</v>
      </c>
      <c r="BE276">
        <v>14.58</v>
      </c>
      <c r="BF276">
        <v>13.93</v>
      </c>
      <c r="BH276">
        <v>13.88</v>
      </c>
      <c r="BI276">
        <v>13.88</v>
      </c>
      <c r="BL276">
        <v>14.04</v>
      </c>
      <c r="BM276">
        <v>14.04</v>
      </c>
    </row>
    <row r="277" spans="1:67" x14ac:dyDescent="0.3">
      <c r="A277" t="s">
        <v>350</v>
      </c>
      <c r="B277" t="s">
        <v>351</v>
      </c>
      <c r="C277" t="s">
        <v>868</v>
      </c>
      <c r="D277" t="s">
        <v>869</v>
      </c>
      <c r="AQ277">
        <v>16.77</v>
      </c>
      <c r="AR277">
        <v>16.77</v>
      </c>
      <c r="AS277">
        <v>16.77</v>
      </c>
      <c r="AT277">
        <v>16.77</v>
      </c>
      <c r="AU277">
        <v>16.77</v>
      </c>
      <c r="AV277">
        <v>16.32</v>
      </c>
      <c r="AW277">
        <v>16.32</v>
      </c>
      <c r="AX277">
        <v>16.32</v>
      </c>
      <c r="AY277">
        <v>16.32</v>
      </c>
      <c r="AZ277">
        <v>16.32</v>
      </c>
      <c r="BA277">
        <v>16.100000000000001</v>
      </c>
      <c r="BB277">
        <v>16.100000000000001</v>
      </c>
      <c r="BC277">
        <v>16.100000000000001</v>
      </c>
      <c r="BD277">
        <v>16.100000000000001</v>
      </c>
      <c r="BE277">
        <v>17.2</v>
      </c>
      <c r="BF277">
        <v>17.2</v>
      </c>
      <c r="BH277">
        <v>17.2</v>
      </c>
      <c r="BI277">
        <v>17.2</v>
      </c>
      <c r="BL277">
        <v>17.32</v>
      </c>
      <c r="BM277">
        <v>17.32</v>
      </c>
    </row>
    <row r="278" spans="1:67" x14ac:dyDescent="0.3">
      <c r="A278" t="s">
        <v>350</v>
      </c>
      <c r="B278" t="s">
        <v>351</v>
      </c>
      <c r="C278" t="s">
        <v>870</v>
      </c>
      <c r="D278" t="s">
        <v>871</v>
      </c>
      <c r="AH278">
        <v>123.48</v>
      </c>
      <c r="AM278">
        <v>84.14</v>
      </c>
      <c r="AQ278">
        <v>27.73</v>
      </c>
      <c r="AR278">
        <v>22.12</v>
      </c>
      <c r="AS278">
        <v>22.07</v>
      </c>
      <c r="AT278">
        <v>20.83</v>
      </c>
      <c r="AU278">
        <v>20.88</v>
      </c>
      <c r="AV278">
        <v>19.62</v>
      </c>
      <c r="AW278">
        <v>18.5</v>
      </c>
      <c r="AX278">
        <v>15.34</v>
      </c>
      <c r="AY278">
        <v>15.34</v>
      </c>
      <c r="AZ278">
        <v>14.54</v>
      </c>
      <c r="BA278">
        <v>14.5</v>
      </c>
      <c r="BB278">
        <v>14.24</v>
      </c>
      <c r="BC278">
        <v>14.23</v>
      </c>
      <c r="BD278">
        <v>14.24</v>
      </c>
      <c r="BE278">
        <v>14.16</v>
      </c>
      <c r="BF278">
        <v>13.41</v>
      </c>
      <c r="BH278">
        <v>13.32</v>
      </c>
      <c r="BI278">
        <v>13.32</v>
      </c>
      <c r="BL278">
        <v>13.45</v>
      </c>
      <c r="BM278">
        <v>13.46</v>
      </c>
    </row>
    <row r="279" spans="1:67" x14ac:dyDescent="0.3">
      <c r="A279" t="s">
        <v>350</v>
      </c>
      <c r="B279" t="s">
        <v>351</v>
      </c>
      <c r="C279" t="s">
        <v>872</v>
      </c>
      <c r="D279" t="s">
        <v>873</v>
      </c>
      <c r="AQ279">
        <v>5.14</v>
      </c>
      <c r="AR279">
        <v>5.14</v>
      </c>
      <c r="AS279">
        <v>5.14</v>
      </c>
      <c r="AT279">
        <v>5.14</v>
      </c>
      <c r="AU279">
        <v>5.14</v>
      </c>
      <c r="AV279">
        <v>4.58</v>
      </c>
      <c r="AW279">
        <v>4.58</v>
      </c>
      <c r="AX279">
        <v>4.58</v>
      </c>
      <c r="AY279">
        <v>4.58</v>
      </c>
      <c r="AZ279">
        <v>4.59</v>
      </c>
      <c r="BA279">
        <v>4.45</v>
      </c>
      <c r="BB279">
        <v>4.45</v>
      </c>
      <c r="BC279">
        <v>4.45</v>
      </c>
      <c r="BD279">
        <v>4.45</v>
      </c>
      <c r="BE279">
        <v>4.5</v>
      </c>
      <c r="BF279">
        <v>4.5</v>
      </c>
      <c r="BH279">
        <v>4.5</v>
      </c>
      <c r="BI279">
        <v>4.5</v>
      </c>
      <c r="BL279">
        <v>4.5199999999999996</v>
      </c>
      <c r="BM279">
        <v>4.5199999999999996</v>
      </c>
    </row>
    <row r="280" spans="1:67" x14ac:dyDescent="0.3">
      <c r="A280" t="s">
        <v>350</v>
      </c>
      <c r="B280" t="s">
        <v>351</v>
      </c>
      <c r="C280" t="s">
        <v>874</v>
      </c>
      <c r="D280" t="s">
        <v>875</v>
      </c>
      <c r="AO280">
        <v>251000000</v>
      </c>
      <c r="AP280">
        <v>314000000</v>
      </c>
      <c r="AQ280">
        <v>294000000</v>
      </c>
      <c r="AR280">
        <v>375000000</v>
      </c>
      <c r="AS280">
        <v>471000000</v>
      </c>
      <c r="AT280">
        <v>341000000</v>
      </c>
      <c r="AU280">
        <v>309000000</v>
      </c>
      <c r="AV280">
        <v>389000000</v>
      </c>
      <c r="AW280">
        <v>442000000</v>
      </c>
      <c r="AX280">
        <v>371000000</v>
      </c>
      <c r="AY280">
        <v>481000000</v>
      </c>
      <c r="AZ280">
        <v>530000000</v>
      </c>
      <c r="BA280">
        <v>735000000</v>
      </c>
      <c r="BB280">
        <v>651000000</v>
      </c>
      <c r="BC280">
        <v>835000000</v>
      </c>
      <c r="BD280">
        <v>819000000</v>
      </c>
      <c r="BE280">
        <v>889000000</v>
      </c>
      <c r="BF280">
        <v>1308000000</v>
      </c>
      <c r="BG280">
        <v>782000000</v>
      </c>
      <c r="BH280">
        <v>827000000</v>
      </c>
      <c r="BI280">
        <v>843000000</v>
      </c>
      <c r="BJ280">
        <v>1127000000</v>
      </c>
      <c r="BK280">
        <v>1207000000</v>
      </c>
      <c r="BL280">
        <v>1389000000</v>
      </c>
      <c r="BM280">
        <v>659000000</v>
      </c>
    </row>
    <row r="281" spans="1:67" x14ac:dyDescent="0.3">
      <c r="A281" t="s">
        <v>350</v>
      </c>
      <c r="B281" t="s">
        <v>351</v>
      </c>
      <c r="C281" t="s">
        <v>876</v>
      </c>
      <c r="D281" t="s">
        <v>877</v>
      </c>
      <c r="AU281">
        <v>2000000</v>
      </c>
      <c r="AV281">
        <v>2000000</v>
      </c>
      <c r="AW281">
        <v>9000000</v>
      </c>
      <c r="AX281">
        <v>7000000</v>
      </c>
      <c r="BB281">
        <v>7000000</v>
      </c>
      <c r="BC281">
        <v>22000000</v>
      </c>
      <c r="BD281">
        <v>10000000</v>
      </c>
      <c r="BE281">
        <v>2000000</v>
      </c>
      <c r="BF281">
        <v>2000000</v>
      </c>
      <c r="BG281">
        <v>1000000</v>
      </c>
      <c r="BH281">
        <v>300000.01192092901</v>
      </c>
      <c r="BI281">
        <v>300000.01192092901</v>
      </c>
      <c r="BJ281">
        <v>7000000</v>
      </c>
      <c r="BK281">
        <v>4000000</v>
      </c>
      <c r="BL281">
        <v>3000000</v>
      </c>
      <c r="BM281">
        <v>899999.97615814197</v>
      </c>
    </row>
    <row r="282" spans="1:67" x14ac:dyDescent="0.3">
      <c r="A282" t="s">
        <v>350</v>
      </c>
      <c r="B282" t="s">
        <v>351</v>
      </c>
      <c r="C282" t="s">
        <v>878</v>
      </c>
      <c r="D282" t="s">
        <v>879</v>
      </c>
      <c r="AN282">
        <v>156000</v>
      </c>
      <c r="AO282">
        <v>166000</v>
      </c>
      <c r="AP282">
        <v>182000</v>
      </c>
      <c r="AQ282">
        <v>172000</v>
      </c>
      <c r="AR282">
        <v>173000</v>
      </c>
      <c r="AS282">
        <v>199000</v>
      </c>
      <c r="AT282">
        <v>207000</v>
      </c>
      <c r="AU282">
        <v>207000</v>
      </c>
      <c r="AV282">
        <v>245000</v>
      </c>
      <c r="AW282">
        <v>271000</v>
      </c>
      <c r="AX282">
        <v>208000</v>
      </c>
      <c r="AY282">
        <v>200000</v>
      </c>
      <c r="AZ282">
        <v>289000</v>
      </c>
      <c r="BA282">
        <v>467000</v>
      </c>
      <c r="BB282">
        <v>267000</v>
      </c>
      <c r="BC282">
        <v>139000</v>
      </c>
      <c r="BD282">
        <v>157000</v>
      </c>
      <c r="BE282">
        <v>160000</v>
      </c>
      <c r="BF282">
        <v>104000</v>
      </c>
      <c r="BG282">
        <v>134000</v>
      </c>
      <c r="BH282">
        <v>126000</v>
      </c>
      <c r="BI282">
        <v>182000</v>
      </c>
      <c r="BJ282">
        <v>237000</v>
      </c>
      <c r="BK282">
        <v>267000</v>
      </c>
      <c r="BL282">
        <v>323000</v>
      </c>
    </row>
    <row r="283" spans="1:67" x14ac:dyDescent="0.3">
      <c r="A283" t="s">
        <v>350</v>
      </c>
      <c r="B283" t="s">
        <v>351</v>
      </c>
      <c r="C283" t="s">
        <v>880</v>
      </c>
      <c r="D283" t="s">
        <v>881</v>
      </c>
      <c r="F283">
        <v>5.6533828324245778</v>
      </c>
      <c r="G283">
        <v>7.0814994097498811</v>
      </c>
      <c r="H283">
        <v>7.0885620320007963</v>
      </c>
      <c r="I283">
        <v>7.0593285521745566</v>
      </c>
      <c r="J283">
        <v>7.0523385687311269</v>
      </c>
      <c r="K283">
        <v>7.0116627298291334</v>
      </c>
      <c r="L283">
        <v>7.0370976757618404</v>
      </c>
      <c r="M283">
        <v>7.0171101544917907</v>
      </c>
      <c r="N283">
        <v>6.8952369387246373</v>
      </c>
      <c r="O283">
        <v>6.5011745222553259</v>
      </c>
      <c r="P283">
        <v>5.2039985439598198</v>
      </c>
      <c r="Q283">
        <v>5.3796330504038821</v>
      </c>
      <c r="R283">
        <v>6.5188985658703045</v>
      </c>
      <c r="S283">
        <v>7.9739925767021509</v>
      </c>
      <c r="T283">
        <v>10.879437630359909</v>
      </c>
      <c r="U283">
        <v>10.65252361819257</v>
      </c>
      <c r="V283">
        <v>10.600269562549228</v>
      </c>
      <c r="W283">
        <v>10.605493772068774</v>
      </c>
      <c r="X283">
        <v>10.495063977570073</v>
      </c>
      <c r="Y283">
        <v>10.498013586872624</v>
      </c>
      <c r="Z283">
        <v>8.8171862844863789</v>
      </c>
      <c r="AA283">
        <v>5.3159973953471562</v>
      </c>
      <c r="AB283">
        <v>5.3248208260013854</v>
      </c>
      <c r="AC283">
        <v>5.2436558830458964</v>
      </c>
      <c r="AD283">
        <v>5.0830241320875382</v>
      </c>
      <c r="AE283">
        <v>4.8930824579648062</v>
      </c>
      <c r="AF283">
        <v>4.7314519373327828</v>
      </c>
      <c r="AG283">
        <v>4.65539513301814</v>
      </c>
      <c r="AH283">
        <v>4.5911863090264369</v>
      </c>
      <c r="AI283">
        <v>4.5839638888999854</v>
      </c>
      <c r="AJ283">
        <v>4.1628525692679563</v>
      </c>
      <c r="AK283">
        <v>3.5681298941755535</v>
      </c>
      <c r="AL283">
        <v>3.6233922231001774</v>
      </c>
      <c r="AM283">
        <v>3.6296649763317257</v>
      </c>
      <c r="AN283">
        <v>3.5635823157969835</v>
      </c>
      <c r="AO283">
        <v>3.4491079809429128</v>
      </c>
      <c r="AP283">
        <v>3.468605378431965</v>
      </c>
      <c r="AQ283">
        <v>3.5555154513716407</v>
      </c>
      <c r="AR283">
        <v>3.5839534328737681</v>
      </c>
      <c r="AS283">
        <v>3.5639666321410335</v>
      </c>
      <c r="AT283">
        <v>4.0215485262066375</v>
      </c>
      <c r="AU283">
        <v>4.5602282259601123</v>
      </c>
      <c r="AV283">
        <v>4.4287741624036041</v>
      </c>
      <c r="AW283">
        <v>4.319324358554943</v>
      </c>
      <c r="AX283">
        <v>4.1445821570418602</v>
      </c>
      <c r="AY283">
        <v>3.817223870193573</v>
      </c>
      <c r="AZ283">
        <v>3.6340369770382441</v>
      </c>
      <c r="BA283">
        <v>3.4436910718805196</v>
      </c>
      <c r="BB283">
        <v>3.4059197757172281</v>
      </c>
      <c r="BC283">
        <v>3.6445497812157388</v>
      </c>
      <c r="BD283">
        <v>3.6928425833911351</v>
      </c>
      <c r="BE283">
        <v>3.6733785083578852</v>
      </c>
      <c r="BF283">
        <v>3.6423755402030458</v>
      </c>
      <c r="BG283">
        <v>3.5779974480420891</v>
      </c>
      <c r="BH283">
        <v>3.4699490189497864</v>
      </c>
      <c r="BI283">
        <v>3.4646080617945509</v>
      </c>
      <c r="BJ283">
        <v>3.4347258719703295</v>
      </c>
      <c r="BK283">
        <v>3.2969250857570671</v>
      </c>
      <c r="BL283">
        <v>3.2013945716686725</v>
      </c>
      <c r="BM283">
        <v>3.1870942269011402</v>
      </c>
      <c r="BN283">
        <v>3.143603061184201</v>
      </c>
      <c r="BO283">
        <v>3.0200513470314161</v>
      </c>
    </row>
    <row r="284" spans="1:67" x14ac:dyDescent="0.3">
      <c r="A284" t="s">
        <v>350</v>
      </c>
      <c r="B284" t="s">
        <v>351</v>
      </c>
      <c r="C284" t="s">
        <v>882</v>
      </c>
      <c r="D284" t="s">
        <v>883</v>
      </c>
    </row>
    <row r="285" spans="1:67" x14ac:dyDescent="0.3">
      <c r="A285" t="s">
        <v>350</v>
      </c>
      <c r="B285" t="s">
        <v>351</v>
      </c>
      <c r="C285" t="s">
        <v>884</v>
      </c>
      <c r="D285" t="s">
        <v>885</v>
      </c>
      <c r="BD285">
        <v>30.5</v>
      </c>
      <c r="BG285">
        <v>20.3</v>
      </c>
      <c r="BK285">
        <v>25.4</v>
      </c>
      <c r="BL285">
        <v>56</v>
      </c>
    </row>
    <row r="286" spans="1:67" x14ac:dyDescent="0.3">
      <c r="A286" t="s">
        <v>350</v>
      </c>
      <c r="B286" t="s">
        <v>351</v>
      </c>
      <c r="C286" t="s">
        <v>886</v>
      </c>
      <c r="D286" t="s">
        <v>887</v>
      </c>
      <c r="E286">
        <v>48.097477303401803</v>
      </c>
      <c r="F286">
        <v>48.121733826504098</v>
      </c>
      <c r="G286">
        <v>48.143463032321399</v>
      </c>
      <c r="H286">
        <v>48.157138017372603</v>
      </c>
      <c r="I286">
        <v>48.166525215165002</v>
      </c>
      <c r="J286">
        <v>48.173670775834999</v>
      </c>
      <c r="K286">
        <v>48.179122568775497</v>
      </c>
      <c r="L286">
        <v>48.187367714874298</v>
      </c>
      <c r="M286">
        <v>48.195286767294697</v>
      </c>
      <c r="N286">
        <v>48.200392221234999</v>
      </c>
      <c r="O286">
        <v>48.1827106923025</v>
      </c>
      <c r="P286">
        <v>48.368830185425303</v>
      </c>
      <c r="Q286">
        <v>48.565285113402297</v>
      </c>
      <c r="R286">
        <v>48.550004021375102</v>
      </c>
      <c r="S286">
        <v>48.534321257937201</v>
      </c>
      <c r="T286">
        <v>48.551240292129798</v>
      </c>
      <c r="U286">
        <v>48.603649014245597</v>
      </c>
      <c r="V286">
        <v>48.651150708284703</v>
      </c>
      <c r="W286">
        <v>48.690571077354598</v>
      </c>
      <c r="X286">
        <v>48.727006424549899</v>
      </c>
      <c r="Y286">
        <v>48.755826970324499</v>
      </c>
      <c r="Z286">
        <v>48.770948853062599</v>
      </c>
      <c r="AA286">
        <v>48.7726803950018</v>
      </c>
      <c r="AB286">
        <v>48.767964071757604</v>
      </c>
      <c r="AC286">
        <v>48.765950830048403</v>
      </c>
      <c r="AD286">
        <v>48.771828297387401</v>
      </c>
      <c r="AE286">
        <v>48.779280872856397</v>
      </c>
      <c r="AF286">
        <v>48.785422538877803</v>
      </c>
      <c r="AG286">
        <v>48.791405585454498</v>
      </c>
      <c r="AH286">
        <v>48.790130089255904</v>
      </c>
      <c r="AI286">
        <v>48.779725465003402</v>
      </c>
      <c r="AJ286">
        <v>48.7717857996983</v>
      </c>
      <c r="AK286">
        <v>48.7798540913696</v>
      </c>
      <c r="AL286">
        <v>48.7971747036515</v>
      </c>
      <c r="AM286">
        <v>48.814269089264599</v>
      </c>
      <c r="AN286">
        <v>48.838369789639501</v>
      </c>
      <c r="AO286">
        <v>48.864091944744501</v>
      </c>
      <c r="AP286">
        <v>48.894004784986102</v>
      </c>
      <c r="AQ286">
        <v>48.932174129038899</v>
      </c>
      <c r="AR286">
        <v>48.9674854504946</v>
      </c>
      <c r="AS286">
        <v>49.004053436908499</v>
      </c>
      <c r="AT286">
        <v>49.052258363385398</v>
      </c>
      <c r="AU286">
        <v>49.1167753564851</v>
      </c>
      <c r="AV286">
        <v>49.196544878220699</v>
      </c>
      <c r="AW286">
        <v>49.281308108363199</v>
      </c>
      <c r="AX286">
        <v>49.374375987269801</v>
      </c>
      <c r="AY286">
        <v>49.498603126039797</v>
      </c>
      <c r="AZ286">
        <v>49.631205081725099</v>
      </c>
      <c r="BA286">
        <v>49.775711701361402</v>
      </c>
      <c r="BB286">
        <v>49.907604152799699</v>
      </c>
      <c r="BC286">
        <v>49.987834516183597</v>
      </c>
      <c r="BD286">
        <v>50.046480948583003</v>
      </c>
      <c r="BE286">
        <v>50.0964967280796</v>
      </c>
      <c r="BF286">
        <v>50.148068749064798</v>
      </c>
      <c r="BG286">
        <v>50.196895961991203</v>
      </c>
      <c r="BH286">
        <v>50.240256605208103</v>
      </c>
      <c r="BI286">
        <v>50.270922283308401</v>
      </c>
      <c r="BJ286">
        <v>50.2933057502689</v>
      </c>
      <c r="BK286">
        <v>50.322214837937899</v>
      </c>
      <c r="BL286">
        <v>50.358836126648697</v>
      </c>
      <c r="BM286">
        <v>50.386307983640599</v>
      </c>
      <c r="BN286">
        <v>50.401542603821603</v>
      </c>
      <c r="BO286">
        <v>50.4287566769626</v>
      </c>
    </row>
    <row r="287" spans="1:67" x14ac:dyDescent="0.3">
      <c r="A287" t="s">
        <v>350</v>
      </c>
      <c r="B287" t="s">
        <v>351</v>
      </c>
      <c r="C287" t="s">
        <v>888</v>
      </c>
      <c r="D287" t="s">
        <v>889</v>
      </c>
    </row>
    <row r="288" spans="1:67" x14ac:dyDescent="0.3">
      <c r="A288" t="s">
        <v>350</v>
      </c>
      <c r="B288" t="s">
        <v>351</v>
      </c>
      <c r="C288" t="s">
        <v>890</v>
      </c>
      <c r="D288" t="s">
        <v>891</v>
      </c>
      <c r="E288">
        <v>82.722879057999734</v>
      </c>
      <c r="F288">
        <v>83.437609880352952</v>
      </c>
      <c r="G288">
        <v>84.3071349535861</v>
      </c>
      <c r="H288">
        <v>85.416111298435411</v>
      </c>
      <c r="I288">
        <v>86.730019198098915</v>
      </c>
      <c r="J288">
        <v>87.881294415739902</v>
      </c>
      <c r="K288">
        <v>88.830485848271053</v>
      </c>
      <c r="L288">
        <v>89.735176635725168</v>
      </c>
      <c r="M288">
        <v>90.561777671532369</v>
      </c>
      <c r="N288">
        <v>91.409414228312428</v>
      </c>
      <c r="O288">
        <v>92.064832637337858</v>
      </c>
      <c r="P288">
        <v>92.820968286832468</v>
      </c>
      <c r="Q288">
        <v>93.739221434169167</v>
      </c>
      <c r="R288">
        <v>94.338197732799912</v>
      </c>
      <c r="S288">
        <v>94.702403305796594</v>
      </c>
      <c r="T288">
        <v>94.60943473645132</v>
      </c>
      <c r="U288">
        <v>94.244859910769023</v>
      </c>
      <c r="V288">
        <v>94.029984763720464</v>
      </c>
      <c r="W288">
        <v>93.963029189699427</v>
      </c>
      <c r="X288">
        <v>94.047092603845726</v>
      </c>
      <c r="Y288">
        <v>94.242452891213162</v>
      </c>
      <c r="Z288">
        <v>94.398235743827883</v>
      </c>
      <c r="AA288">
        <v>94.357715208240919</v>
      </c>
      <c r="AB288">
        <v>94.040125441609732</v>
      </c>
      <c r="AC288">
        <v>93.479988915896755</v>
      </c>
      <c r="AD288">
        <v>92.737927826078533</v>
      </c>
      <c r="AE288">
        <v>91.794871624725445</v>
      </c>
      <c r="AF288">
        <v>90.599457374273001</v>
      </c>
      <c r="AG288">
        <v>89.251608366685872</v>
      </c>
      <c r="AH288">
        <v>87.899004266890216</v>
      </c>
      <c r="AI288">
        <v>86.515029785440873</v>
      </c>
      <c r="AJ288">
        <v>84.929199549545558</v>
      </c>
      <c r="AK288">
        <v>83.215546804266353</v>
      </c>
      <c r="AL288">
        <v>81.494822268183356</v>
      </c>
      <c r="AM288">
        <v>79.721452083548201</v>
      </c>
      <c r="AN288">
        <v>77.910809626358926</v>
      </c>
      <c r="AO288">
        <v>76.064983775543411</v>
      </c>
      <c r="AP288">
        <v>74.259070478459989</v>
      </c>
      <c r="AQ288">
        <v>72.60113677024782</v>
      </c>
      <c r="AR288">
        <v>71.092897141109361</v>
      </c>
      <c r="AS288">
        <v>69.691805244848297</v>
      </c>
      <c r="AT288">
        <v>68.506388258842577</v>
      </c>
      <c r="AU288">
        <v>67.524261950637353</v>
      </c>
      <c r="AV288">
        <v>66.627099458246377</v>
      </c>
      <c r="AW288">
        <v>65.72782584087993</v>
      </c>
      <c r="AX288">
        <v>64.814574847208377</v>
      </c>
      <c r="AY288">
        <v>64.066757622871663</v>
      </c>
      <c r="AZ288">
        <v>63.388675147307872</v>
      </c>
      <c r="BA288">
        <v>62.752687991530046</v>
      </c>
      <c r="BB288">
        <v>61.962392753332992</v>
      </c>
      <c r="BC288">
        <v>60.846296722081881</v>
      </c>
      <c r="BD288">
        <v>59.600788620885226</v>
      </c>
      <c r="BE288">
        <v>58.214342018544883</v>
      </c>
      <c r="BF288">
        <v>56.731039552608628</v>
      </c>
      <c r="BG288">
        <v>55.256359054277645</v>
      </c>
      <c r="BH288">
        <v>53.866465473322712</v>
      </c>
      <c r="BI288">
        <v>52.546544149586737</v>
      </c>
      <c r="BJ288">
        <v>51.291759088527591</v>
      </c>
      <c r="BK288">
        <v>50.189336939649863</v>
      </c>
      <c r="BL288">
        <v>49.255277437915893</v>
      </c>
      <c r="BM288">
        <v>48.401290979302999</v>
      </c>
      <c r="BN288">
        <v>47.667072367735841</v>
      </c>
      <c r="BO288">
        <v>47.088190540701341</v>
      </c>
    </row>
    <row r="289" spans="1:67" x14ac:dyDescent="0.3">
      <c r="A289" t="s">
        <v>350</v>
      </c>
      <c r="B289" t="s">
        <v>351</v>
      </c>
      <c r="C289" t="s">
        <v>892</v>
      </c>
      <c r="D289" t="s">
        <v>893</v>
      </c>
      <c r="E289">
        <v>0.47036325012277802</v>
      </c>
      <c r="F289">
        <v>0.453730271730656</v>
      </c>
      <c r="G289">
        <v>0.44178437784214197</v>
      </c>
      <c r="H289">
        <v>0.43619984296119402</v>
      </c>
      <c r="I289">
        <v>0.43721531112119799</v>
      </c>
      <c r="J289">
        <v>0.44364189041767799</v>
      </c>
      <c r="K289">
        <v>0.45557177002897098</v>
      </c>
      <c r="L289">
        <v>0.47238219925592301</v>
      </c>
      <c r="M289">
        <v>0.49119583979188203</v>
      </c>
      <c r="N289">
        <v>0.50897892817125601</v>
      </c>
      <c r="O289">
        <v>0.52410452809191499</v>
      </c>
      <c r="P289">
        <v>0.51772301410852894</v>
      </c>
      <c r="Q289">
        <v>0.50976945034160703</v>
      </c>
      <c r="R289">
        <v>0.52074764001585505</v>
      </c>
      <c r="S289">
        <v>0.532442932332851</v>
      </c>
      <c r="T289">
        <v>0.54705014518999595</v>
      </c>
      <c r="U289">
        <v>0.56550401679861395</v>
      </c>
      <c r="V289">
        <v>0.58481257857663105</v>
      </c>
      <c r="W289">
        <v>0.60252122356702098</v>
      </c>
      <c r="X289">
        <v>0.61752858294867796</v>
      </c>
      <c r="Y289">
        <v>0.62927360000952404</v>
      </c>
      <c r="Z289">
        <v>0.63819229996711302</v>
      </c>
      <c r="AA289">
        <v>0.64480780962657502</v>
      </c>
      <c r="AB289">
        <v>0.64992294635680403</v>
      </c>
      <c r="AC289">
        <v>0.65446260748177998</v>
      </c>
      <c r="AD289">
        <v>0.65880303754266001</v>
      </c>
      <c r="AE289">
        <v>0.66321588112706698</v>
      </c>
      <c r="AF289">
        <v>0.66721576418901696</v>
      </c>
      <c r="AG289">
        <v>0.66930606300682605</v>
      </c>
      <c r="AH289">
        <v>0.66990296395217297</v>
      </c>
      <c r="AI289">
        <v>0.67135592454124804</v>
      </c>
      <c r="AJ289">
        <v>0.67296689532544995</v>
      </c>
      <c r="AK289">
        <v>0.67406445657749403</v>
      </c>
      <c r="AL289">
        <v>0.67454737206488602</v>
      </c>
      <c r="AM289">
        <v>0.67360724244868198</v>
      </c>
      <c r="AN289">
        <v>0.67326400148477605</v>
      </c>
      <c r="AO289">
        <v>0.67392276382859895</v>
      </c>
      <c r="AP289">
        <v>0.67576130330662398</v>
      </c>
      <c r="AQ289">
        <v>0.68280780988557199</v>
      </c>
      <c r="AR289">
        <v>0.69745893457850805</v>
      </c>
      <c r="AS289">
        <v>0.71265036203868704</v>
      </c>
      <c r="AT289">
        <v>0.72375341177390895</v>
      </c>
      <c r="AU289">
        <v>0.73324727426339098</v>
      </c>
      <c r="AV289">
        <v>0.74197590067904196</v>
      </c>
      <c r="AW289">
        <v>0.75148311961758696</v>
      </c>
      <c r="AX289">
        <v>0.76247011974809598</v>
      </c>
      <c r="AY289">
        <v>0.77573368236599805</v>
      </c>
      <c r="AZ289">
        <v>0.78886870533403697</v>
      </c>
      <c r="BA289">
        <v>0.80199957770615704</v>
      </c>
      <c r="BB289">
        <v>0.81520412400470099</v>
      </c>
      <c r="BC289">
        <v>0.82790528113622297</v>
      </c>
      <c r="BD289">
        <v>0.84135770444043301</v>
      </c>
      <c r="BE289">
        <v>0.854062294355458</v>
      </c>
      <c r="BF289">
        <v>0.86354787742128003</v>
      </c>
      <c r="BG289">
        <v>0.87086704238221102</v>
      </c>
      <c r="BH289">
        <v>0.87958036718348898</v>
      </c>
      <c r="BI289">
        <v>0.88862244951092495</v>
      </c>
      <c r="BJ289">
        <v>0.89939646875009605</v>
      </c>
      <c r="BK289">
        <v>0.91578796492362702</v>
      </c>
      <c r="BL289">
        <v>0.93610744896507803</v>
      </c>
      <c r="BM289">
        <v>0.95427168113383398</v>
      </c>
      <c r="BN289">
        <v>0.975080522219264</v>
      </c>
      <c r="BO289">
        <v>0.99795705152250203</v>
      </c>
    </row>
    <row r="290" spans="1:67" x14ac:dyDescent="0.3">
      <c r="A290" t="s">
        <v>350</v>
      </c>
      <c r="B290" t="s">
        <v>351</v>
      </c>
      <c r="C290" t="s">
        <v>894</v>
      </c>
      <c r="D290" t="s">
        <v>895</v>
      </c>
      <c r="E290">
        <v>3.0088371936035401</v>
      </c>
      <c r="F290">
        <v>2.9969304452505199</v>
      </c>
      <c r="G290">
        <v>2.9934834983896201</v>
      </c>
      <c r="H290">
        <v>2.99913517987234</v>
      </c>
      <c r="I290">
        <v>3.0128975850948301</v>
      </c>
      <c r="J290">
        <v>3.0312772312294101</v>
      </c>
      <c r="K290">
        <v>3.0553838655202701</v>
      </c>
      <c r="L290">
        <v>3.0846015756912899</v>
      </c>
      <c r="M290">
        <v>3.1149905309191901</v>
      </c>
      <c r="N290">
        <v>3.1451696502893398</v>
      </c>
      <c r="O290">
        <v>3.1692338412857302</v>
      </c>
      <c r="P290">
        <v>3.1163794936612699</v>
      </c>
      <c r="Q290">
        <v>3.0721387333966401</v>
      </c>
      <c r="R290">
        <v>3.1085117119844199</v>
      </c>
      <c r="S290">
        <v>3.1443090537320701</v>
      </c>
      <c r="T290">
        <v>3.1890763234699699</v>
      </c>
      <c r="U290">
        <v>3.24636936257706</v>
      </c>
      <c r="V290">
        <v>3.3038381077785202</v>
      </c>
      <c r="W290">
        <v>3.3552483484371201</v>
      </c>
      <c r="X290">
        <v>3.3987649373184201</v>
      </c>
      <c r="Y290">
        <v>3.43353876561872</v>
      </c>
      <c r="Z290">
        <v>3.4578018348267801</v>
      </c>
      <c r="AA290">
        <v>3.4722283702926702</v>
      </c>
      <c r="AB290">
        <v>3.4803321039184398</v>
      </c>
      <c r="AC290">
        <v>3.4871572537196802</v>
      </c>
      <c r="AD290">
        <v>3.4961291164269901</v>
      </c>
      <c r="AE290">
        <v>3.5055004517778698</v>
      </c>
      <c r="AF290">
        <v>3.5131933587670399</v>
      </c>
      <c r="AG290">
        <v>3.5144892360667401</v>
      </c>
      <c r="AH290">
        <v>3.5047104151615001</v>
      </c>
      <c r="AI290">
        <v>3.4927391922012401</v>
      </c>
      <c r="AJ290">
        <v>3.4881079545770999</v>
      </c>
      <c r="AK290">
        <v>3.4915997924996498</v>
      </c>
      <c r="AL290">
        <v>3.4965495169374901</v>
      </c>
      <c r="AM290">
        <v>3.4996702825258499</v>
      </c>
      <c r="AN290">
        <v>3.51011190671024</v>
      </c>
      <c r="AO290">
        <v>3.5232406138605499</v>
      </c>
      <c r="AP290">
        <v>3.5448635324222</v>
      </c>
      <c r="AQ290">
        <v>3.5955199558512301</v>
      </c>
      <c r="AR290">
        <v>3.6764525821912701</v>
      </c>
      <c r="AS290">
        <v>3.7609241226522498</v>
      </c>
      <c r="AT290">
        <v>3.8335542990789002</v>
      </c>
      <c r="AU290">
        <v>3.9055399550018799</v>
      </c>
      <c r="AV290">
        <v>3.9785930155317901</v>
      </c>
      <c r="AW290">
        <v>4.0490421751322003</v>
      </c>
      <c r="AX290">
        <v>4.1167868822678901</v>
      </c>
      <c r="AY290">
        <v>4.1871134735725297</v>
      </c>
      <c r="AZ290">
        <v>4.2505524680611604</v>
      </c>
      <c r="BA290">
        <v>4.3128349998863298</v>
      </c>
      <c r="BB290">
        <v>4.3780551155055401</v>
      </c>
      <c r="BC290">
        <v>4.4468224465652799</v>
      </c>
      <c r="BD290">
        <v>4.52281374283191</v>
      </c>
      <c r="BE290">
        <v>4.59928241676685</v>
      </c>
      <c r="BF290">
        <v>4.6643721958065196</v>
      </c>
      <c r="BG290">
        <v>4.7215367343200203</v>
      </c>
      <c r="BH290">
        <v>4.8073386073856001</v>
      </c>
      <c r="BI290">
        <v>4.92609334799437</v>
      </c>
      <c r="BJ290">
        <v>5.0709187923441901</v>
      </c>
      <c r="BK290">
        <v>5.2465034478210697</v>
      </c>
      <c r="BL290">
        <v>5.44386972534934</v>
      </c>
      <c r="BM290">
        <v>5.6329625843331996</v>
      </c>
      <c r="BN290">
        <v>5.82711204442049</v>
      </c>
      <c r="BO290">
        <v>6.0444183429378997</v>
      </c>
    </row>
    <row r="291" spans="1:67" x14ac:dyDescent="0.3">
      <c r="A291" t="s">
        <v>350</v>
      </c>
      <c r="B291" t="s">
        <v>351</v>
      </c>
      <c r="C291" t="s">
        <v>896</v>
      </c>
      <c r="D291" t="s">
        <v>897</v>
      </c>
      <c r="E291">
        <v>2.9937546749795199</v>
      </c>
      <c r="F291">
        <v>2.98018719834046</v>
      </c>
      <c r="G291">
        <v>2.9735322405777098</v>
      </c>
      <c r="H291">
        <v>2.9716774979982898</v>
      </c>
      <c r="I291">
        <v>2.9740654924365901</v>
      </c>
      <c r="J291">
        <v>2.9788276594215102</v>
      </c>
      <c r="K291">
        <v>2.98768845741523</v>
      </c>
      <c r="L291">
        <v>3.0013331320402901</v>
      </c>
      <c r="M291">
        <v>3.0153191720457402</v>
      </c>
      <c r="N291">
        <v>3.0282544234091899</v>
      </c>
      <c r="O291">
        <v>3.0309925037715302</v>
      </c>
      <c r="P291">
        <v>2.9641438717690698</v>
      </c>
      <c r="Q291">
        <v>2.9104672043076101</v>
      </c>
      <c r="R291">
        <v>2.9311500107633499</v>
      </c>
      <c r="S291">
        <v>2.9536794138126599</v>
      </c>
      <c r="T291">
        <v>2.9856958119035402</v>
      </c>
      <c r="U291">
        <v>3.0278457535772598</v>
      </c>
      <c r="V291">
        <v>3.07341854318144</v>
      </c>
      <c r="W291">
        <v>3.1175168233458899</v>
      </c>
      <c r="X291">
        <v>3.1541710273683798</v>
      </c>
      <c r="Y291">
        <v>3.1841319335820399</v>
      </c>
      <c r="Z291">
        <v>3.2059652442395001</v>
      </c>
      <c r="AA291">
        <v>3.22014444229815</v>
      </c>
      <c r="AB291">
        <v>3.2296551348797098</v>
      </c>
      <c r="AC291">
        <v>3.2398154108333599</v>
      </c>
      <c r="AD291">
        <v>3.2557322617467199</v>
      </c>
      <c r="AE291">
        <v>3.27126440562972</v>
      </c>
      <c r="AF291">
        <v>3.2834763521914199</v>
      </c>
      <c r="AG291">
        <v>3.2907606759707102</v>
      </c>
      <c r="AH291">
        <v>3.2827853669522198</v>
      </c>
      <c r="AI291">
        <v>3.2660596219401699</v>
      </c>
      <c r="AJ291">
        <v>3.2593551307050301</v>
      </c>
      <c r="AK291">
        <v>3.2672297135531099</v>
      </c>
      <c r="AL291">
        <v>3.2766973242469501</v>
      </c>
      <c r="AM291">
        <v>3.2826971890067602</v>
      </c>
      <c r="AN291">
        <v>3.29467581077335</v>
      </c>
      <c r="AO291">
        <v>3.302669997397</v>
      </c>
      <c r="AP291">
        <v>3.3199094440727399</v>
      </c>
      <c r="AQ291">
        <v>3.3710723119847201</v>
      </c>
      <c r="AR291">
        <v>3.4483374457153499</v>
      </c>
      <c r="AS291">
        <v>3.53018661713892</v>
      </c>
      <c r="AT291">
        <v>3.6049143434381099</v>
      </c>
      <c r="AU291">
        <v>3.6825608535773799</v>
      </c>
      <c r="AV291">
        <v>3.7659045726719298</v>
      </c>
      <c r="AW291">
        <v>3.84742739898621</v>
      </c>
      <c r="AX291">
        <v>3.92525376174033</v>
      </c>
      <c r="AY291">
        <v>4.0039141476495397</v>
      </c>
      <c r="AZ291">
        <v>4.0751218675029603</v>
      </c>
      <c r="BA291">
        <v>4.1450457557579297</v>
      </c>
      <c r="BB291">
        <v>4.2170677386966302</v>
      </c>
      <c r="BC291">
        <v>4.2956034778031196</v>
      </c>
      <c r="BD291">
        <v>4.3849821861422704</v>
      </c>
      <c r="BE291">
        <v>4.4833113412203103</v>
      </c>
      <c r="BF291">
        <v>4.5863638856061302</v>
      </c>
      <c r="BG291">
        <v>4.6849556797092502</v>
      </c>
      <c r="BH291">
        <v>4.8049228621358004</v>
      </c>
      <c r="BI291">
        <v>4.9571842830447101</v>
      </c>
      <c r="BJ291">
        <v>5.1361481662143396</v>
      </c>
      <c r="BK291">
        <v>5.3417208015603599</v>
      </c>
      <c r="BL291">
        <v>5.5725970627978496</v>
      </c>
      <c r="BM291">
        <v>5.8092206470040102</v>
      </c>
      <c r="BN291">
        <v>6.0501981869630796</v>
      </c>
      <c r="BO291">
        <v>6.3086884029816801</v>
      </c>
    </row>
    <row r="292" spans="1:67" x14ac:dyDescent="0.3">
      <c r="A292" t="s">
        <v>350</v>
      </c>
      <c r="B292" t="s">
        <v>351</v>
      </c>
      <c r="C292" t="s">
        <v>898</v>
      </c>
      <c r="D292" t="s">
        <v>899</v>
      </c>
      <c r="E292">
        <v>2.0508778944144201</v>
      </c>
      <c r="F292">
        <v>2.0626502992787099</v>
      </c>
      <c r="G292">
        <v>2.0791973817320701</v>
      </c>
      <c r="H292">
        <v>2.0985463144563599</v>
      </c>
      <c r="I292">
        <v>2.11520910332947</v>
      </c>
      <c r="J292">
        <v>2.1262622456234199</v>
      </c>
      <c r="K292">
        <v>2.1338594260016599</v>
      </c>
      <c r="L292">
        <v>2.1380186838700301</v>
      </c>
      <c r="M292">
        <v>2.1387854397481698</v>
      </c>
      <c r="N292">
        <v>2.13802217748019</v>
      </c>
      <c r="O292">
        <v>2.1367714294743299</v>
      </c>
      <c r="P292">
        <v>2.1089945826374099</v>
      </c>
      <c r="Q292">
        <v>2.0796544694710701</v>
      </c>
      <c r="R292">
        <v>2.07508978559492</v>
      </c>
      <c r="S292">
        <v>2.0699178300067498</v>
      </c>
      <c r="T292">
        <v>2.0710051935346199</v>
      </c>
      <c r="U292">
        <v>2.0800783848340698</v>
      </c>
      <c r="V292">
        <v>2.08762813722538</v>
      </c>
      <c r="W292">
        <v>2.0905514662258802</v>
      </c>
      <c r="X292">
        <v>2.0897099908455998</v>
      </c>
      <c r="Y292">
        <v>2.0825458064539499</v>
      </c>
      <c r="Z292">
        <v>2.0680140759404302</v>
      </c>
      <c r="AA292">
        <v>2.0473277302032802</v>
      </c>
      <c r="AB292">
        <v>2.0232845481464299</v>
      </c>
      <c r="AC292">
        <v>1.99943645193175</v>
      </c>
      <c r="AD292">
        <v>1.9782653685812801</v>
      </c>
      <c r="AE292">
        <v>1.9608995405637799</v>
      </c>
      <c r="AF292">
        <v>1.94674272178048</v>
      </c>
      <c r="AG292">
        <v>1.93477826752613</v>
      </c>
      <c r="AH292">
        <v>1.9267139343472801</v>
      </c>
      <c r="AI292">
        <v>1.9244115862298601</v>
      </c>
      <c r="AJ292">
        <v>1.9302611143038899</v>
      </c>
      <c r="AK292">
        <v>1.94327328986089</v>
      </c>
      <c r="AL292">
        <v>1.95919287502171</v>
      </c>
      <c r="AM292">
        <v>1.9742421750597801</v>
      </c>
      <c r="AN292">
        <v>1.9894609627637501</v>
      </c>
      <c r="AO292">
        <v>2.0066076373693602</v>
      </c>
      <c r="AP292">
        <v>2.0248131454290998</v>
      </c>
      <c r="AQ292">
        <v>2.0462707782141298</v>
      </c>
      <c r="AR292">
        <v>2.0710917297411999</v>
      </c>
      <c r="AS292">
        <v>2.0930201654334302</v>
      </c>
      <c r="AT292">
        <v>2.1091492470134598</v>
      </c>
      <c r="AU292">
        <v>2.1235455701938899</v>
      </c>
      <c r="AV292">
        <v>2.1398809465443001</v>
      </c>
      <c r="AW292">
        <v>2.16143638824984</v>
      </c>
      <c r="AX292">
        <v>2.1904646658431899</v>
      </c>
      <c r="AY292">
        <v>2.2267964249812602</v>
      </c>
      <c r="AZ292">
        <v>2.25962058006888</v>
      </c>
      <c r="BA292">
        <v>2.2755309799455099</v>
      </c>
      <c r="BB292">
        <v>2.27645906413475</v>
      </c>
      <c r="BC292">
        <v>2.29057677382613</v>
      </c>
      <c r="BD292">
        <v>2.3335004493795299</v>
      </c>
      <c r="BE292">
        <v>2.3981086756294498</v>
      </c>
      <c r="BF292">
        <v>2.49103953131441</v>
      </c>
      <c r="BG292">
        <v>2.60641240664014</v>
      </c>
      <c r="BH292">
        <v>2.7140799891871001</v>
      </c>
      <c r="BI292">
        <v>2.7990347396627802</v>
      </c>
      <c r="BJ292">
        <v>2.8704093940558</v>
      </c>
      <c r="BK292">
        <v>2.9352724201377698</v>
      </c>
      <c r="BL292">
        <v>2.9919376423149102</v>
      </c>
      <c r="BM292">
        <v>3.0386872660184698</v>
      </c>
      <c r="BN292">
        <v>3.07687061235923</v>
      </c>
      <c r="BO292">
        <v>3.1175035761880099</v>
      </c>
    </row>
    <row r="293" spans="1:67" x14ac:dyDescent="0.3">
      <c r="A293" t="s">
        <v>350</v>
      </c>
      <c r="B293" t="s">
        <v>351</v>
      </c>
      <c r="C293" t="s">
        <v>900</v>
      </c>
      <c r="D293" t="s">
        <v>901</v>
      </c>
      <c r="E293">
        <v>3.50450307447126</v>
      </c>
      <c r="F293">
        <v>3.4867519290934599</v>
      </c>
      <c r="G293">
        <v>3.4637929607826101</v>
      </c>
      <c r="H293">
        <v>3.4389236718371401</v>
      </c>
      <c r="I293">
        <v>3.4148325458681099</v>
      </c>
      <c r="J293">
        <v>3.39194389165554</v>
      </c>
      <c r="K293">
        <v>3.3694491569736802</v>
      </c>
      <c r="L293">
        <v>3.3462863466260702</v>
      </c>
      <c r="M293">
        <v>3.3229627049653701</v>
      </c>
      <c r="N293">
        <v>3.2999974105184999</v>
      </c>
      <c r="O293">
        <v>3.28106069649774</v>
      </c>
      <c r="P293">
        <v>3.2478512323737601</v>
      </c>
      <c r="Q293">
        <v>3.2139143459142301</v>
      </c>
      <c r="R293">
        <v>3.1986389249493801</v>
      </c>
      <c r="S293">
        <v>3.1836568995815999</v>
      </c>
      <c r="T293">
        <v>3.1644354763168598</v>
      </c>
      <c r="U293">
        <v>3.1385100383251698</v>
      </c>
      <c r="V293">
        <v>3.1089886687897499</v>
      </c>
      <c r="W293">
        <v>3.0792420636783402</v>
      </c>
      <c r="X293">
        <v>3.0524056730518501</v>
      </c>
      <c r="Y293">
        <v>3.0303007404430602</v>
      </c>
      <c r="Z293">
        <v>3.0150915442513799</v>
      </c>
      <c r="AA293">
        <v>3.0100359256489502</v>
      </c>
      <c r="AB293">
        <v>3.0126915949972801</v>
      </c>
      <c r="AC293">
        <v>3.0172222927312302</v>
      </c>
      <c r="AD293">
        <v>3.0224373132956099</v>
      </c>
      <c r="AE293">
        <v>3.0319041957181101</v>
      </c>
      <c r="AF293">
        <v>3.0468267282803101</v>
      </c>
      <c r="AG293">
        <v>3.0645334249783498</v>
      </c>
      <c r="AH293">
        <v>3.0819684088406301</v>
      </c>
      <c r="AI293">
        <v>3.09880751594882</v>
      </c>
      <c r="AJ293">
        <v>3.1173001793287098</v>
      </c>
      <c r="AK293">
        <v>3.1289343415272102</v>
      </c>
      <c r="AL293">
        <v>3.1336394396776601</v>
      </c>
      <c r="AM293">
        <v>3.1437429521812699</v>
      </c>
      <c r="AN293">
        <v>3.1582282201395802</v>
      </c>
      <c r="AO293">
        <v>3.17276919767481</v>
      </c>
      <c r="AP293">
        <v>3.1825074042767199</v>
      </c>
      <c r="AQ293">
        <v>3.1702784375904698</v>
      </c>
      <c r="AR293">
        <v>3.1411040016062799</v>
      </c>
      <c r="AS293">
        <v>3.13242754416614</v>
      </c>
      <c r="AT293">
        <v>3.1638077216960201</v>
      </c>
      <c r="AU293">
        <v>3.2280502305270899</v>
      </c>
      <c r="AV293">
        <v>3.3287189957989498</v>
      </c>
      <c r="AW293">
        <v>3.4584846051344802</v>
      </c>
      <c r="AX293">
        <v>3.5784531155976702</v>
      </c>
      <c r="AY293">
        <v>3.6743356138440499</v>
      </c>
      <c r="AZ293">
        <v>3.75256681229226</v>
      </c>
      <c r="BA293">
        <v>3.8158020061154998</v>
      </c>
      <c r="BB293">
        <v>3.8656420700819298</v>
      </c>
      <c r="BC293">
        <v>3.9068784170992301</v>
      </c>
      <c r="BD293">
        <v>3.94830017073344</v>
      </c>
      <c r="BE293">
        <v>3.9914076369457399</v>
      </c>
      <c r="BF293">
        <v>4.0343209662354402</v>
      </c>
      <c r="BG293">
        <v>4.0799683882164901</v>
      </c>
      <c r="BH293">
        <v>4.1323719841024102</v>
      </c>
      <c r="BI293">
        <v>4.1972873125099701</v>
      </c>
      <c r="BJ293">
        <v>4.2846093789716999</v>
      </c>
      <c r="BK293">
        <v>4.3906064061217096</v>
      </c>
      <c r="BL293">
        <v>4.4981554553110099</v>
      </c>
      <c r="BM293">
        <v>4.5973419873809096</v>
      </c>
      <c r="BN293">
        <v>4.6777963286628799</v>
      </c>
      <c r="BO293">
        <v>4.7526312788217799</v>
      </c>
    </row>
    <row r="294" spans="1:67" x14ac:dyDescent="0.3">
      <c r="A294" t="s">
        <v>350</v>
      </c>
      <c r="B294" t="s">
        <v>351</v>
      </c>
      <c r="C294" t="s">
        <v>902</v>
      </c>
      <c r="D294" t="s">
        <v>903</v>
      </c>
      <c r="E294">
        <v>4.8489663462402302</v>
      </c>
      <c r="F294">
        <v>4.8187295076835897</v>
      </c>
      <c r="G294">
        <v>4.7897358495357301</v>
      </c>
      <c r="H294">
        <v>4.7627722870447</v>
      </c>
      <c r="I294">
        <v>4.7363873495668001</v>
      </c>
      <c r="J294">
        <v>4.7118333914112096</v>
      </c>
      <c r="K294">
        <v>4.6866479543090396</v>
      </c>
      <c r="L294">
        <v>4.6571894475815201</v>
      </c>
      <c r="M294">
        <v>4.6278825405344399</v>
      </c>
      <c r="N294">
        <v>4.6030473610303897</v>
      </c>
      <c r="O294">
        <v>4.5892519198469897</v>
      </c>
      <c r="P294">
        <v>4.56603321600433</v>
      </c>
      <c r="Q294">
        <v>4.5398487244170802</v>
      </c>
      <c r="R294">
        <v>4.5287419561571802</v>
      </c>
      <c r="S294">
        <v>4.5134077888565596</v>
      </c>
      <c r="T294">
        <v>4.4912925032004196</v>
      </c>
      <c r="U294">
        <v>4.4670429526917301</v>
      </c>
      <c r="V294">
        <v>4.4453778830716004</v>
      </c>
      <c r="W294">
        <v>4.4263831380047103</v>
      </c>
      <c r="X294">
        <v>4.4061541365791799</v>
      </c>
      <c r="Y294">
        <v>4.38522053720986</v>
      </c>
      <c r="Z294">
        <v>4.3641192890977196</v>
      </c>
      <c r="AA294">
        <v>4.3460887113884699</v>
      </c>
      <c r="AB294">
        <v>4.3332291230130702</v>
      </c>
      <c r="AC294">
        <v>4.3295426521332496</v>
      </c>
      <c r="AD294">
        <v>4.3393273312899101</v>
      </c>
      <c r="AE294">
        <v>4.3593501528161198</v>
      </c>
      <c r="AF294">
        <v>4.3796445593076596</v>
      </c>
      <c r="AG294">
        <v>4.3717043796229103</v>
      </c>
      <c r="AH294">
        <v>4.3368879472105801</v>
      </c>
      <c r="AI294">
        <v>4.3226464975214398</v>
      </c>
      <c r="AJ294">
        <v>4.3540773273786604</v>
      </c>
      <c r="AK294">
        <v>4.4126281005963603</v>
      </c>
      <c r="AL294">
        <v>4.5055509164718099</v>
      </c>
      <c r="AM294">
        <v>4.6342903151495802</v>
      </c>
      <c r="AN294">
        <v>4.7498396353405301</v>
      </c>
      <c r="AO294">
        <v>4.8339052747942599</v>
      </c>
      <c r="AP294">
        <v>4.8952306068236098</v>
      </c>
      <c r="AQ294">
        <v>4.9368116096854298</v>
      </c>
      <c r="AR294">
        <v>4.9637415562713603</v>
      </c>
      <c r="AS294">
        <v>4.98614145503615</v>
      </c>
      <c r="AT294">
        <v>5.0094585617029397</v>
      </c>
      <c r="AU294">
        <v>5.0336629718327401</v>
      </c>
      <c r="AV294">
        <v>5.05950581891328</v>
      </c>
      <c r="AW294">
        <v>5.0903988364755604</v>
      </c>
      <c r="AX294">
        <v>5.1290914843941096</v>
      </c>
      <c r="AY294">
        <v>5.1808630908820401</v>
      </c>
      <c r="AZ294">
        <v>5.2575957667827202</v>
      </c>
      <c r="BA294">
        <v>5.3523625750882404</v>
      </c>
      <c r="BB294">
        <v>5.4503652222246801</v>
      </c>
      <c r="BC294">
        <v>5.5435732166287996</v>
      </c>
      <c r="BD294">
        <v>5.62377102637954</v>
      </c>
      <c r="BE294">
        <v>5.69917582891755</v>
      </c>
      <c r="BF294">
        <v>5.7637797513092002</v>
      </c>
      <c r="BG294">
        <v>5.8090907180232199</v>
      </c>
      <c r="BH294">
        <v>5.8457803369361399</v>
      </c>
      <c r="BI294">
        <v>5.8795207879295104</v>
      </c>
      <c r="BJ294">
        <v>5.9053207798786902</v>
      </c>
      <c r="BK294">
        <v>5.93540898853729</v>
      </c>
      <c r="BL294">
        <v>5.9926485725610403</v>
      </c>
      <c r="BM294">
        <v>6.07977148722245</v>
      </c>
      <c r="BN294">
        <v>6.1862211304963202</v>
      </c>
      <c r="BO294">
        <v>6.3024677120208503</v>
      </c>
    </row>
    <row r="295" spans="1:67" x14ac:dyDescent="0.3">
      <c r="A295" t="s">
        <v>350</v>
      </c>
      <c r="B295" t="s">
        <v>351</v>
      </c>
      <c r="C295" t="s">
        <v>904</v>
      </c>
      <c r="D295" t="s">
        <v>905</v>
      </c>
      <c r="E295">
        <v>6.4496342817059702</v>
      </c>
      <c r="F295">
        <v>6.4428338793740396</v>
      </c>
      <c r="G295">
        <v>6.4448595455544604</v>
      </c>
      <c r="H295">
        <v>6.4514313537109897</v>
      </c>
      <c r="I295">
        <v>6.4524823793032704</v>
      </c>
      <c r="J295">
        <v>6.4461235447615604</v>
      </c>
      <c r="K295">
        <v>6.4324060215717003</v>
      </c>
      <c r="L295">
        <v>6.4108426729660497</v>
      </c>
      <c r="M295">
        <v>6.3815251364633596</v>
      </c>
      <c r="N295">
        <v>6.3346249917146098</v>
      </c>
      <c r="O295">
        <v>6.2801524825647501</v>
      </c>
      <c r="P295">
        <v>6.1802515610839999</v>
      </c>
      <c r="Q295">
        <v>6.0491953621201997</v>
      </c>
      <c r="R295">
        <v>5.9426404593169302</v>
      </c>
      <c r="S295">
        <v>5.8458249481339202</v>
      </c>
      <c r="T295">
        <v>5.8069545487661403</v>
      </c>
      <c r="U295">
        <v>5.8283525433008103</v>
      </c>
      <c r="V295">
        <v>5.84395733857869</v>
      </c>
      <c r="W295">
        <v>5.8160002126114199</v>
      </c>
      <c r="X295">
        <v>5.7555772664894</v>
      </c>
      <c r="Y295">
        <v>5.7170382537989504</v>
      </c>
      <c r="Z295">
        <v>5.7147862740209003</v>
      </c>
      <c r="AA295">
        <v>5.7390802615038901</v>
      </c>
      <c r="AB295">
        <v>5.8129903014726096</v>
      </c>
      <c r="AC295">
        <v>5.9334176492170201</v>
      </c>
      <c r="AD295">
        <v>6.0443569091773997</v>
      </c>
      <c r="AE295">
        <v>6.1231998798938996</v>
      </c>
      <c r="AF295">
        <v>6.1806512713462602</v>
      </c>
      <c r="AG295">
        <v>6.2138734836625797</v>
      </c>
      <c r="AH295">
        <v>6.2246944173750798</v>
      </c>
      <c r="AI295">
        <v>6.2231127782073603</v>
      </c>
      <c r="AJ295">
        <v>6.2358538619892698</v>
      </c>
      <c r="AK295">
        <v>6.26528177874152</v>
      </c>
      <c r="AL295">
        <v>6.2987871676684302</v>
      </c>
      <c r="AM295">
        <v>6.3399637308100703</v>
      </c>
      <c r="AN295">
        <v>6.3999501866693196</v>
      </c>
      <c r="AO295">
        <v>6.49348344319458</v>
      </c>
      <c r="AP295">
        <v>6.62087281318904</v>
      </c>
      <c r="AQ295">
        <v>6.77179185391185</v>
      </c>
      <c r="AR295">
        <v>6.9276960173900504</v>
      </c>
      <c r="AS295">
        <v>7.0744161126148999</v>
      </c>
      <c r="AT295">
        <v>7.1713744219896203</v>
      </c>
      <c r="AU295">
        <v>7.2255723634085696</v>
      </c>
      <c r="AV295">
        <v>7.2614185278887096</v>
      </c>
      <c r="AW295">
        <v>7.2740002806839801</v>
      </c>
      <c r="AX295">
        <v>7.2737417790429797</v>
      </c>
      <c r="AY295">
        <v>7.2515930180185402</v>
      </c>
      <c r="AZ295">
        <v>7.2119141096133896</v>
      </c>
      <c r="BA295">
        <v>7.1678201385036999</v>
      </c>
      <c r="BB295">
        <v>7.1601214473641503</v>
      </c>
      <c r="BC295">
        <v>7.2117433696219297</v>
      </c>
      <c r="BD295">
        <v>7.2959854313580399</v>
      </c>
      <c r="BE295">
        <v>7.4028760913810201</v>
      </c>
      <c r="BF295">
        <v>7.5117156225886603</v>
      </c>
      <c r="BG295">
        <v>7.6057482489136401</v>
      </c>
      <c r="BH295">
        <v>7.6912883140144901</v>
      </c>
      <c r="BI295">
        <v>7.77621475019457</v>
      </c>
      <c r="BJ295">
        <v>7.8560912182329501</v>
      </c>
      <c r="BK295">
        <v>7.9301764696152501</v>
      </c>
      <c r="BL295">
        <v>8.0115101010137302</v>
      </c>
      <c r="BM295">
        <v>8.1043715430302097</v>
      </c>
      <c r="BN295">
        <v>8.1845029128252094</v>
      </c>
      <c r="BO295">
        <v>8.2225391366757101</v>
      </c>
    </row>
    <row r="296" spans="1:67" x14ac:dyDescent="0.3">
      <c r="A296" t="s">
        <v>350</v>
      </c>
      <c r="B296" t="s">
        <v>351</v>
      </c>
      <c r="C296" t="s">
        <v>906</v>
      </c>
      <c r="D296" t="s">
        <v>907</v>
      </c>
      <c r="E296">
        <v>8.7186945392628505</v>
      </c>
      <c r="F296">
        <v>8.6578143215895498</v>
      </c>
      <c r="G296">
        <v>8.5855393605523904</v>
      </c>
      <c r="H296">
        <v>8.5135573672868201</v>
      </c>
      <c r="I296">
        <v>8.4541404500135897</v>
      </c>
      <c r="J296">
        <v>8.4110766088740991</v>
      </c>
      <c r="K296">
        <v>8.3669650060041594</v>
      </c>
      <c r="L296">
        <v>8.3016316489454098</v>
      </c>
      <c r="M296">
        <v>8.1756651093153891</v>
      </c>
      <c r="N296">
        <v>7.9850332952072396</v>
      </c>
      <c r="O296">
        <v>7.8256662411800901</v>
      </c>
      <c r="P296">
        <v>7.6718685166982397</v>
      </c>
      <c r="Q296">
        <v>7.5620563267402803</v>
      </c>
      <c r="R296">
        <v>7.6060239471326696</v>
      </c>
      <c r="S296">
        <v>7.7465824631431204</v>
      </c>
      <c r="T296">
        <v>7.9182564711025103</v>
      </c>
      <c r="U296">
        <v>8.0608321559190603</v>
      </c>
      <c r="V296">
        <v>8.1509305376066905</v>
      </c>
      <c r="W296">
        <v>8.1951763077995494</v>
      </c>
      <c r="X296">
        <v>8.1967441274428801</v>
      </c>
      <c r="Y296">
        <v>8.1690743501482004</v>
      </c>
      <c r="Z296">
        <v>8.1335626079256098</v>
      </c>
      <c r="AA296">
        <v>8.1006810938723603</v>
      </c>
      <c r="AB296">
        <v>8.0843643732338801</v>
      </c>
      <c r="AC296">
        <v>8.0937468033577797</v>
      </c>
      <c r="AD296">
        <v>8.1246400706992503</v>
      </c>
      <c r="AE296">
        <v>8.1841083694110104</v>
      </c>
      <c r="AF296">
        <v>8.2837079298729694</v>
      </c>
      <c r="AG296">
        <v>8.4191026847339199</v>
      </c>
      <c r="AH296">
        <v>8.5657650728981398</v>
      </c>
      <c r="AI296">
        <v>8.7065369654640801</v>
      </c>
      <c r="AJ296">
        <v>8.8324784196401804</v>
      </c>
      <c r="AK296">
        <v>8.9593955096835405</v>
      </c>
      <c r="AL296">
        <v>9.0799696044374407</v>
      </c>
      <c r="AM296">
        <v>9.1752271978284607</v>
      </c>
      <c r="AN296">
        <v>9.2584928140495499</v>
      </c>
      <c r="AO296">
        <v>9.3354319478514007</v>
      </c>
      <c r="AP296">
        <v>9.3897885115383595</v>
      </c>
      <c r="AQ296">
        <v>9.4341437588347592</v>
      </c>
      <c r="AR296">
        <v>9.4989270813883699</v>
      </c>
      <c r="AS296">
        <v>9.5807553650933706</v>
      </c>
      <c r="AT296">
        <v>9.6514082272060602</v>
      </c>
      <c r="AU296">
        <v>9.7057938996085404</v>
      </c>
      <c r="AV296">
        <v>9.7425426625904699</v>
      </c>
      <c r="AW296">
        <v>9.7540111364116893</v>
      </c>
      <c r="AX296">
        <v>9.7490544206336995</v>
      </c>
      <c r="AY296">
        <v>9.7103421543539401</v>
      </c>
      <c r="AZ296">
        <v>9.6558265074802492</v>
      </c>
      <c r="BA296">
        <v>9.5985358563283008</v>
      </c>
      <c r="BB296">
        <v>9.5743331827982399</v>
      </c>
      <c r="BC296">
        <v>9.6048922824108196</v>
      </c>
      <c r="BD296">
        <v>9.6377206295303495</v>
      </c>
      <c r="BE296">
        <v>9.6484693609873595</v>
      </c>
      <c r="BF296">
        <v>9.6437178121780693</v>
      </c>
      <c r="BG296">
        <v>9.6350640776220295</v>
      </c>
      <c r="BH296">
        <v>9.6085947552391797</v>
      </c>
      <c r="BI296">
        <v>9.5845648454964003</v>
      </c>
      <c r="BJ296">
        <v>9.6042428113385601</v>
      </c>
      <c r="BK296">
        <v>9.6427165293204204</v>
      </c>
      <c r="BL296">
        <v>9.6610501031112292</v>
      </c>
      <c r="BM296">
        <v>9.6949764370035307</v>
      </c>
      <c r="BN296">
        <v>9.7507837931335803</v>
      </c>
      <c r="BO296">
        <v>9.76602976508868</v>
      </c>
    </row>
    <row r="297" spans="1:67" x14ac:dyDescent="0.3">
      <c r="A297" t="s">
        <v>350</v>
      </c>
      <c r="B297" t="s">
        <v>351</v>
      </c>
      <c r="C297" t="s">
        <v>908</v>
      </c>
      <c r="D297" t="s">
        <v>909</v>
      </c>
      <c r="E297">
        <v>55.589908987331803</v>
      </c>
      <c r="F297">
        <v>55.3726515583867</v>
      </c>
      <c r="G297">
        <v>55.107689665100501</v>
      </c>
      <c r="H297">
        <v>54.767857649893003</v>
      </c>
      <c r="I297">
        <v>54.366982896460698</v>
      </c>
      <c r="J297">
        <v>54.014761951331003</v>
      </c>
      <c r="K297">
        <v>53.720477172164003</v>
      </c>
      <c r="L297">
        <v>53.438472865728798</v>
      </c>
      <c r="M297">
        <v>53.179385688937003</v>
      </c>
      <c r="N297">
        <v>52.917165212685703</v>
      </c>
      <c r="O297">
        <v>52.719944436256803</v>
      </c>
      <c r="P297">
        <v>52.332160553165501</v>
      </c>
      <c r="Q297">
        <v>51.895661862706497</v>
      </c>
      <c r="R297">
        <v>51.7196485035047</v>
      </c>
      <c r="S297">
        <v>51.6093756228261</v>
      </c>
      <c r="T297">
        <v>51.589320469187399</v>
      </c>
      <c r="U297">
        <v>51.601811350142398</v>
      </c>
      <c r="V297">
        <v>51.5775690884605</v>
      </c>
      <c r="W297">
        <v>51.527936295110102</v>
      </c>
      <c r="X297">
        <v>51.446324056351898</v>
      </c>
      <c r="Y297">
        <v>51.354583821466299</v>
      </c>
      <c r="Z297">
        <v>51.300926754063397</v>
      </c>
      <c r="AA297">
        <v>51.323763447319202</v>
      </c>
      <c r="AB297">
        <v>51.430778397495402</v>
      </c>
      <c r="AC297">
        <v>51.599265363362498</v>
      </c>
      <c r="AD297">
        <v>51.809984323740501</v>
      </c>
      <c r="AE297">
        <v>52.066054460514799</v>
      </c>
      <c r="AF297">
        <v>52.388033570461999</v>
      </c>
      <c r="AG297">
        <v>52.757062787012302</v>
      </c>
      <c r="AH297">
        <v>53.133995821052203</v>
      </c>
      <c r="AI297">
        <v>53.526829283136202</v>
      </c>
      <c r="AJ297">
        <v>53.989125595029897</v>
      </c>
      <c r="AK297">
        <v>54.499728465761898</v>
      </c>
      <c r="AL297">
        <v>55.020106938937701</v>
      </c>
      <c r="AM297">
        <v>55.5675411745964</v>
      </c>
      <c r="AN297">
        <v>56.137727056051702</v>
      </c>
      <c r="AO297">
        <v>56.726192999392801</v>
      </c>
      <c r="AP297">
        <v>57.3068506715477</v>
      </c>
      <c r="AQ297">
        <v>57.845182678261096</v>
      </c>
      <c r="AR297">
        <v>58.339274324680297</v>
      </c>
      <c r="AS297">
        <v>58.804002701167697</v>
      </c>
      <c r="AT297">
        <v>59.189405391262397</v>
      </c>
      <c r="AU297">
        <v>59.497882848131603</v>
      </c>
      <c r="AV297">
        <v>59.781668326499599</v>
      </c>
      <c r="AW297">
        <v>60.070066863673901</v>
      </c>
      <c r="AX297">
        <v>60.3621820680045</v>
      </c>
      <c r="AY297">
        <v>60.574548897829104</v>
      </c>
      <c r="AZ297">
        <v>60.754407602357404</v>
      </c>
      <c r="BA297">
        <v>60.910262229853501</v>
      </c>
      <c r="BB297">
        <v>61.133773624434099</v>
      </c>
      <c r="BC297">
        <v>61.522917844362098</v>
      </c>
      <c r="BD297">
        <v>61.985228414593102</v>
      </c>
      <c r="BE297">
        <v>62.525614780422302</v>
      </c>
      <c r="BF297">
        <v>63.131772476223503</v>
      </c>
      <c r="BG297">
        <v>63.750766307985003</v>
      </c>
      <c r="BH297">
        <v>64.341723636172205</v>
      </c>
      <c r="BI297">
        <v>64.921751069264701</v>
      </c>
      <c r="BJ297">
        <v>65.490126538764599</v>
      </c>
      <c r="BK297">
        <v>65.9917783486882</v>
      </c>
      <c r="BL297">
        <v>66.422839811981802</v>
      </c>
      <c r="BM297">
        <v>66.842426525739</v>
      </c>
      <c r="BN297">
        <v>67.218549860215006</v>
      </c>
      <c r="BO297">
        <v>67.5148460309195</v>
      </c>
    </row>
    <row r="298" spans="1:67" x14ac:dyDescent="0.3">
      <c r="A298" t="s">
        <v>350</v>
      </c>
      <c r="B298" t="s">
        <v>351</v>
      </c>
      <c r="C298" t="s">
        <v>910</v>
      </c>
      <c r="D298" t="s">
        <v>911</v>
      </c>
      <c r="E298">
        <v>9.8682349799965703</v>
      </c>
      <c r="F298">
        <v>9.8218873088345102</v>
      </c>
      <c r="G298">
        <v>9.7503834851799702</v>
      </c>
      <c r="H298">
        <v>9.6075790917468407</v>
      </c>
      <c r="I298">
        <v>9.4019463250494208</v>
      </c>
      <c r="J298">
        <v>9.2332054190702504</v>
      </c>
      <c r="K298">
        <v>9.1353146940251602</v>
      </c>
      <c r="L298">
        <v>9.0922797350528892</v>
      </c>
      <c r="M298">
        <v>9.1409993878489395</v>
      </c>
      <c r="N298">
        <v>9.2766115642491993</v>
      </c>
      <c r="O298">
        <v>9.4292370025774392</v>
      </c>
      <c r="P298">
        <v>9.6169909365897794</v>
      </c>
      <c r="Q298">
        <v>9.8183341103542396</v>
      </c>
      <c r="R298">
        <v>9.9869654978888693</v>
      </c>
      <c r="S298">
        <v>10.1597685720256</v>
      </c>
      <c r="T298">
        <v>10.2192733214683</v>
      </c>
      <c r="U298">
        <v>10.122500885106501</v>
      </c>
      <c r="V298">
        <v>10.007439774754801</v>
      </c>
      <c r="W298">
        <v>9.9016192303422805</v>
      </c>
      <c r="X298">
        <v>9.7795578780415706</v>
      </c>
      <c r="Y298">
        <v>9.6836103157112206</v>
      </c>
      <c r="Z298">
        <v>9.6718245897566604</v>
      </c>
      <c r="AA298">
        <v>9.7612760190920103</v>
      </c>
      <c r="AB298">
        <v>9.9242948558566493</v>
      </c>
      <c r="AC298">
        <v>10.102323226180999</v>
      </c>
      <c r="AD298">
        <v>10.2514038812919</v>
      </c>
      <c r="AE298">
        <v>10.3526665392615</v>
      </c>
      <c r="AF298">
        <v>10.4250726559703</v>
      </c>
      <c r="AG298">
        <v>10.4878380087564</v>
      </c>
      <c r="AH298">
        <v>10.5354578905611</v>
      </c>
      <c r="AI298">
        <v>10.588220899420399</v>
      </c>
      <c r="AJ298">
        <v>10.633724289378</v>
      </c>
      <c r="AK298">
        <v>10.667915798146501</v>
      </c>
      <c r="AL298">
        <v>10.7230903345708</v>
      </c>
      <c r="AM298">
        <v>10.815950315594799</v>
      </c>
      <c r="AN298">
        <v>10.924040188008</v>
      </c>
      <c r="AO298">
        <v>11.022610386009701</v>
      </c>
      <c r="AP298">
        <v>11.1085178683892</v>
      </c>
      <c r="AQ298">
        <v>11.1522997509971</v>
      </c>
      <c r="AR298">
        <v>11.1353834283042</v>
      </c>
      <c r="AS298">
        <v>11.076128411454199</v>
      </c>
      <c r="AT298">
        <v>11.016587357615901</v>
      </c>
      <c r="AU298">
        <v>10.9607468757925</v>
      </c>
      <c r="AV298">
        <v>10.900329501739799</v>
      </c>
      <c r="AW298">
        <v>10.8526819248909</v>
      </c>
      <c r="AX298">
        <v>10.807522273143</v>
      </c>
      <c r="AY298">
        <v>10.7439005677565</v>
      </c>
      <c r="AZ298">
        <v>10.6565058024787</v>
      </c>
      <c r="BA298">
        <v>10.5626119011764</v>
      </c>
      <c r="BB298">
        <v>10.487448617449401</v>
      </c>
      <c r="BC298">
        <v>10.4232629258867</v>
      </c>
      <c r="BD298">
        <v>10.3690853323745</v>
      </c>
      <c r="BE298">
        <v>10.3665488418608</v>
      </c>
      <c r="BF298">
        <v>10.4048941930912</v>
      </c>
      <c r="BG298">
        <v>10.432494297368301</v>
      </c>
      <c r="BH298">
        <v>10.458132136613701</v>
      </c>
      <c r="BI298">
        <v>10.496685461067401</v>
      </c>
      <c r="BJ298">
        <v>10.503993658833799</v>
      </c>
      <c r="BK298">
        <v>10.4659405113955</v>
      </c>
      <c r="BL298">
        <v>10.3982710032312</v>
      </c>
      <c r="BM298">
        <v>10.287487265498401</v>
      </c>
      <c r="BN298">
        <v>10.1197665944505</v>
      </c>
      <c r="BO298">
        <v>9.9115101385632691</v>
      </c>
    </row>
    <row r="299" spans="1:67" x14ac:dyDescent="0.3">
      <c r="A299" t="s">
        <v>350</v>
      </c>
      <c r="B299" t="s">
        <v>351</v>
      </c>
      <c r="C299" t="s">
        <v>912</v>
      </c>
      <c r="D299" t="s">
        <v>913</v>
      </c>
      <c r="E299">
        <v>13.046875221021001</v>
      </c>
      <c r="F299">
        <v>13.21367299848</v>
      </c>
      <c r="G299">
        <v>13.364565832301899</v>
      </c>
      <c r="H299">
        <v>13.5106134586115</v>
      </c>
      <c r="I299">
        <v>13.6552830419879</v>
      </c>
      <c r="J299">
        <v>13.804927917737301</v>
      </c>
      <c r="K299">
        <v>13.968241932609301</v>
      </c>
      <c r="L299">
        <v>14.130832587183599</v>
      </c>
      <c r="M299">
        <v>14.2641317287432</v>
      </c>
      <c r="N299">
        <v>14.3659318962849</v>
      </c>
      <c r="O299">
        <v>14.4114944579406</v>
      </c>
      <c r="P299">
        <v>14.5678592423595</v>
      </c>
      <c r="Q299">
        <v>14.706357729995499</v>
      </c>
      <c r="R299">
        <v>14.6668903580268</v>
      </c>
      <c r="S299">
        <v>14.6126179376657</v>
      </c>
      <c r="T299">
        <v>14.571554209469101</v>
      </c>
      <c r="U299">
        <v>14.5750800181274</v>
      </c>
      <c r="V299">
        <v>14.6225176974883</v>
      </c>
      <c r="W299">
        <v>14.689442997789801</v>
      </c>
      <c r="X299">
        <v>14.7632101290289</v>
      </c>
      <c r="Y299">
        <v>14.8328584494905</v>
      </c>
      <c r="Z299">
        <v>14.8675132637406</v>
      </c>
      <c r="AA299">
        <v>14.836068491844699</v>
      </c>
      <c r="AB299">
        <v>14.768941708555801</v>
      </c>
      <c r="AC299">
        <v>14.7265861177865</v>
      </c>
      <c r="AD299">
        <v>14.7128708200561</v>
      </c>
      <c r="AE299">
        <v>14.721081865579301</v>
      </c>
      <c r="AF299">
        <v>14.7408348135355</v>
      </c>
      <c r="AG299">
        <v>14.7345050896056</v>
      </c>
      <c r="AH299">
        <v>14.6785047723474</v>
      </c>
      <c r="AI299">
        <v>14.575395333505201</v>
      </c>
      <c r="AJ299">
        <v>14.434388383470999</v>
      </c>
      <c r="AK299">
        <v>14.2549092699814</v>
      </c>
      <c r="AL299">
        <v>14.047408471268</v>
      </c>
      <c r="AM299">
        <v>13.8222992192539</v>
      </c>
      <c r="AN299">
        <v>13.581719105001101</v>
      </c>
      <c r="AO299">
        <v>13.318510253294701</v>
      </c>
      <c r="AP299">
        <v>13.021835561564201</v>
      </c>
      <c r="AQ299">
        <v>12.720813398638001</v>
      </c>
      <c r="AR299">
        <v>12.447491484038</v>
      </c>
      <c r="AS299">
        <v>12.2013328722255</v>
      </c>
      <c r="AT299">
        <v>11.993128586202999</v>
      </c>
      <c r="AU299">
        <v>11.869408523540001</v>
      </c>
      <c r="AV299">
        <v>11.818117819799699</v>
      </c>
      <c r="AW299">
        <v>11.7772016449576</v>
      </c>
      <c r="AX299">
        <v>11.762936176507401</v>
      </c>
      <c r="AY299">
        <v>11.806973255873</v>
      </c>
      <c r="AZ299">
        <v>11.836917657329</v>
      </c>
      <c r="BA299">
        <v>11.8389475642776</v>
      </c>
      <c r="BB299">
        <v>11.805867129205099</v>
      </c>
      <c r="BC299">
        <v>11.676917536265</v>
      </c>
      <c r="BD299">
        <v>11.472604307473301</v>
      </c>
      <c r="BE299">
        <v>11.2237001275466</v>
      </c>
      <c r="BF299">
        <v>10.938884979734601</v>
      </c>
      <c r="BG299">
        <v>10.622858284447901</v>
      </c>
      <c r="BH299">
        <v>10.297371698723</v>
      </c>
      <c r="BI299">
        <v>9.9668229907496499</v>
      </c>
      <c r="BJ299">
        <v>9.6442702014582906</v>
      </c>
      <c r="BK299">
        <v>9.37150251003618</v>
      </c>
      <c r="BL299">
        <v>9.1573080770392696</v>
      </c>
      <c r="BM299">
        <v>8.9836345386626899</v>
      </c>
      <c r="BN299">
        <v>8.8549247165309009</v>
      </c>
      <c r="BO299">
        <v>8.7555036599267098</v>
      </c>
    </row>
    <row r="300" spans="1:67" x14ac:dyDescent="0.3">
      <c r="A300" t="s">
        <v>350</v>
      </c>
      <c r="B300" t="s">
        <v>351</v>
      </c>
      <c r="C300" t="s">
        <v>914</v>
      </c>
      <c r="D300" t="s">
        <v>915</v>
      </c>
      <c r="E300">
        <v>41.387277020645101</v>
      </c>
      <c r="F300">
        <v>41.614887136705597</v>
      </c>
      <c r="G300">
        <v>41.880304144886303</v>
      </c>
      <c r="H300">
        <v>42.207501570160503</v>
      </c>
      <c r="I300">
        <v>42.584034594326603</v>
      </c>
      <c r="J300">
        <v>42.905207829480901</v>
      </c>
      <c r="K300">
        <v>43.161200904797099</v>
      </c>
      <c r="L300">
        <v>43.399483301766402</v>
      </c>
      <c r="M300">
        <v>43.612896897331098</v>
      </c>
      <c r="N300">
        <v>43.828873580384901</v>
      </c>
      <c r="O300">
        <v>43.982276941989497</v>
      </c>
      <c r="P300">
        <v>44.408843406123701</v>
      </c>
      <c r="Q300">
        <v>44.879547180869203</v>
      </c>
      <c r="R300">
        <v>45.004475124874602</v>
      </c>
      <c r="S300">
        <v>45.066543480198099</v>
      </c>
      <c r="T300">
        <v>45.029676783130903</v>
      </c>
      <c r="U300">
        <v>44.945169501357498</v>
      </c>
      <c r="V300">
        <v>44.900278717706897</v>
      </c>
      <c r="W300">
        <v>44.8912177623491</v>
      </c>
      <c r="X300">
        <v>44.922462531366001</v>
      </c>
      <c r="Y300">
        <v>44.9745814340653</v>
      </c>
      <c r="Z300">
        <v>45.001518591100897</v>
      </c>
      <c r="AA300">
        <v>44.964003260256803</v>
      </c>
      <c r="AB300">
        <v>44.850269171880598</v>
      </c>
      <c r="AC300">
        <v>44.678150740990802</v>
      </c>
      <c r="AD300">
        <v>44.4650165069976</v>
      </c>
      <c r="AE300">
        <v>44.205373919483897</v>
      </c>
      <c r="AF300">
        <v>43.879951759290101</v>
      </c>
      <c r="AG300">
        <v>43.515280036559098</v>
      </c>
      <c r="AH300">
        <v>43.149854994555199</v>
      </c>
      <c r="AI300">
        <v>42.764552806591503</v>
      </c>
      <c r="AJ300">
        <v>42.304982489014101</v>
      </c>
      <c r="AK300">
        <v>41.794991373920098</v>
      </c>
      <c r="AL300">
        <v>41.273820620256402</v>
      </c>
      <c r="AM300">
        <v>40.725867928592599</v>
      </c>
      <c r="AN300">
        <v>40.1465079415715</v>
      </c>
      <c r="AO300">
        <v>39.5397950694244</v>
      </c>
      <c r="AP300">
        <v>38.933068256592698</v>
      </c>
      <c r="AQ300">
        <v>38.344236098212001</v>
      </c>
      <c r="AR300">
        <v>37.765388628488097</v>
      </c>
      <c r="AS300">
        <v>37.213348235528301</v>
      </c>
      <c r="AT300">
        <v>36.7569067803596</v>
      </c>
      <c r="AU300">
        <v>36.3813389820995</v>
      </c>
      <c r="AV300">
        <v>36.033777533317902</v>
      </c>
      <c r="AW300">
        <v>35.684990011625302</v>
      </c>
      <c r="AX300">
        <v>35.3342318041352</v>
      </c>
      <c r="AY300">
        <v>35.058776048900199</v>
      </c>
      <c r="AZ300">
        <v>34.822178299534102</v>
      </c>
      <c r="BA300">
        <v>34.610612128020897</v>
      </c>
      <c r="BB300">
        <v>34.327777768403699</v>
      </c>
      <c r="BC300">
        <v>33.879114309505603</v>
      </c>
      <c r="BD300">
        <v>33.353869784859597</v>
      </c>
      <c r="BE300">
        <v>32.758683227753401</v>
      </c>
      <c r="BF300">
        <v>32.125383621255999</v>
      </c>
      <c r="BG300">
        <v>31.490826657343899</v>
      </c>
      <c r="BH300">
        <v>30.848498683132402</v>
      </c>
      <c r="BI300">
        <v>30.183585282256001</v>
      </c>
      <c r="BJ300">
        <v>29.504953844935098</v>
      </c>
      <c r="BK300">
        <v>28.858170734849299</v>
      </c>
      <c r="BL300">
        <v>28.263878837029502</v>
      </c>
      <c r="BM300">
        <v>27.7036137584698</v>
      </c>
      <c r="BN300">
        <v>27.181036387512599</v>
      </c>
      <c r="BO300">
        <v>26.7095771911059</v>
      </c>
    </row>
    <row r="301" spans="1:67" x14ac:dyDescent="0.3">
      <c r="A301" t="s">
        <v>350</v>
      </c>
      <c r="B301" t="s">
        <v>351</v>
      </c>
      <c r="C301" t="s">
        <v>916</v>
      </c>
      <c r="D301" t="s">
        <v>917</v>
      </c>
      <c r="E301">
        <v>17.503126694334998</v>
      </c>
      <c r="F301">
        <v>17.673681199586198</v>
      </c>
      <c r="G301">
        <v>17.838178452068199</v>
      </c>
      <c r="H301">
        <v>17.9637370390206</v>
      </c>
      <c r="I301">
        <v>18.036651810383901</v>
      </c>
      <c r="J301">
        <v>18.0435879299378</v>
      </c>
      <c r="K301">
        <v>18.001202434096498</v>
      </c>
      <c r="L301">
        <v>17.947439163307099</v>
      </c>
      <c r="M301">
        <v>17.897269170418699</v>
      </c>
      <c r="N301">
        <v>17.8713864185051</v>
      </c>
      <c r="O301">
        <v>17.8186324834288</v>
      </c>
      <c r="P301">
        <v>17.761854523300102</v>
      </c>
      <c r="Q301">
        <v>17.76528002569</v>
      </c>
      <c r="R301">
        <v>17.780634204619101</v>
      </c>
      <c r="S301">
        <v>17.786407507353299</v>
      </c>
      <c r="T301">
        <v>17.833852426598401</v>
      </c>
      <c r="U301">
        <v>17.9271746679572</v>
      </c>
      <c r="V301">
        <v>17.958869302282601</v>
      </c>
      <c r="W301">
        <v>17.931307949735299</v>
      </c>
      <c r="X301">
        <v>17.9148305974695</v>
      </c>
      <c r="Y301">
        <v>17.8880341501571</v>
      </c>
      <c r="Z301">
        <v>17.820409977681599</v>
      </c>
      <c r="AA301">
        <v>17.713151410711301</v>
      </c>
      <c r="AB301">
        <v>17.5551401316159</v>
      </c>
      <c r="AC301">
        <v>17.346689195790699</v>
      </c>
      <c r="AD301">
        <v>17.111154528853099</v>
      </c>
      <c r="AE301">
        <v>16.8473090723821</v>
      </c>
      <c r="AF301">
        <v>16.547639566386199</v>
      </c>
      <c r="AG301">
        <v>16.2207101580019</v>
      </c>
      <c r="AH301">
        <v>15.885318455160199</v>
      </c>
      <c r="AI301">
        <v>15.528235007317001</v>
      </c>
      <c r="AJ301">
        <v>15.138463246728399</v>
      </c>
      <c r="AK301">
        <v>14.735239269769901</v>
      </c>
      <c r="AL301">
        <v>14.3515956994475</v>
      </c>
      <c r="AM301">
        <v>14.008122314710601</v>
      </c>
      <c r="AN301">
        <v>13.705734718211399</v>
      </c>
      <c r="AO301">
        <v>13.459594793162401</v>
      </c>
      <c r="AP301">
        <v>13.300413055384899</v>
      </c>
      <c r="AQ301">
        <v>13.202719146786601</v>
      </c>
      <c r="AR301">
        <v>13.1039803034262</v>
      </c>
      <c r="AS301">
        <v>13.0173932614957</v>
      </c>
      <c r="AT301">
        <v>12.9535047987767</v>
      </c>
      <c r="AU301">
        <v>12.861109911763</v>
      </c>
      <c r="AV301">
        <v>12.735521125061</v>
      </c>
      <c r="AW301">
        <v>12.586916958697801</v>
      </c>
      <c r="AX301">
        <v>12.3960227159828</v>
      </c>
      <c r="AY301">
        <v>12.1764660414904</v>
      </c>
      <c r="AZ301">
        <v>11.930756414571199</v>
      </c>
      <c r="BA301">
        <v>11.6651222287925</v>
      </c>
      <c r="BB301">
        <v>11.3617997240293</v>
      </c>
      <c r="BC301">
        <v>11.0126270955174</v>
      </c>
      <c r="BD301">
        <v>10.655974171648401</v>
      </c>
      <c r="BE301">
        <v>10.3092816172196</v>
      </c>
      <c r="BF301">
        <v>10.0069108053044</v>
      </c>
      <c r="BG301">
        <v>9.7646841056965794</v>
      </c>
      <c r="BH301">
        <v>9.5750737378662407</v>
      </c>
      <c r="BI301">
        <v>9.4334153133627296</v>
      </c>
      <c r="BJ301">
        <v>9.3120196112451499</v>
      </c>
      <c r="BK301">
        <v>9.1973436739162295</v>
      </c>
      <c r="BL301">
        <v>9.1029668780600801</v>
      </c>
      <c r="BM301">
        <v>9.0179250833884002</v>
      </c>
      <c r="BN301">
        <v>8.9284031743174701</v>
      </c>
      <c r="BO301">
        <v>8.8458421126295406</v>
      </c>
    </row>
    <row r="302" spans="1:67" x14ac:dyDescent="0.3">
      <c r="A302" t="s">
        <v>350</v>
      </c>
      <c r="B302" t="s">
        <v>351</v>
      </c>
      <c r="C302" t="s">
        <v>918</v>
      </c>
      <c r="D302" t="s">
        <v>919</v>
      </c>
      <c r="AM302">
        <v>47.2</v>
      </c>
      <c r="AP302">
        <v>46.8</v>
      </c>
      <c r="AS302">
        <v>38.200000000000003</v>
      </c>
      <c r="AW302">
        <v>37.200000000000003</v>
      </c>
      <c r="AZ302">
        <v>32.299999999999997</v>
      </c>
      <c r="BD302">
        <v>29.1</v>
      </c>
      <c r="BG302">
        <v>22.4</v>
      </c>
      <c r="BK302">
        <v>19.3</v>
      </c>
      <c r="BL302">
        <v>15.5</v>
      </c>
    </row>
    <row r="303" spans="1:67" x14ac:dyDescent="0.3">
      <c r="A303" t="s">
        <v>350</v>
      </c>
      <c r="B303" t="s">
        <v>351</v>
      </c>
      <c r="C303" t="s">
        <v>920</v>
      </c>
      <c r="D303" t="s">
        <v>921</v>
      </c>
      <c r="E303">
        <v>39.147539000000002</v>
      </c>
      <c r="F303">
        <v>40.224103999999997</v>
      </c>
      <c r="G303">
        <v>41.543697000000002</v>
      </c>
      <c r="H303">
        <v>40.605625000000003</v>
      </c>
      <c r="I303">
        <v>42.317399999999999</v>
      </c>
      <c r="J303">
        <v>40.248513000000003</v>
      </c>
      <c r="K303">
        <v>43.187505000000002</v>
      </c>
      <c r="L303">
        <v>43.582270999999999</v>
      </c>
      <c r="M303">
        <v>43.737513</v>
      </c>
      <c r="N303">
        <v>43.743442999999999</v>
      </c>
      <c r="O303">
        <v>31.434505000000001</v>
      </c>
      <c r="P303">
        <v>18.611388000000002</v>
      </c>
      <c r="Q303">
        <v>44.052067000000001</v>
      </c>
      <c r="R303">
        <v>44.507539999999999</v>
      </c>
      <c r="S303">
        <v>43.321561000000003</v>
      </c>
      <c r="T303">
        <v>45.055703999999999</v>
      </c>
      <c r="U303">
        <v>44.895062000000003</v>
      </c>
      <c r="V303">
        <v>46.349587</v>
      </c>
      <c r="W303">
        <v>45.861687000000003</v>
      </c>
      <c r="X303">
        <v>45.933850999999997</v>
      </c>
      <c r="Y303">
        <v>46.497495000000001</v>
      </c>
      <c r="Z303">
        <v>46.757669999999997</v>
      </c>
      <c r="AA303">
        <v>47.225248000000001</v>
      </c>
      <c r="AB303">
        <v>47.781585999999997</v>
      </c>
      <c r="AC303">
        <v>48.789209999999997</v>
      </c>
      <c r="AD303">
        <v>49.718536</v>
      </c>
      <c r="AE303">
        <v>49.705734999999997</v>
      </c>
      <c r="AF303">
        <v>50.585199000000003</v>
      </c>
      <c r="AG303">
        <v>50.259649000000003</v>
      </c>
      <c r="AH303">
        <v>48.848036999999998</v>
      </c>
      <c r="AI303">
        <v>49.822217000000002</v>
      </c>
      <c r="AJ303">
        <v>47.148127000000002</v>
      </c>
      <c r="AK303">
        <v>53.817171999999999</v>
      </c>
      <c r="AL303">
        <v>53.645732000000002</v>
      </c>
      <c r="AM303">
        <v>54.927455000000002</v>
      </c>
      <c r="AN303">
        <v>56.392538000000002</v>
      </c>
      <c r="AO303">
        <v>55.051020999999999</v>
      </c>
      <c r="AP303">
        <v>60.392459000000002</v>
      </c>
      <c r="AQ303">
        <v>65.226427000000001</v>
      </c>
      <c r="AR303">
        <v>68.749983</v>
      </c>
      <c r="AS303">
        <v>68.665954999999997</v>
      </c>
      <c r="AT303">
        <v>69.472477999999995</v>
      </c>
      <c r="AU303">
        <v>71.014660000000006</v>
      </c>
      <c r="AV303">
        <v>71.939770999999993</v>
      </c>
      <c r="AW303">
        <v>72.384269000000003</v>
      </c>
      <c r="AX303">
        <v>72.789271999999997</v>
      </c>
      <c r="AY303">
        <v>72.738581999999994</v>
      </c>
      <c r="AZ303">
        <v>71.748293000000004</v>
      </c>
      <c r="BA303">
        <v>72.654882999999998</v>
      </c>
      <c r="BB303">
        <v>72.912002999999999</v>
      </c>
      <c r="BC303">
        <v>75.420478000000003</v>
      </c>
      <c r="BD303">
        <v>75.756263000000004</v>
      </c>
      <c r="BE303">
        <v>77.995874999999998</v>
      </c>
      <c r="BF303">
        <v>79.174791999999997</v>
      </c>
      <c r="BG303">
        <v>79.197609999999997</v>
      </c>
      <c r="BH303">
        <v>79.714983000000004</v>
      </c>
      <c r="BI303">
        <v>80.592968999999997</v>
      </c>
      <c r="BJ303">
        <v>81.493881999999999</v>
      </c>
      <c r="BK303">
        <v>82.063404000000006</v>
      </c>
      <c r="BL303">
        <v>83.063248000000002</v>
      </c>
      <c r="BM303">
        <v>79.535628000000003</v>
      </c>
      <c r="BN303">
        <v>79.283337000000003</v>
      </c>
    </row>
    <row r="304" spans="1:67" x14ac:dyDescent="0.3">
      <c r="A304" t="s">
        <v>350</v>
      </c>
      <c r="B304" t="s">
        <v>351</v>
      </c>
      <c r="C304" t="s">
        <v>922</v>
      </c>
      <c r="D304" t="s">
        <v>923</v>
      </c>
      <c r="E304">
        <v>44.314</v>
      </c>
      <c r="F304">
        <v>45.192</v>
      </c>
      <c r="G304">
        <v>46.122</v>
      </c>
      <c r="H304">
        <v>45.744999999999997</v>
      </c>
      <c r="I304">
        <v>46.901000000000003</v>
      </c>
      <c r="J304">
        <v>45.79</v>
      </c>
      <c r="K304">
        <v>47.637999999999998</v>
      </c>
      <c r="L304">
        <v>47.957999999999998</v>
      </c>
      <c r="M304">
        <v>48.131</v>
      </c>
      <c r="N304">
        <v>48.21</v>
      </c>
      <c r="O304">
        <v>40.664999999999999</v>
      </c>
      <c r="P304">
        <v>32.225000000000001</v>
      </c>
      <c r="Q304">
        <v>48.540999999999997</v>
      </c>
      <c r="R304">
        <v>48.813000000000002</v>
      </c>
      <c r="S304">
        <v>48.084000000000003</v>
      </c>
      <c r="T304">
        <v>49.283999999999999</v>
      </c>
      <c r="U304">
        <v>49.356999999999999</v>
      </c>
      <c r="V304">
        <v>50.134</v>
      </c>
      <c r="W304">
        <v>50.109000000000002</v>
      </c>
      <c r="X304">
        <v>50.3</v>
      </c>
      <c r="Y304">
        <v>50.81</v>
      </c>
      <c r="Z304">
        <v>51.082999999999998</v>
      </c>
      <c r="AA304">
        <v>51.521000000000001</v>
      </c>
      <c r="AB304">
        <v>52.018999999999998</v>
      </c>
      <c r="AC304">
        <v>52.707000000000001</v>
      </c>
      <c r="AD304">
        <v>53.32</v>
      </c>
      <c r="AE304">
        <v>53.64</v>
      </c>
      <c r="AF304">
        <v>54.302999999999997</v>
      </c>
      <c r="AG304">
        <v>54.405999999999999</v>
      </c>
      <c r="AH304">
        <v>54.021999999999998</v>
      </c>
      <c r="AI304">
        <v>54.756999999999998</v>
      </c>
      <c r="AJ304">
        <v>53.07</v>
      </c>
      <c r="AK304">
        <v>57.048999999999999</v>
      </c>
      <c r="AL304">
        <v>57.25</v>
      </c>
      <c r="AM304">
        <v>58.094999999999999</v>
      </c>
      <c r="AN304">
        <v>59.005000000000003</v>
      </c>
      <c r="AO304">
        <v>58.62</v>
      </c>
      <c r="AP304">
        <v>61.314999999999998</v>
      </c>
      <c r="AQ304">
        <v>63.947000000000003</v>
      </c>
      <c r="AR304">
        <v>66.022000000000006</v>
      </c>
      <c r="AS304">
        <v>66.108999999999995</v>
      </c>
      <c r="AT304">
        <v>66.66</v>
      </c>
      <c r="AU304">
        <v>67.626999999999995</v>
      </c>
      <c r="AV304">
        <v>68.218000000000004</v>
      </c>
      <c r="AW304">
        <v>68.534000000000006</v>
      </c>
      <c r="AX304">
        <v>68.816999999999993</v>
      </c>
      <c r="AY304">
        <v>68.793000000000006</v>
      </c>
      <c r="AZ304">
        <v>68.212999999999994</v>
      </c>
      <c r="BA304">
        <v>68.730999999999995</v>
      </c>
      <c r="BB304">
        <v>68.863</v>
      </c>
      <c r="BC304">
        <v>70.311999999999998</v>
      </c>
      <c r="BD304">
        <v>70.466999999999999</v>
      </c>
      <c r="BE304">
        <v>71.831000000000003</v>
      </c>
      <c r="BF304">
        <v>72.540000000000006</v>
      </c>
      <c r="BG304">
        <v>72.42</v>
      </c>
      <c r="BH304">
        <v>72.739000000000004</v>
      </c>
      <c r="BI304">
        <v>73.325000000000003</v>
      </c>
      <c r="BJ304">
        <v>73.95</v>
      </c>
      <c r="BK304">
        <v>74.346000000000004</v>
      </c>
      <c r="BL304">
        <v>75.09</v>
      </c>
      <c r="BM304">
        <v>73.956999999999994</v>
      </c>
      <c r="BN304">
        <v>74.266999999999996</v>
      </c>
    </row>
    <row r="305" spans="1:67" x14ac:dyDescent="0.3">
      <c r="A305" t="s">
        <v>350</v>
      </c>
      <c r="B305" t="s">
        <v>351</v>
      </c>
      <c r="C305" t="s">
        <v>924</v>
      </c>
      <c r="D305" t="s">
        <v>925</v>
      </c>
      <c r="U305">
        <v>7.9</v>
      </c>
      <c r="Y305">
        <v>12.1</v>
      </c>
      <c r="Z305">
        <v>18.600000000000001</v>
      </c>
      <c r="AC305">
        <v>19.100000000000001</v>
      </c>
      <c r="AE305">
        <v>25.3</v>
      </c>
      <c r="AH305">
        <v>31.4</v>
      </c>
      <c r="AJ305">
        <v>39.9</v>
      </c>
      <c r="AM305">
        <v>44.9</v>
      </c>
      <c r="AP305">
        <v>49.8</v>
      </c>
      <c r="AS305">
        <v>54.3</v>
      </c>
      <c r="AT305">
        <v>50.2</v>
      </c>
      <c r="AW305">
        <v>58.5</v>
      </c>
      <c r="AZ305">
        <v>55.8</v>
      </c>
      <c r="BD305">
        <v>61.2</v>
      </c>
      <c r="BF305">
        <v>61.8</v>
      </c>
      <c r="BG305">
        <v>62.4</v>
      </c>
      <c r="BI305">
        <v>62.8</v>
      </c>
      <c r="BK305">
        <v>61.9</v>
      </c>
      <c r="BL305">
        <v>62.7</v>
      </c>
    </row>
    <row r="306" spans="1:67" x14ac:dyDescent="0.3">
      <c r="A306" t="s">
        <v>350</v>
      </c>
      <c r="B306" t="s">
        <v>351</v>
      </c>
      <c r="C306" t="s">
        <v>926</v>
      </c>
      <c r="D306" t="s">
        <v>927</v>
      </c>
      <c r="E306">
        <v>323.86</v>
      </c>
      <c r="F306">
        <v>314.077</v>
      </c>
      <c r="G306">
        <v>301.17700000000002</v>
      </c>
      <c r="H306">
        <v>295.84100000000001</v>
      </c>
      <c r="I306">
        <v>288.255</v>
      </c>
      <c r="J306">
        <v>294.79300000000001</v>
      </c>
      <c r="K306">
        <v>280.36599999999999</v>
      </c>
      <c r="L306">
        <v>279.23200000000003</v>
      </c>
      <c r="M306">
        <v>275.96300000000002</v>
      </c>
      <c r="N306">
        <v>276.88</v>
      </c>
      <c r="O306">
        <v>321.39600000000002</v>
      </c>
      <c r="P306">
        <v>880.29300000000001</v>
      </c>
      <c r="Q306">
        <v>269.72000000000003</v>
      </c>
      <c r="R306">
        <v>267.18900000000002</v>
      </c>
      <c r="S306">
        <v>275.84300000000002</v>
      </c>
      <c r="T306">
        <v>263.85199999999998</v>
      </c>
      <c r="U306">
        <v>255.09399999999999</v>
      </c>
      <c r="V306">
        <v>252.69399999999999</v>
      </c>
      <c r="W306">
        <v>255.68100000000001</v>
      </c>
      <c r="X306">
        <v>258.11</v>
      </c>
      <c r="Y306">
        <v>258.70100000000002</v>
      </c>
      <c r="Z306">
        <v>257.46100000000001</v>
      </c>
      <c r="AA306">
        <v>258.26100000000002</v>
      </c>
      <c r="AB306">
        <v>256.822</v>
      </c>
      <c r="AC306">
        <v>256.89400000000001</v>
      </c>
      <c r="AD306">
        <v>259.09399999999999</v>
      </c>
      <c r="AE306">
        <v>255.916</v>
      </c>
      <c r="AF306">
        <v>256.40300000000002</v>
      </c>
      <c r="AG306">
        <v>263.15800000000002</v>
      </c>
      <c r="AH306">
        <v>261.75099999999998</v>
      </c>
      <c r="AI306">
        <v>248.91300000000001</v>
      </c>
      <c r="AJ306">
        <v>270.24400000000003</v>
      </c>
      <c r="AK306">
        <v>246.982</v>
      </c>
      <c r="AL306">
        <v>248.99299999999999</v>
      </c>
      <c r="AM306">
        <v>245.892</v>
      </c>
      <c r="AN306">
        <v>239.50800000000001</v>
      </c>
      <c r="AO306">
        <v>239</v>
      </c>
      <c r="AP306">
        <v>225.483</v>
      </c>
      <c r="AQ306">
        <v>193.54499999999999</v>
      </c>
      <c r="AR306">
        <v>162.256</v>
      </c>
      <c r="AS306">
        <v>180.505</v>
      </c>
      <c r="AT306">
        <v>182.506</v>
      </c>
      <c r="AU306">
        <v>185.6</v>
      </c>
      <c r="AV306">
        <v>189.19499999999999</v>
      </c>
      <c r="AW306">
        <v>187.124</v>
      </c>
      <c r="AX306">
        <v>190.792</v>
      </c>
      <c r="AY306">
        <v>194.90799999999999</v>
      </c>
      <c r="AZ306">
        <v>204.381</v>
      </c>
      <c r="BA306">
        <v>203.85300000000001</v>
      </c>
      <c r="BB306">
        <v>197.76</v>
      </c>
      <c r="BC306">
        <v>184.20500000000001</v>
      </c>
      <c r="BD306">
        <v>184.447</v>
      </c>
      <c r="BE306">
        <v>182.93199999999999</v>
      </c>
      <c r="BF306">
        <v>193.102</v>
      </c>
      <c r="BG306">
        <v>183.411</v>
      </c>
      <c r="BH306">
        <v>176.35400000000001</v>
      </c>
      <c r="BI306">
        <v>169.798</v>
      </c>
      <c r="BJ306">
        <v>161.494</v>
      </c>
      <c r="BK306">
        <v>149.09299999999999</v>
      </c>
      <c r="BL306">
        <v>153.10300000000001</v>
      </c>
      <c r="BM306">
        <v>156.333</v>
      </c>
      <c r="BN306">
        <v>163.03100000000001</v>
      </c>
    </row>
    <row r="307" spans="1:67" x14ac:dyDescent="0.3">
      <c r="A307" t="s">
        <v>350</v>
      </c>
      <c r="B307" t="s">
        <v>351</v>
      </c>
      <c r="C307" t="s">
        <v>928</v>
      </c>
      <c r="D307" t="s">
        <v>929</v>
      </c>
      <c r="AO307">
        <v>0.31174650788307201</v>
      </c>
      <c r="AQ307">
        <v>0.33275631070137002</v>
      </c>
      <c r="AS307">
        <v>0.262556582689285</v>
      </c>
      <c r="AU307">
        <v>0.222742363810539</v>
      </c>
      <c r="AV307">
        <v>0.19016927480697601</v>
      </c>
      <c r="AW307">
        <v>0.19553475081920599</v>
      </c>
      <c r="AX307">
        <v>0.16162984073162101</v>
      </c>
      <c r="AY307">
        <v>0.18527176976203899</v>
      </c>
      <c r="AZ307">
        <v>0.18606656789779699</v>
      </c>
      <c r="BA307">
        <v>0.17158946394920299</v>
      </c>
      <c r="BB307">
        <v>0.16265296936035201</v>
      </c>
      <c r="BC307">
        <v>0.15910573303699499</v>
      </c>
      <c r="BD307">
        <v>0.15563848614692699</v>
      </c>
      <c r="BE307">
        <v>0.17015378177165999</v>
      </c>
      <c r="BF307">
        <v>0.17134828865528101</v>
      </c>
      <c r="BG307">
        <v>0.18599665164947499</v>
      </c>
      <c r="BH307">
        <v>0.17942428588867201</v>
      </c>
      <c r="BI307">
        <v>0.18597926199436199</v>
      </c>
      <c r="BJ307">
        <v>0.180585771799088</v>
      </c>
      <c r="BK307">
        <v>0.18275332450866699</v>
      </c>
      <c r="BL307">
        <v>0.182996600866318</v>
      </c>
      <c r="BM307">
        <v>0.20111259818077101</v>
      </c>
      <c r="BN307">
        <v>0.192613184452057</v>
      </c>
    </row>
    <row r="308" spans="1:67" x14ac:dyDescent="0.3">
      <c r="A308" t="s">
        <v>350</v>
      </c>
      <c r="B308" t="s">
        <v>351</v>
      </c>
      <c r="C308" t="s">
        <v>930</v>
      </c>
      <c r="D308" t="s">
        <v>931</v>
      </c>
      <c r="AO308">
        <v>4</v>
      </c>
      <c r="AQ308">
        <v>4</v>
      </c>
      <c r="AS308">
        <v>5</v>
      </c>
      <c r="AU308">
        <v>6</v>
      </c>
      <c r="AV308">
        <v>6</v>
      </c>
      <c r="AW308">
        <v>7</v>
      </c>
      <c r="AX308">
        <v>9</v>
      </c>
      <c r="AY308">
        <v>10</v>
      </c>
      <c r="AZ308">
        <v>10</v>
      </c>
      <c r="BA308">
        <v>10</v>
      </c>
      <c r="BB308">
        <v>10</v>
      </c>
      <c r="BC308">
        <v>10</v>
      </c>
      <c r="BD308">
        <v>11</v>
      </c>
      <c r="BE308">
        <v>11</v>
      </c>
      <c r="BF308">
        <v>11</v>
      </c>
      <c r="BG308">
        <v>11</v>
      </c>
      <c r="BH308">
        <v>11</v>
      </c>
      <c r="BI308">
        <v>11</v>
      </c>
      <c r="BJ308">
        <v>11</v>
      </c>
      <c r="BK308">
        <v>11</v>
      </c>
      <c r="BL308">
        <v>11</v>
      </c>
      <c r="BM308">
        <v>10</v>
      </c>
      <c r="BN308">
        <v>10</v>
      </c>
    </row>
    <row r="309" spans="1:67" x14ac:dyDescent="0.3">
      <c r="A309" t="s">
        <v>350</v>
      </c>
      <c r="B309" t="s">
        <v>351</v>
      </c>
      <c r="C309" t="s">
        <v>932</v>
      </c>
      <c r="D309" t="s">
        <v>933</v>
      </c>
      <c r="AO309">
        <v>10.050251007080099</v>
      </c>
      <c r="AQ309">
        <v>9.5</v>
      </c>
      <c r="AS309">
        <v>10.447761535644499</v>
      </c>
      <c r="AU309">
        <v>8.4577112197875994</v>
      </c>
      <c r="AV309">
        <v>5.9701490402221697</v>
      </c>
      <c r="AW309">
        <v>6.7307691574096697</v>
      </c>
      <c r="AX309">
        <v>10.0478467941284</v>
      </c>
      <c r="AY309">
        <v>11.483253479003899</v>
      </c>
      <c r="AZ309">
        <v>12.9186601638794</v>
      </c>
      <c r="BA309">
        <v>16.346153259277301</v>
      </c>
      <c r="BB309">
        <v>16.5876770019531</v>
      </c>
      <c r="BC309">
        <v>14.218009948730501</v>
      </c>
      <c r="BD309">
        <v>17.370891571044901</v>
      </c>
      <c r="BE309">
        <v>9.3896713256835902</v>
      </c>
      <c r="BF309">
        <v>13.1455402374268</v>
      </c>
      <c r="BG309">
        <v>12.9807691574097</v>
      </c>
      <c r="BH309">
        <v>13.4615383148193</v>
      </c>
      <c r="BI309">
        <v>17.7884616851807</v>
      </c>
      <c r="BJ309">
        <v>17.307691574096701</v>
      </c>
      <c r="BK309">
        <v>18.75</v>
      </c>
      <c r="BL309">
        <v>19.230770111083999</v>
      </c>
      <c r="BM309">
        <v>21.153846740722699</v>
      </c>
      <c r="BN309">
        <v>19.7115383148193</v>
      </c>
    </row>
    <row r="310" spans="1:67" x14ac:dyDescent="0.3">
      <c r="A310" t="s">
        <v>350</v>
      </c>
      <c r="B310" t="s">
        <v>351</v>
      </c>
      <c r="C310" t="s">
        <v>934</v>
      </c>
      <c r="D310" t="s">
        <v>935</v>
      </c>
    </row>
    <row r="311" spans="1:67" x14ac:dyDescent="0.3">
      <c r="A311" t="s">
        <v>350</v>
      </c>
      <c r="B311" t="s">
        <v>351</v>
      </c>
      <c r="C311" t="s">
        <v>936</v>
      </c>
      <c r="D311" t="s">
        <v>937</v>
      </c>
      <c r="AO311">
        <v>26.595745086669901</v>
      </c>
      <c r="AQ311">
        <v>33.5106391906738</v>
      </c>
      <c r="AS311">
        <v>24.867725372314499</v>
      </c>
      <c r="AU311">
        <v>19.0476188659668</v>
      </c>
      <c r="AV311">
        <v>16.582914352416999</v>
      </c>
      <c r="AW311">
        <v>10.194174766540501</v>
      </c>
      <c r="AX311">
        <v>4.3689322471618697</v>
      </c>
      <c r="AY311">
        <v>8.6956520080566406</v>
      </c>
      <c r="AZ311">
        <v>9.1787443161010707</v>
      </c>
      <c r="BA311">
        <v>9.6153850555419904</v>
      </c>
      <c r="BB311">
        <v>9.0047397613525408</v>
      </c>
      <c r="BC311">
        <v>9.9526062011718803</v>
      </c>
      <c r="BD311">
        <v>9.0047397613525408</v>
      </c>
      <c r="BE311">
        <v>9.0047397613525408</v>
      </c>
      <c r="BF311">
        <v>7.5829381942748997</v>
      </c>
      <c r="BG311">
        <v>16.6666660308838</v>
      </c>
      <c r="BH311">
        <v>10</v>
      </c>
      <c r="BI311">
        <v>10.9523811340332</v>
      </c>
      <c r="BJ311">
        <v>10.9523811340332</v>
      </c>
      <c r="BK311">
        <v>13.6792449951172</v>
      </c>
      <c r="BL311">
        <v>15.566038131713899</v>
      </c>
      <c r="BM311">
        <v>15.566038131713899</v>
      </c>
      <c r="BN311">
        <v>16.037734985351602</v>
      </c>
    </row>
    <row r="312" spans="1:67" x14ac:dyDescent="0.3">
      <c r="A312" t="s">
        <v>350</v>
      </c>
      <c r="B312" t="s">
        <v>351</v>
      </c>
      <c r="C312" t="s">
        <v>938</v>
      </c>
      <c r="D312" t="s">
        <v>939</v>
      </c>
      <c r="AX312">
        <v>1.73459321671641</v>
      </c>
      <c r="BC312">
        <v>1.733675421</v>
      </c>
      <c r="BI312">
        <v>0.95116399291175802</v>
      </c>
    </row>
    <row r="313" spans="1:67" x14ac:dyDescent="0.3">
      <c r="A313" t="s">
        <v>350</v>
      </c>
      <c r="B313" t="s">
        <v>351</v>
      </c>
      <c r="C313" t="s">
        <v>940</v>
      </c>
      <c r="D313" t="s">
        <v>941</v>
      </c>
      <c r="AX313">
        <v>1.64764635332953</v>
      </c>
      <c r="BC313">
        <v>1.498691912</v>
      </c>
      <c r="BI313">
        <v>0.95057329899189302</v>
      </c>
    </row>
    <row r="314" spans="1:67" x14ac:dyDescent="0.3">
      <c r="A314" t="s">
        <v>350</v>
      </c>
      <c r="B314" t="s">
        <v>351</v>
      </c>
      <c r="C314" t="s">
        <v>942</v>
      </c>
      <c r="D314" t="s">
        <v>943</v>
      </c>
      <c r="AX314">
        <v>7.8859752007922399</v>
      </c>
      <c r="BC314">
        <v>11.920110620000001</v>
      </c>
      <c r="BI314">
        <v>35.0044385029653</v>
      </c>
    </row>
    <row r="315" spans="1:67" x14ac:dyDescent="0.3">
      <c r="A315" t="s">
        <v>350</v>
      </c>
      <c r="B315" t="s">
        <v>351</v>
      </c>
      <c r="C315" t="s">
        <v>944</v>
      </c>
      <c r="D315" t="s">
        <v>945</v>
      </c>
      <c r="AX315">
        <v>12.3973241330295</v>
      </c>
      <c r="BC315">
        <v>15.078436010000001</v>
      </c>
      <c r="BI315">
        <v>40.376354375882499</v>
      </c>
    </row>
    <row r="316" spans="1:67" x14ac:dyDescent="0.3">
      <c r="A316" t="s">
        <v>350</v>
      </c>
      <c r="B316" t="s">
        <v>351</v>
      </c>
      <c r="C316" t="s">
        <v>946</v>
      </c>
      <c r="D316" t="s">
        <v>947</v>
      </c>
      <c r="BC316">
        <v>4.769397444</v>
      </c>
    </row>
    <row r="317" spans="1:67" x14ac:dyDescent="0.3">
      <c r="A317" t="s">
        <v>350</v>
      </c>
      <c r="B317" t="s">
        <v>351</v>
      </c>
      <c r="C317" t="s">
        <v>948</v>
      </c>
      <c r="D317" t="s">
        <v>949</v>
      </c>
      <c r="BC317">
        <v>4.3200026720000002</v>
      </c>
    </row>
    <row r="318" spans="1:67" x14ac:dyDescent="0.3">
      <c r="A318" t="s">
        <v>350</v>
      </c>
      <c r="B318" t="s">
        <v>351</v>
      </c>
      <c r="C318" t="s">
        <v>950</v>
      </c>
      <c r="D318" t="s">
        <v>951</v>
      </c>
      <c r="AX318">
        <v>15.3563736036375</v>
      </c>
      <c r="BC318">
        <v>8.7264260622166407</v>
      </c>
      <c r="BI318">
        <v>18.023433480507201</v>
      </c>
    </row>
    <row r="319" spans="1:67" x14ac:dyDescent="0.3">
      <c r="A319" t="s">
        <v>350</v>
      </c>
      <c r="B319" t="s">
        <v>351</v>
      </c>
      <c r="C319" t="s">
        <v>952</v>
      </c>
      <c r="D319" t="s">
        <v>953</v>
      </c>
      <c r="AI319">
        <v>13.556818740208501</v>
      </c>
      <c r="AJ319">
        <v>13.471289553845001</v>
      </c>
      <c r="AK319">
        <v>13.5112312172897</v>
      </c>
      <c r="AL319">
        <v>13.218910566367599</v>
      </c>
      <c r="AM319">
        <v>13.4558614971526</v>
      </c>
      <c r="AN319">
        <v>14.121167685073701</v>
      </c>
      <c r="AO319">
        <v>14.4544722979306</v>
      </c>
      <c r="AP319">
        <v>14.7494319848918</v>
      </c>
      <c r="AQ319">
        <v>15.276059330581401</v>
      </c>
      <c r="AR319">
        <v>15.6333427121114</v>
      </c>
      <c r="AS319">
        <v>15.813899351903601</v>
      </c>
      <c r="AT319">
        <v>15.9698234194954</v>
      </c>
      <c r="AU319">
        <v>16.336891886770701</v>
      </c>
      <c r="AV319">
        <v>16.952442279841499</v>
      </c>
      <c r="AW319">
        <v>17.262441449893402</v>
      </c>
      <c r="AX319">
        <v>17.505226185520598</v>
      </c>
      <c r="AY319">
        <v>17.9790631371805</v>
      </c>
      <c r="AZ319">
        <v>18.638816118990398</v>
      </c>
      <c r="BA319">
        <v>19.725681778176401</v>
      </c>
      <c r="BB319">
        <v>20.925871494292799</v>
      </c>
      <c r="BC319">
        <v>22.154701154478001</v>
      </c>
      <c r="BD319">
        <v>23.4095554351807</v>
      </c>
      <c r="BE319">
        <v>23.787351608276399</v>
      </c>
      <c r="BF319">
        <v>24.9661979675293</v>
      </c>
      <c r="BG319">
        <v>25.8188781738281</v>
      </c>
      <c r="BH319">
        <v>27.283729553222699</v>
      </c>
      <c r="BI319">
        <v>28.4988307952881</v>
      </c>
      <c r="BJ319">
        <v>29.738174438476602</v>
      </c>
      <c r="BK319">
        <v>30.725965471034801</v>
      </c>
      <c r="BL319">
        <v>31.288672241370399</v>
      </c>
      <c r="BM319">
        <v>32.071973087353598</v>
      </c>
      <c r="BN319">
        <v>31.957912517882701</v>
      </c>
      <c r="BO319">
        <v>31.3736629699745</v>
      </c>
    </row>
    <row r="320" spans="1:67" x14ac:dyDescent="0.3">
      <c r="A320" t="s">
        <v>350</v>
      </c>
      <c r="B320" t="s">
        <v>351</v>
      </c>
      <c r="C320" t="s">
        <v>954</v>
      </c>
      <c r="D320" t="s">
        <v>955</v>
      </c>
      <c r="R320">
        <v>0</v>
      </c>
      <c r="S320">
        <v>13309272570.1686</v>
      </c>
      <c r="T320">
        <v>16004578094.2733</v>
      </c>
      <c r="U320">
        <v>20453177939.336201</v>
      </c>
      <c r="V320">
        <v>18125064537.2743</v>
      </c>
      <c r="W320">
        <v>26370546272.570202</v>
      </c>
      <c r="X320">
        <v>36946063881.771103</v>
      </c>
      <c r="Y320">
        <v>37780416661.700699</v>
      </c>
      <c r="Z320">
        <v>32261000000</v>
      </c>
      <c r="AA320">
        <v>33790000000</v>
      </c>
      <c r="AB320">
        <v>43411000000</v>
      </c>
      <c r="AC320">
        <v>36457000000</v>
      </c>
      <c r="AD320">
        <v>32596000000</v>
      </c>
      <c r="AE320">
        <v>27222000000</v>
      </c>
      <c r="AF320">
        <v>29930000000</v>
      </c>
      <c r="AG320">
        <v>40322000000</v>
      </c>
      <c r="AH320">
        <v>32489000000</v>
      </c>
      <c r="AI320">
        <v>34020503257.399601</v>
      </c>
      <c r="AJ320">
        <v>39061942456.561501</v>
      </c>
      <c r="AK320">
        <v>41916480494.8573</v>
      </c>
      <c r="AL320">
        <v>42759098575.692299</v>
      </c>
      <c r="AM320">
        <v>38829477669.201302</v>
      </c>
      <c r="AN320">
        <v>46845055663.136299</v>
      </c>
      <c r="AO320">
        <v>38168000000</v>
      </c>
      <c r="AP320">
        <v>42729000000</v>
      </c>
      <c r="AQ320">
        <v>20606000000</v>
      </c>
      <c r="AR320">
        <v>22539000000</v>
      </c>
      <c r="AS320">
        <v>31577000000</v>
      </c>
      <c r="AT320">
        <v>19904000000</v>
      </c>
      <c r="AU320">
        <v>15585000000</v>
      </c>
      <c r="AV320">
        <v>17025000000</v>
      </c>
      <c r="AW320">
        <v>16048000000</v>
      </c>
      <c r="AX320">
        <v>19306000000</v>
      </c>
      <c r="AY320">
        <v>25013000000</v>
      </c>
      <c r="AZ320">
        <v>25576000000</v>
      </c>
      <c r="BA320">
        <v>33429000000</v>
      </c>
      <c r="BB320">
        <v>13319000000</v>
      </c>
      <c r="BC320">
        <v>22077000000</v>
      </c>
      <c r="BD320">
        <v>14990000000</v>
      </c>
      <c r="BE320">
        <v>7979000000</v>
      </c>
      <c r="BF320">
        <v>8308000000</v>
      </c>
    </row>
    <row r="321" spans="1:67" x14ac:dyDescent="0.3">
      <c r="A321" t="s">
        <v>350</v>
      </c>
      <c r="B321" t="s">
        <v>351</v>
      </c>
      <c r="C321" t="s">
        <v>956</v>
      </c>
      <c r="D321" t="s">
        <v>957</v>
      </c>
      <c r="Y321">
        <v>7030000000</v>
      </c>
      <c r="Z321">
        <v>8441000000</v>
      </c>
      <c r="AA321">
        <v>8801000000</v>
      </c>
      <c r="AB321">
        <v>9622000000</v>
      </c>
      <c r="AC321">
        <v>10517000000</v>
      </c>
      <c r="AD321">
        <v>13057000000</v>
      </c>
      <c r="AE321">
        <v>14158000000</v>
      </c>
      <c r="AF321">
        <v>16899000000</v>
      </c>
      <c r="AG321">
        <v>19537000000</v>
      </c>
      <c r="AH321">
        <v>22823000000</v>
      </c>
      <c r="AI321">
        <v>27693000000</v>
      </c>
      <c r="AJ321">
        <v>31455000000</v>
      </c>
      <c r="AK321">
        <v>40415000000</v>
      </c>
      <c r="AL321">
        <v>46386000000</v>
      </c>
      <c r="AM321">
        <v>47675000000</v>
      </c>
      <c r="AN321">
        <v>60798000000</v>
      </c>
      <c r="AO321">
        <v>93556000000</v>
      </c>
      <c r="AP321">
        <v>102114000000</v>
      </c>
      <c r="AQ321">
        <v>111609000000</v>
      </c>
      <c r="AR321">
        <v>117461000000</v>
      </c>
      <c r="AS321">
        <v>119112000000</v>
      </c>
      <c r="AT321">
        <v>145310000000</v>
      </c>
      <c r="AU321">
        <v>157272000000</v>
      </c>
      <c r="AV321">
        <v>185048000000</v>
      </c>
      <c r="AW321">
        <v>197296000000</v>
      </c>
      <c r="AX321">
        <v>224179000000</v>
      </c>
      <c r="AY321">
        <v>247249102000</v>
      </c>
      <c r="AZ321">
        <v>264393691999.99997</v>
      </c>
      <c r="BA321">
        <v>298320849000</v>
      </c>
      <c r="BB321">
        <v>301522306000</v>
      </c>
      <c r="BC321">
        <v>362405664900</v>
      </c>
      <c r="BD321">
        <v>466974386600</v>
      </c>
      <c r="BE321">
        <v>565684072000</v>
      </c>
      <c r="BF321">
        <v>576618652400</v>
      </c>
      <c r="BG321">
        <v>631739000000</v>
      </c>
      <c r="BH321">
        <v>708149000000</v>
      </c>
      <c r="BI321">
        <v>883937000000</v>
      </c>
      <c r="BJ321">
        <v>1025143000000</v>
      </c>
      <c r="BK321">
        <v>1226445000000</v>
      </c>
      <c r="BL321">
        <v>1275855000000</v>
      </c>
      <c r="BM321">
        <v>1134217000000</v>
      </c>
      <c r="BN321">
        <v>1323656000000</v>
      </c>
      <c r="BO321">
        <v>1518878000000</v>
      </c>
    </row>
    <row r="322" spans="1:67" x14ac:dyDescent="0.3">
      <c r="A322" t="s">
        <v>350</v>
      </c>
      <c r="B322" t="s">
        <v>351</v>
      </c>
      <c r="C322" t="s">
        <v>958</v>
      </c>
      <c r="D322" t="s">
        <v>959</v>
      </c>
      <c r="R322">
        <v>21327785.63166688</v>
      </c>
      <c r="S322">
        <v>10399158.92543309</v>
      </c>
      <c r="T322">
        <v>-8428819.2879675534</v>
      </c>
      <c r="U322">
        <v>-11816383.838383839</v>
      </c>
      <c r="V322">
        <v>-42293736.263736263</v>
      </c>
      <c r="W322">
        <v>-43542652.116402119</v>
      </c>
      <c r="X322">
        <v>-29761228.646517739</v>
      </c>
      <c r="Y322">
        <v>18892474.160206717</v>
      </c>
      <c r="Z322">
        <v>341064871.48102814</v>
      </c>
      <c r="AA322">
        <v>321756487.02594811</v>
      </c>
      <c r="AB322">
        <v>513930976.43097639</v>
      </c>
      <c r="AC322">
        <v>532080000</v>
      </c>
      <c r="AD322">
        <v>376923076.92307693</v>
      </c>
      <c r="AE322">
        <v>428133333.33333331</v>
      </c>
      <c r="AF322">
        <v>568903225.80645156</v>
      </c>
      <c r="AG322">
        <v>605288446.73605502</v>
      </c>
      <c r="AH322">
        <v>636853612.82986331</v>
      </c>
      <c r="AI322">
        <v>635714256.227965</v>
      </c>
      <c r="AJ322">
        <v>661064425.77030802</v>
      </c>
      <c r="AK322">
        <v>769761273.20954907</v>
      </c>
      <c r="AL322">
        <v>902698412.69841278</v>
      </c>
      <c r="AM322">
        <v>1055810473.8154613</v>
      </c>
      <c r="AN322">
        <v>1157014925.3731341</v>
      </c>
      <c r="AO322">
        <v>1211149144.2542787</v>
      </c>
      <c r="AP322">
        <v>1369039812.6463699</v>
      </c>
      <c r="AQ322">
        <v>1431101321.5859032</v>
      </c>
      <c r="AR322">
        <v>1570840266.2229619</v>
      </c>
      <c r="AS322">
        <v>1731961836.6129994</v>
      </c>
      <c r="AT322">
        <v>1638491475.1667902</v>
      </c>
      <c r="AU322">
        <v>2183963085.4953856</v>
      </c>
      <c r="AV322">
        <v>2425181347.150259</v>
      </c>
      <c r="AW322">
        <v>2816901647.6983185</v>
      </c>
      <c r="AX322">
        <v>3077723577.2357721</v>
      </c>
      <c r="AY322">
        <v>4051146515.7832046</v>
      </c>
      <c r="AZ322">
        <v>5107949609.0356207</v>
      </c>
      <c r="BA322">
        <v>7052834863.7224894</v>
      </c>
      <c r="BB322">
        <v>8124890008.0895939</v>
      </c>
      <c r="BC322">
        <v>9338019435.3261547</v>
      </c>
      <c r="BD322">
        <v>10185299309.530155</v>
      </c>
      <c r="BE322">
        <v>11285913408.146301</v>
      </c>
      <c r="BF322">
        <v>12063701894.632725</v>
      </c>
      <c r="BG322">
        <v>11521977918.055349</v>
      </c>
      <c r="BH322">
        <v>12664013872.633492</v>
      </c>
      <c r="BI322">
        <v>12426526904.402645</v>
      </c>
      <c r="BJ322">
        <v>10142274453.369007</v>
      </c>
      <c r="BK322">
        <v>12851924541.908184</v>
      </c>
      <c r="BL322">
        <v>14387221763.807487</v>
      </c>
      <c r="BM322">
        <v>15476527941.709774</v>
      </c>
      <c r="BN322">
        <v>21910159539.14642</v>
      </c>
      <c r="BO322">
        <v>18231610535.174122</v>
      </c>
    </row>
    <row r="323" spans="1:67" x14ac:dyDescent="0.3">
      <c r="A323" t="s">
        <v>350</v>
      </c>
      <c r="B323" t="s">
        <v>351</v>
      </c>
      <c r="C323" t="s">
        <v>960</v>
      </c>
      <c r="D323" t="s">
        <v>961</v>
      </c>
      <c r="U323">
        <v>-85075475.367789671</v>
      </c>
      <c r="V323">
        <v>968967920.56949639</v>
      </c>
      <c r="W323">
        <v>757650908.14381182</v>
      </c>
      <c r="X323">
        <v>1101457206.8210032</v>
      </c>
      <c r="Y323">
        <v>1511431172.7693644</v>
      </c>
      <c r="Z323">
        <v>4281429667.988369</v>
      </c>
      <c r="AA323">
        <v>4358745262.2977695</v>
      </c>
      <c r="AB323">
        <v>4067609227.0316005</v>
      </c>
      <c r="AC323">
        <v>3083130166.6085997</v>
      </c>
      <c r="AD323">
        <v>4794382065.1681499</v>
      </c>
      <c r="AE323">
        <v>4959267891.0246925</v>
      </c>
      <c r="AF323">
        <v>5497521448.4984541</v>
      </c>
      <c r="AG323">
        <v>5899448421.5982809</v>
      </c>
      <c r="AH323">
        <v>6431610359.2209272</v>
      </c>
      <c r="AI323">
        <v>7275332204.3712444</v>
      </c>
      <c r="AJ323">
        <v>6984134043.0845757</v>
      </c>
      <c r="AK323">
        <v>6974051092.7140741</v>
      </c>
      <c r="AL323">
        <v>6932201264.865469</v>
      </c>
      <c r="AM323">
        <v>7569974759.9726963</v>
      </c>
      <c r="AN323">
        <v>8402195375.6210718</v>
      </c>
      <c r="AO323">
        <v>10745305213.012533</v>
      </c>
      <c r="AP323">
        <v>11770395044.154903</v>
      </c>
      <c r="AQ323">
        <v>12913038448.458534</v>
      </c>
      <c r="AR323">
        <v>13668711789.947294</v>
      </c>
      <c r="AS323">
        <v>14835444049.381804</v>
      </c>
      <c r="AT323">
        <v>15345561208.048042</v>
      </c>
      <c r="AU323">
        <v>16827204367.805971</v>
      </c>
      <c r="AV323">
        <v>18146698367.990707</v>
      </c>
      <c r="AW323">
        <v>20559585887.05294</v>
      </c>
      <c r="AX323">
        <v>22473596414.305302</v>
      </c>
      <c r="AY323">
        <v>25379790098.785316</v>
      </c>
      <c r="AZ323">
        <v>28912995448.443443</v>
      </c>
      <c r="BA323">
        <v>34254092706.074203</v>
      </c>
      <c r="BB323">
        <v>39941862003.361778</v>
      </c>
      <c r="BC323">
        <v>44706922021.485451</v>
      </c>
      <c r="BD323">
        <v>48956056706.902969</v>
      </c>
      <c r="BE323">
        <v>54136983341.83757</v>
      </c>
      <c r="BF323">
        <v>59615132059.148285</v>
      </c>
      <c r="BG323">
        <v>65314895448.428703</v>
      </c>
      <c r="BH323">
        <v>71659722903.717163</v>
      </c>
      <c r="BI323">
        <v>98880287225.267105</v>
      </c>
      <c r="BJ323">
        <v>103650903213.60866</v>
      </c>
      <c r="BK323">
        <v>113957142413.77605</v>
      </c>
      <c r="BL323">
        <v>127687437123.41786</v>
      </c>
      <c r="BM323">
        <v>139054600773.77274</v>
      </c>
      <c r="BN323">
        <v>150068721916.08701</v>
      </c>
      <c r="BO323">
        <v>156271677701.59912</v>
      </c>
    </row>
    <row r="324" spans="1:67" x14ac:dyDescent="0.3">
      <c r="A324" t="s">
        <v>350</v>
      </c>
      <c r="B324" t="s">
        <v>351</v>
      </c>
      <c r="C324" t="s">
        <v>962</v>
      </c>
      <c r="D324" t="s">
        <v>963</v>
      </c>
      <c r="S324">
        <v>6.604999772936111</v>
      </c>
      <c r="T324">
        <v>-6.4855880488921969</v>
      </c>
      <c r="U324">
        <v>3.2493695963961073</v>
      </c>
      <c r="V324">
        <v>-5.6398547037161961E-3</v>
      </c>
      <c r="W324">
        <v>4.7021448578725256</v>
      </c>
      <c r="X324">
        <v>2.5333958658947182</v>
      </c>
      <c r="Y324">
        <v>-1.2683768716774182</v>
      </c>
      <c r="Z324">
        <v>6.4536651717140643</v>
      </c>
      <c r="AA324">
        <v>-0.65712538259087694</v>
      </c>
      <c r="AB324">
        <v>2.2963560080020926</v>
      </c>
      <c r="AC324">
        <v>1.8212287623596239</v>
      </c>
      <c r="AD324">
        <v>-0.34599895529728997</v>
      </c>
      <c r="AE324">
        <v>2.0328069053406921</v>
      </c>
      <c r="AF324">
        <v>1.8995613350030851</v>
      </c>
      <c r="AG324">
        <v>0.16190832799792076</v>
      </c>
      <c r="AH324">
        <v>0.59368609068435774</v>
      </c>
      <c r="AI324">
        <v>3.2039668123762084</v>
      </c>
      <c r="AJ324">
        <v>1.5224138900223636</v>
      </c>
      <c r="AK324">
        <v>3.7901631556501769</v>
      </c>
      <c r="AL324">
        <v>2.9923561949186848</v>
      </c>
      <c r="AM324">
        <v>2.3751182205727304</v>
      </c>
      <c r="AN324">
        <v>3.0540850832794888</v>
      </c>
      <c r="AO324">
        <v>2.2056741644360045</v>
      </c>
      <c r="AP324">
        <v>2.803230186833332</v>
      </c>
      <c r="AQ324">
        <v>3.2220573857690908</v>
      </c>
      <c r="AR324">
        <v>2.8773654121266929</v>
      </c>
      <c r="AS324">
        <v>3.4982449963711986</v>
      </c>
      <c r="AT324">
        <v>2.889944552102591</v>
      </c>
      <c r="AU324">
        <v>2.8443952369905361</v>
      </c>
      <c r="AV324">
        <v>2.9394368727120934</v>
      </c>
      <c r="AW324">
        <v>3.8869665252460521</v>
      </c>
      <c r="AX324">
        <v>5.0404431845548316</v>
      </c>
      <c r="AY324">
        <v>6.6974193420400638</v>
      </c>
      <c r="AZ324">
        <v>6.7008927715309028</v>
      </c>
      <c r="BA324">
        <v>6.2053538751265762</v>
      </c>
      <c r="BB324">
        <v>4.3325043002453185</v>
      </c>
      <c r="BC324">
        <v>4.5819584671985609</v>
      </c>
      <c r="BD324">
        <v>4.9552347459227803</v>
      </c>
      <c r="BE324">
        <v>5.6581296736172249</v>
      </c>
      <c r="BF324">
        <v>4.2676382412322624</v>
      </c>
      <c r="BG324">
        <v>3.3956840107649526</v>
      </c>
      <c r="BH324">
        <v>5.095106684115251</v>
      </c>
      <c r="BI324">
        <v>4.1060175674257948</v>
      </c>
      <c r="BJ324">
        <v>4.0078702607187182</v>
      </c>
      <c r="BK324">
        <v>6.6797010834962691</v>
      </c>
      <c r="BL324">
        <v>6.7133151236322419</v>
      </c>
      <c r="BM324">
        <v>2.3465158462643672</v>
      </c>
      <c r="BN324">
        <v>6.8307625224011161</v>
      </c>
      <c r="BO324">
        <v>4.6712902159596723</v>
      </c>
    </row>
    <row r="325" spans="1:67" x14ac:dyDescent="0.3">
      <c r="A325" t="s">
        <v>350</v>
      </c>
      <c r="B325" t="s">
        <v>351</v>
      </c>
      <c r="C325" t="s">
        <v>964</v>
      </c>
      <c r="D325" t="s">
        <v>965</v>
      </c>
      <c r="AI325">
        <v>189832266838.42926</v>
      </c>
      <c r="AJ325">
        <v>196490823557.95941</v>
      </c>
      <c r="AK325">
        <v>207726451174.74875</v>
      </c>
      <c r="AL325">
        <v>218069730350.12064</v>
      </c>
      <c r="AM325">
        <v>227571930436.6637</v>
      </c>
      <c r="AN325">
        <v>238941100897.13306</v>
      </c>
      <c r="AO325">
        <v>248530976597.23727</v>
      </c>
      <c r="AP325">
        <v>260106583183.83984</v>
      </c>
      <c r="AQ325">
        <v>273572125810.27118</v>
      </c>
      <c r="AR325">
        <v>286885594257.22919</v>
      </c>
      <c r="AS325">
        <v>302633717315.34833</v>
      </c>
      <c r="AT325">
        <v>317350067615.83575</v>
      </c>
      <c r="AU325">
        <v>332497612030.60132</v>
      </c>
      <c r="AV325">
        <v>348301569661.07257</v>
      </c>
      <c r="AW325">
        <v>367900993357.39337</v>
      </c>
      <c r="AX325">
        <v>392355719685.94586</v>
      </c>
      <c r="AY325">
        <v>423732161820.17261</v>
      </c>
      <c r="AZ325">
        <v>456903437995.88519</v>
      </c>
      <c r="BA325">
        <v>489583357218.54437</v>
      </c>
      <c r="BB325">
        <v>515309887300.92798</v>
      </c>
      <c r="BC325">
        <v>545108482632.48773</v>
      </c>
      <c r="BD325">
        <v>579136354576.44019</v>
      </c>
      <c r="BE325">
        <v>619561622003.54944</v>
      </c>
      <c r="BF325">
        <v>654240219279.43408</v>
      </c>
      <c r="BG325">
        <v>684937250098.54456</v>
      </c>
      <c r="BH325">
        <v>728460477143.74548</v>
      </c>
      <c r="BI325">
        <v>767762867302.93579</v>
      </c>
      <c r="BJ325">
        <v>808575894587.82471</v>
      </c>
      <c r="BK325">
        <v>872662638118.18738</v>
      </c>
      <c r="BL325">
        <v>941671531549.7207</v>
      </c>
      <c r="BM325">
        <v>974858860956.28418</v>
      </c>
      <c r="BN325">
        <v>1053487770734.146</v>
      </c>
      <c r="BO325">
        <v>1114615383326.5833</v>
      </c>
    </row>
    <row r="326" spans="1:67" x14ac:dyDescent="0.3">
      <c r="A326" t="s">
        <v>350</v>
      </c>
      <c r="B326" t="s">
        <v>351</v>
      </c>
      <c r="C326" t="s">
        <v>966</v>
      </c>
      <c r="D326" t="s">
        <v>967</v>
      </c>
      <c r="R326">
        <v>27763966167.151047</v>
      </c>
      <c r="S326">
        <v>30347858312.652027</v>
      </c>
      <c r="T326">
        <v>29061428778.242416</v>
      </c>
      <c r="U326">
        <v>30680460379.736977</v>
      </c>
      <c r="V326">
        <v>31384728904.0658</v>
      </c>
      <c r="W326">
        <v>33646804057.051929</v>
      </c>
      <c r="X326">
        <v>35318748887.953995</v>
      </c>
      <c r="Y326">
        <v>35731436191.535355</v>
      </c>
      <c r="Z326">
        <v>39045837656.202911</v>
      </c>
      <c r="AA326">
        <v>39870028133.848267</v>
      </c>
      <c r="AB326">
        <v>41932460914.868599</v>
      </c>
      <c r="AC326">
        <v>43863261540.098572</v>
      </c>
      <c r="AD326">
        <v>44844708545.987907</v>
      </c>
      <c r="AE326">
        <v>46859057665.661476</v>
      </c>
      <c r="AF326">
        <v>48827124124.288559</v>
      </c>
      <c r="AG326">
        <v>49976173603.088493</v>
      </c>
      <c r="AH326">
        <v>51352288536.445236</v>
      </c>
      <c r="AI326">
        <v>54136422202.618805</v>
      </c>
      <c r="AJ326">
        <v>56035311384.273972</v>
      </c>
      <c r="AK326">
        <v>59239491002.966568</v>
      </c>
      <c r="AL326">
        <v>62189190428.27066</v>
      </c>
      <c r="AM326">
        <v>64899030669.37513</v>
      </c>
      <c r="AN326">
        <v>68141294075.866325</v>
      </c>
      <c r="AO326">
        <v>70876137674.469864</v>
      </c>
      <c r="AP326">
        <v>74177272596.685684</v>
      </c>
      <c r="AQ326">
        <v>78017380039.70694</v>
      </c>
      <c r="AR326">
        <v>81814118923.087631</v>
      </c>
      <c r="AS326">
        <v>86305173331.128586</v>
      </c>
      <c r="AT326">
        <v>90501986477.899384</v>
      </c>
      <c r="AU326">
        <v>94821767690.166199</v>
      </c>
      <c r="AV326">
        <v>99328745018.123245</v>
      </c>
      <c r="AW326">
        <v>104918114485.30194</v>
      </c>
      <c r="AX326">
        <v>111892120598.28174</v>
      </c>
      <c r="AY326">
        <v>120840063679.21364</v>
      </c>
      <c r="AZ326">
        <v>130299858064.83551</v>
      </c>
      <c r="BA326">
        <v>139619527128.74203</v>
      </c>
      <c r="BB326">
        <v>146956226613.73361</v>
      </c>
      <c r="BC326">
        <v>155454198875.14755</v>
      </c>
      <c r="BD326">
        <v>165158277496.20914</v>
      </c>
      <c r="BE326">
        <v>176686767260.01956</v>
      </c>
      <c r="BF326">
        <v>186576419924.38855</v>
      </c>
      <c r="BG326">
        <v>195330608284.81409</v>
      </c>
      <c r="BH326">
        <v>207742575092.04208</v>
      </c>
      <c r="BI326">
        <v>218950842383.29718</v>
      </c>
      <c r="BJ326">
        <v>230589913618.44333</v>
      </c>
      <c r="BK326">
        <v>248866190160.5318</v>
      </c>
      <c r="BL326">
        <v>268546166872.41885</v>
      </c>
      <c r="BM326">
        <v>278010539323.17975</v>
      </c>
      <c r="BN326">
        <v>300433955152.10687</v>
      </c>
      <c r="BO326">
        <v>317866345854.99451</v>
      </c>
    </row>
    <row r="327" spans="1:67" x14ac:dyDescent="0.3">
      <c r="A327" t="s">
        <v>350</v>
      </c>
      <c r="B327" t="s">
        <v>351</v>
      </c>
      <c r="C327" t="s">
        <v>968</v>
      </c>
      <c r="D327" t="s">
        <v>969</v>
      </c>
      <c r="R327">
        <v>8399229108.3557653</v>
      </c>
      <c r="S327">
        <v>10948234834.701159</v>
      </c>
      <c r="T327">
        <v>14726601164.442038</v>
      </c>
      <c r="U327">
        <v>14612255950.621674</v>
      </c>
      <c r="V327">
        <v>12748203735.755632</v>
      </c>
      <c r="W327">
        <v>12459885762.845005</v>
      </c>
      <c r="X327">
        <v>15000933835.045603</v>
      </c>
      <c r="Y327">
        <v>18482464846.426693</v>
      </c>
      <c r="Z327">
        <v>21495903580.019165</v>
      </c>
      <c r="AA327">
        <v>20906830880.537045</v>
      </c>
      <c r="AB327">
        <v>19631686878.064346</v>
      </c>
      <c r="AC327">
        <v>19385911622.618813</v>
      </c>
      <c r="AD327">
        <v>20469650220.17263</v>
      </c>
      <c r="AE327">
        <v>23034262941.2841</v>
      </c>
      <c r="AF327">
        <v>26554303286.965744</v>
      </c>
      <c r="AG327">
        <v>28686460019.614449</v>
      </c>
      <c r="AH327">
        <v>30263526734.055378</v>
      </c>
      <c r="AI327">
        <v>32618765129.829578</v>
      </c>
      <c r="AJ327">
        <v>33713368746.610703</v>
      </c>
      <c r="AK327">
        <v>35343162542.043465</v>
      </c>
      <c r="AL327">
        <v>35844144872.877266</v>
      </c>
      <c r="AM327">
        <v>36601374717.485512</v>
      </c>
      <c r="AN327">
        <v>39239825917.287033</v>
      </c>
      <c r="AO327">
        <v>43235500965.016418</v>
      </c>
      <c r="AP327">
        <v>47648031017.150696</v>
      </c>
      <c r="AQ327">
        <v>51007260846.143768</v>
      </c>
      <c r="AR327">
        <v>52908196769.106201</v>
      </c>
      <c r="AS327">
        <v>55712709024.316803</v>
      </c>
      <c r="AT327">
        <v>57006615190.823647</v>
      </c>
      <c r="AU327">
        <v>57885640079.219917</v>
      </c>
      <c r="AV327">
        <v>62202314642.285179</v>
      </c>
      <c r="AW327">
        <v>69524380791.412537</v>
      </c>
      <c r="AX327">
        <v>76597955075.307343</v>
      </c>
      <c r="AY327">
        <v>80892598776.687271</v>
      </c>
      <c r="AZ327">
        <v>86321635005.068512</v>
      </c>
      <c r="BA327">
        <v>95700151954.146378</v>
      </c>
      <c r="BB327">
        <v>106129582335.12952</v>
      </c>
      <c r="BC327">
        <v>118314354390.21753</v>
      </c>
      <c r="BD327">
        <v>133342227154.60681</v>
      </c>
      <c r="BE327">
        <v>146862513153.94879</v>
      </c>
      <c r="BF327">
        <v>158833090646.38519</v>
      </c>
      <c r="BG327">
        <v>171249805644.483</v>
      </c>
      <c r="BH327">
        <v>191313718144.83029</v>
      </c>
      <c r="BI327">
        <v>225566324033.96753</v>
      </c>
      <c r="BJ327">
        <v>266709279571.90283</v>
      </c>
      <c r="BK327">
        <v>329873252056.59064</v>
      </c>
      <c r="BL327">
        <v>366486827782.86975</v>
      </c>
      <c r="BM327">
        <v>385221355246.95276</v>
      </c>
      <c r="BN327">
        <v>435530732421.76978</v>
      </c>
      <c r="BO327">
        <v>483359548293.50928</v>
      </c>
    </row>
    <row r="328" spans="1:67" x14ac:dyDescent="0.3">
      <c r="A328" t="s">
        <v>350</v>
      </c>
      <c r="B328" t="s">
        <v>351</v>
      </c>
      <c r="C328" t="s">
        <v>970</v>
      </c>
      <c r="D328" t="s">
        <v>971</v>
      </c>
      <c r="E328">
        <v>324194966.28667086</v>
      </c>
      <c r="F328">
        <v>328162299.46238536</v>
      </c>
      <c r="G328">
        <v>606165163.4175632</v>
      </c>
      <c r="H328">
        <v>435282524.37325472</v>
      </c>
      <c r="I328">
        <v>424513899.80108321</v>
      </c>
      <c r="J328">
        <v>459087085.92751938</v>
      </c>
      <c r="K328">
        <v>428197816.32139099</v>
      </c>
      <c r="L328">
        <v>538152061.95300043</v>
      </c>
      <c r="M328">
        <v>814171009.32033098</v>
      </c>
      <c r="N328">
        <v>761461053.08112025</v>
      </c>
      <c r="O328">
        <v>643005307.7872684</v>
      </c>
      <c r="P328">
        <v>331846257.64935809</v>
      </c>
      <c r="Q328">
        <v>-211293383.33333334</v>
      </c>
      <c r="R328">
        <v>274638876.75106031</v>
      </c>
      <c r="S328">
        <v>91014022.093899071</v>
      </c>
      <c r="T328">
        <v>183288519.60342497</v>
      </c>
      <c r="U328">
        <v>-301363447.8114478</v>
      </c>
      <c r="V328">
        <v>596684576.59987068</v>
      </c>
      <c r="W328">
        <v>215644087.30158731</v>
      </c>
      <c r="X328">
        <v>235855558.47568986</v>
      </c>
      <c r="Y328">
        <v>371962009.04392761</v>
      </c>
      <c r="Z328">
        <v>3004834761.3219094</v>
      </c>
      <c r="AA328">
        <v>2738223552.8942118</v>
      </c>
      <c r="AB328">
        <v>2121675084.1750841</v>
      </c>
      <c r="AC328">
        <v>1282280000</v>
      </c>
      <c r="AD328">
        <v>3233576923.0769229</v>
      </c>
      <c r="AE328">
        <v>3312100000</v>
      </c>
      <c r="AF328">
        <v>3425645161.2903228</v>
      </c>
      <c r="AG328">
        <v>3662243500.1829557</v>
      </c>
      <c r="AH328">
        <v>4398785255.8425636</v>
      </c>
      <c r="AI328">
        <v>5026123620.976759</v>
      </c>
      <c r="AJ328">
        <v>4511489551.8207283</v>
      </c>
      <c r="AK328">
        <v>4396248599.4694958</v>
      </c>
      <c r="AL328">
        <v>4079244285.7142859</v>
      </c>
      <c r="AM328">
        <v>4424995047.381546</v>
      </c>
      <c r="AN328">
        <v>4980271156.7164173</v>
      </c>
      <c r="AO328">
        <v>7625378973.105135</v>
      </c>
      <c r="AP328">
        <v>8269086651.0538635</v>
      </c>
      <c r="AQ328">
        <v>9314977973.5682831</v>
      </c>
      <c r="AR328">
        <v>9601809484.1930122</v>
      </c>
      <c r="AS328">
        <v>10683979328.165375</v>
      </c>
      <c r="AT328">
        <v>11139214232.765011</v>
      </c>
      <c r="AU328">
        <v>11403917812.989727</v>
      </c>
      <c r="AV328">
        <v>12143454231.433506</v>
      </c>
      <c r="AW328">
        <v>13795141837.948021</v>
      </c>
      <c r="AX328">
        <v>14621707317.073172</v>
      </c>
      <c r="AY328">
        <v>15395579198.927935</v>
      </c>
      <c r="AZ328">
        <v>16517383996.524761</v>
      </c>
      <c r="BA328">
        <v>17583503544.672787</v>
      </c>
      <c r="BB328">
        <v>20836205864.402283</v>
      </c>
      <c r="BC328">
        <v>23989603515.588299</v>
      </c>
      <c r="BD328">
        <v>26527832663.511215</v>
      </c>
      <c r="BE328">
        <v>28303122630.666866</v>
      </c>
      <c r="BF328">
        <v>33052054568.858555</v>
      </c>
      <c r="BG328">
        <v>38190292369.414452</v>
      </c>
      <c r="BH328">
        <v>43226427585.597412</v>
      </c>
      <c r="BI328">
        <v>72330651530.250519</v>
      </c>
      <c r="BJ328">
        <v>79506934678.955627</v>
      </c>
      <c r="BK328">
        <v>85008585115.09465</v>
      </c>
      <c r="BL328">
        <v>94428297079.414368</v>
      </c>
      <c r="BM328">
        <v>101243750300.97426</v>
      </c>
      <c r="BN328">
        <v>105489067733.02017</v>
      </c>
      <c r="BO328">
        <v>116082914232.41512</v>
      </c>
    </row>
    <row r="329" spans="1:67" x14ac:dyDescent="0.3">
      <c r="A329" t="s">
        <v>350</v>
      </c>
      <c r="B329" t="s">
        <v>351</v>
      </c>
      <c r="C329" t="s">
        <v>972</v>
      </c>
      <c r="D329" t="s">
        <v>973</v>
      </c>
      <c r="AI329">
        <v>979.94800341889356</v>
      </c>
      <c r="AJ329">
        <v>1028.2885897022395</v>
      </c>
      <c r="AK329">
        <v>1088.7401368235244</v>
      </c>
      <c r="AL329">
        <v>1144.9708325057525</v>
      </c>
      <c r="AM329">
        <v>1191.8351851902485</v>
      </c>
      <c r="AN329">
        <v>1255.4876301114989</v>
      </c>
      <c r="AO329">
        <v>1313.0739381176202</v>
      </c>
      <c r="AP329">
        <v>1370.9597176090588</v>
      </c>
      <c r="AQ329">
        <v>1431.0618969137167</v>
      </c>
      <c r="AR329">
        <v>1490.1902801680908</v>
      </c>
      <c r="AS329">
        <v>1574.3315700077485</v>
      </c>
      <c r="AT329">
        <v>1659.711355934126</v>
      </c>
      <c r="AU329">
        <v>1717.9700616666189</v>
      </c>
      <c r="AV329">
        <v>1803.1381531343582</v>
      </c>
      <c r="AW329">
        <v>1916.4520380573608</v>
      </c>
      <c r="AX329">
        <v>2074.0115854250598</v>
      </c>
      <c r="AY329">
        <v>2253.2098171859511</v>
      </c>
      <c r="AZ329">
        <v>2451.5422131762293</v>
      </c>
      <c r="BA329">
        <v>2625.4063594030495</v>
      </c>
      <c r="BB329">
        <v>2751.2178775570987</v>
      </c>
      <c r="BC329">
        <v>2906.0519204969278</v>
      </c>
      <c r="BD329">
        <v>3119.9299729809873</v>
      </c>
      <c r="BE329">
        <v>3493.9228211664172</v>
      </c>
      <c r="BF329">
        <v>3734.7256509522363</v>
      </c>
      <c r="BG329">
        <v>3997.2867005881094</v>
      </c>
      <c r="BH329">
        <v>4216.7197391645623</v>
      </c>
      <c r="BI329">
        <v>4558.5638947753823</v>
      </c>
      <c r="BJ329">
        <v>4830.776082681301</v>
      </c>
      <c r="BK329">
        <v>5247.6947072274415</v>
      </c>
      <c r="BL329">
        <v>5699.0781466116186</v>
      </c>
      <c r="BM329">
        <v>5904.5673754849659</v>
      </c>
      <c r="BN329">
        <v>6522.5558405933953</v>
      </c>
      <c r="BO329">
        <v>7395.0959867772535</v>
      </c>
    </row>
    <row r="330" spans="1:67" x14ac:dyDescent="0.3">
      <c r="A330" t="s">
        <v>350</v>
      </c>
      <c r="B330" t="s">
        <v>351</v>
      </c>
      <c r="C330" t="s">
        <v>974</v>
      </c>
      <c r="D330" t="s">
        <v>975</v>
      </c>
      <c r="E330">
        <v>407.16161853451956</v>
      </c>
      <c r="F330">
        <v>445.70454209951669</v>
      </c>
      <c r="G330">
        <v>456.22946507404623</v>
      </c>
      <c r="H330">
        <v>463.45060810941425</v>
      </c>
      <c r="I330">
        <v>455.36427688046024</v>
      </c>
      <c r="J330">
        <v>484.64580412507939</v>
      </c>
      <c r="K330">
        <v>512.90747294390621</v>
      </c>
      <c r="L330">
        <v>560.62233859813807</v>
      </c>
      <c r="M330">
        <v>561.3145671209038</v>
      </c>
      <c r="N330">
        <v>617.31804535291076</v>
      </c>
      <c r="O330">
        <v>639.08613710075497</v>
      </c>
      <c r="P330">
        <v>614.37817314339361</v>
      </c>
      <c r="Q330">
        <v>544.07019338554005</v>
      </c>
      <c r="R330">
        <v>884.43283247980196</v>
      </c>
      <c r="S330">
        <v>1366.3777514243848</v>
      </c>
      <c r="T330">
        <v>2310.8800568457882</v>
      </c>
      <c r="U330">
        <v>1966.9936585560004</v>
      </c>
      <c r="V330">
        <v>1910.7692132262562</v>
      </c>
      <c r="W330">
        <v>2510.0171071355139</v>
      </c>
      <c r="X330">
        <v>2892.3447496696635</v>
      </c>
      <c r="Y330">
        <v>3345.380509524839</v>
      </c>
      <c r="Z330">
        <v>3840.5273036559433</v>
      </c>
      <c r="AA330">
        <v>4192.2826649316758</v>
      </c>
      <c r="AB330">
        <v>4595.4067043285777</v>
      </c>
      <c r="AC330">
        <v>5057.1962209474968</v>
      </c>
      <c r="AD330">
        <v>6036.3113663666227</v>
      </c>
      <c r="AE330">
        <v>6647.088574166577</v>
      </c>
      <c r="AF330">
        <v>7495.6421645497649</v>
      </c>
      <c r="AG330">
        <v>8075.5129430675288</v>
      </c>
      <c r="AH330">
        <v>8807.9000836599553</v>
      </c>
      <c r="AI330">
        <v>9702.3636551770978</v>
      </c>
      <c r="AJ330">
        <v>10116.7475845601</v>
      </c>
      <c r="AK330">
        <v>10743.255054173416</v>
      </c>
      <c r="AL330">
        <v>11053.678131916045</v>
      </c>
      <c r="AM330">
        <v>11712.36066295301</v>
      </c>
      <c r="AN330">
        <v>12947.913068733989</v>
      </c>
      <c r="AO330">
        <v>15844.040903704625</v>
      </c>
      <c r="AP330">
        <v>16880.080835648696</v>
      </c>
      <c r="AQ330">
        <v>18249.219176660779</v>
      </c>
      <c r="AR330">
        <v>19447.693761935247</v>
      </c>
      <c r="AS330">
        <v>20783.070320652088</v>
      </c>
      <c r="AT330">
        <v>22126.219267182158</v>
      </c>
      <c r="AU330">
        <v>23429.313230210988</v>
      </c>
      <c r="AV330">
        <v>25517.364039054144</v>
      </c>
      <c r="AW330">
        <v>27616.885904197879</v>
      </c>
      <c r="AX330">
        <v>30307.731906708974</v>
      </c>
      <c r="AY330">
        <v>33817.634389781968</v>
      </c>
      <c r="AZ330">
        <v>38144.526818690472</v>
      </c>
      <c r="BA330">
        <v>43231.777063112575</v>
      </c>
      <c r="BB330">
        <v>48059.923053333383</v>
      </c>
      <c r="BC330">
        <v>53745.709169332542</v>
      </c>
      <c r="BD330">
        <v>60969.487555189451</v>
      </c>
      <c r="BE330">
        <v>69379.941887814552</v>
      </c>
      <c r="BF330">
        <v>77836.920725625008</v>
      </c>
      <c r="BG330">
        <v>86154.347816761903</v>
      </c>
      <c r="BH330">
        <v>96040.188810745734</v>
      </c>
      <c r="BI330">
        <v>129913.74110671313</v>
      </c>
      <c r="BJ330">
        <v>143658.4618199972</v>
      </c>
      <c r="BK330">
        <v>161240.48637680183</v>
      </c>
      <c r="BL330">
        <v>178316.58820728763</v>
      </c>
      <c r="BM330">
        <v>189371.12595902052</v>
      </c>
      <c r="BN330">
        <v>208447.26894668918</v>
      </c>
      <c r="BO330">
        <v>232011.24911976053</v>
      </c>
    </row>
    <row r="331" spans="1:67" x14ac:dyDescent="0.3">
      <c r="A331" t="s">
        <v>350</v>
      </c>
      <c r="B331" t="s">
        <v>351</v>
      </c>
      <c r="C331" t="s">
        <v>109</v>
      </c>
      <c r="D331" t="s">
        <v>119</v>
      </c>
      <c r="AI331">
        <v>104999126668.47441</v>
      </c>
      <c r="AJ331">
        <v>112333159708.93587</v>
      </c>
      <c r="AK331">
        <v>121146403556.12115</v>
      </c>
      <c r="AL331">
        <v>129861168624.05763</v>
      </c>
      <c r="AM331">
        <v>137793895025.73538</v>
      </c>
      <c r="AN331">
        <v>147888078768.54276</v>
      </c>
      <c r="AO331">
        <v>157407191153.96613</v>
      </c>
      <c r="AP331">
        <v>167310862814.18811</v>
      </c>
      <c r="AQ331">
        <v>177953220911.37411</v>
      </c>
      <c r="AR331">
        <v>188888806689.21704</v>
      </c>
      <c r="AS331">
        <v>203393133330.43445</v>
      </c>
      <c r="AT331">
        <v>218534997536.14264</v>
      </c>
      <c r="AU331">
        <v>230448205145.16953</v>
      </c>
      <c r="AV331">
        <v>246134138763.75885</v>
      </c>
      <c r="AW331">
        <v>265983851337.67065</v>
      </c>
      <c r="AX331">
        <v>292254344192.2514</v>
      </c>
      <c r="AY331">
        <v>321372682222.95593</v>
      </c>
      <c r="AZ331">
        <v>353355326636.58295</v>
      </c>
      <c r="BA331">
        <v>381790053069.97314</v>
      </c>
      <c r="BB331">
        <v>403622398431.37256</v>
      </c>
      <c r="BC331">
        <v>431232354475.67657</v>
      </c>
      <c r="BD331">
        <v>468647816771.09692</v>
      </c>
      <c r="BE331">
        <v>531392989427.11133</v>
      </c>
      <c r="BF331">
        <v>575260311143.03845</v>
      </c>
      <c r="BG331">
        <v>623422026299.14563</v>
      </c>
      <c r="BH331">
        <v>665524876432.3429</v>
      </c>
      <c r="BI331">
        <v>728388162627.08191</v>
      </c>
      <c r="BJ331">
        <v>781590411613.39941</v>
      </c>
      <c r="BK331">
        <v>858963440054.63879</v>
      </c>
      <c r="BL331">
        <v>943289883709.91724</v>
      </c>
      <c r="BM331">
        <v>988548285247.26709</v>
      </c>
      <c r="BN331">
        <v>1104635604101.051</v>
      </c>
      <c r="BO331">
        <v>1265939652568.158</v>
      </c>
    </row>
    <row r="332" spans="1:67" x14ac:dyDescent="0.3">
      <c r="A332" t="s">
        <v>350</v>
      </c>
      <c r="B332" t="s">
        <v>351</v>
      </c>
      <c r="C332" t="s">
        <v>976</v>
      </c>
      <c r="D332" t="s">
        <v>977</v>
      </c>
      <c r="AI332">
        <v>1423454128124.7</v>
      </c>
      <c r="AJ332">
        <v>1513272520937.3899</v>
      </c>
      <c r="AK332">
        <v>1636837069589.8401</v>
      </c>
      <c r="AL332">
        <v>1716623174085.3999</v>
      </c>
      <c r="AM332">
        <v>1854135566619.48</v>
      </c>
      <c r="AN332">
        <v>2088352358913.98</v>
      </c>
      <c r="AO332">
        <v>2275237884030.0698</v>
      </c>
      <c r="AP332">
        <v>2467740191411.4302</v>
      </c>
      <c r="AQ332">
        <v>2718423960710.21</v>
      </c>
      <c r="AR332">
        <v>2952963449454.29</v>
      </c>
      <c r="AS332">
        <v>3216438539355.7998</v>
      </c>
      <c r="AT332">
        <v>3489965321632.0601</v>
      </c>
      <c r="AU332">
        <v>3764807412956.9902</v>
      </c>
      <c r="AV332">
        <v>4172574780491.1201</v>
      </c>
      <c r="AW332">
        <v>4591530660333.6904</v>
      </c>
      <c r="AX332">
        <v>5115978398786.3496</v>
      </c>
      <c r="AY332">
        <v>5777979744251.5703</v>
      </c>
      <c r="AZ332">
        <v>6586124957845.0596</v>
      </c>
      <c r="BA332">
        <v>7531069092931.3701</v>
      </c>
      <c r="BB332">
        <v>8446150441793.1504</v>
      </c>
      <c r="BC332">
        <v>9553823941550.5391</v>
      </c>
      <c r="BD332">
        <v>10970837046279.4</v>
      </c>
      <c r="BE332">
        <v>12640431881675.801</v>
      </c>
      <c r="BF332">
        <v>14362062810859.6</v>
      </c>
      <c r="BG332">
        <v>16096057347898.699</v>
      </c>
      <c r="BH332">
        <v>18158000739522</v>
      </c>
      <c r="BI332">
        <v>20758211000000</v>
      </c>
      <c r="BJ332">
        <v>23243072000000</v>
      </c>
      <c r="BK332">
        <v>26392481000000.102</v>
      </c>
      <c r="BL332">
        <v>29514288000000</v>
      </c>
      <c r="BM332">
        <v>31704693999999.898</v>
      </c>
      <c r="BN332">
        <v>35301847999999.898</v>
      </c>
      <c r="BO332">
        <v>39717164000000</v>
      </c>
    </row>
    <row r="333" spans="1:67" x14ac:dyDescent="0.3">
      <c r="A333" t="s">
        <v>350</v>
      </c>
      <c r="B333" t="s">
        <v>351</v>
      </c>
      <c r="C333" t="s">
        <v>978</v>
      </c>
      <c r="D333" t="s">
        <v>979</v>
      </c>
      <c r="O333">
        <v>0.29292778562631799</v>
      </c>
      <c r="P333">
        <v>0.25988038093663401</v>
      </c>
      <c r="Q333">
        <v>0.33044649247148</v>
      </c>
      <c r="R333">
        <v>0.49154504538222998</v>
      </c>
      <c r="S333">
        <v>0.37157187698479599</v>
      </c>
      <c r="T333">
        <v>0.55195244185401204</v>
      </c>
      <c r="U333">
        <v>0.66268291798803503</v>
      </c>
      <c r="V333">
        <v>2.4206762607484</v>
      </c>
      <c r="W333">
        <v>1.7467446362229</v>
      </c>
      <c r="X333">
        <v>0.628411967156847</v>
      </c>
      <c r="Y333">
        <v>0.66366564387889004</v>
      </c>
      <c r="Z333">
        <v>0.52862553526172396</v>
      </c>
      <c r="AA333">
        <v>0.86688071294436697</v>
      </c>
      <c r="AB333">
        <v>0.60134767497717601</v>
      </c>
      <c r="AC333">
        <v>0.49155721372151001</v>
      </c>
      <c r="AD333">
        <v>0.29114376332577602</v>
      </c>
      <c r="AE333">
        <v>0.52420467718694597</v>
      </c>
      <c r="AF333">
        <v>0.43011868955476301</v>
      </c>
      <c r="AG333">
        <v>0.43160123944623102</v>
      </c>
      <c r="AH333">
        <v>0.39446862127724402</v>
      </c>
      <c r="AI333">
        <v>0.422271400928313</v>
      </c>
      <c r="AJ333">
        <v>0.43241855810174201</v>
      </c>
      <c r="AK333">
        <v>0.42712677194933502</v>
      </c>
      <c r="AL333">
        <v>0.33506658690485902</v>
      </c>
      <c r="AM333">
        <v>0.29523579614073697</v>
      </c>
      <c r="AN333">
        <v>0.33132644520649202</v>
      </c>
      <c r="AO333">
        <v>0.26849933730806602</v>
      </c>
      <c r="AP333">
        <v>0.22258661608592401</v>
      </c>
      <c r="AQ333">
        <v>0.212993894017522</v>
      </c>
      <c r="AR333">
        <v>0.21562282272000299</v>
      </c>
      <c r="AS333">
        <v>0.20099616771168399</v>
      </c>
      <c r="AT333">
        <v>0.19717543919446101</v>
      </c>
      <c r="AU333">
        <v>0.187278264764111</v>
      </c>
      <c r="AV333">
        <v>0.19375610935181201</v>
      </c>
      <c r="AW333">
        <v>0.18017564646617301</v>
      </c>
      <c r="AX333">
        <v>0.16583779913441499</v>
      </c>
      <c r="AY333">
        <v>0.22144570499864599</v>
      </c>
      <c r="AZ333">
        <v>0.33001888432460502</v>
      </c>
      <c r="BA333">
        <v>0.26224839631317398</v>
      </c>
      <c r="BB333">
        <v>0.22670085945365601</v>
      </c>
      <c r="BC333">
        <v>0.36949625542348102</v>
      </c>
      <c r="BD333">
        <v>0.35036516248351401</v>
      </c>
      <c r="BE333">
        <v>0.28885374773058903</v>
      </c>
      <c r="BF333">
        <v>0.207728540658245</v>
      </c>
      <c r="BG333">
        <v>0.192700746584996</v>
      </c>
      <c r="BH333">
        <v>0.20947252084575901</v>
      </c>
      <c r="BI333">
        <v>0.18078218370149399</v>
      </c>
      <c r="BJ333">
        <v>0.137099067506713</v>
      </c>
      <c r="BK333">
        <v>7.06373378641455E-2</v>
      </c>
      <c r="BL333">
        <v>7.1487646192478105E-2</v>
      </c>
      <c r="BM333">
        <v>8.0127381156776895E-2</v>
      </c>
      <c r="BN333">
        <v>7.5184502699280897E-2</v>
      </c>
    </row>
    <row r="334" spans="1:67" x14ac:dyDescent="0.3">
      <c r="A334" t="s">
        <v>350</v>
      </c>
      <c r="B334" t="s">
        <v>351</v>
      </c>
      <c r="C334" t="s">
        <v>980</v>
      </c>
      <c r="D334" t="s">
        <v>981</v>
      </c>
      <c r="E334">
        <v>4274893913.4953609</v>
      </c>
      <c r="F334">
        <v>4817580183.6015539</v>
      </c>
      <c r="G334">
        <v>5081413339.7863493</v>
      </c>
      <c r="H334">
        <v>5319458351.1623526</v>
      </c>
      <c r="I334">
        <v>5386054619.3498726</v>
      </c>
      <c r="J334">
        <v>5906636557.0009193</v>
      </c>
      <c r="K334">
        <v>6439687598.323245</v>
      </c>
      <c r="L334">
        <v>7253575399.3214951</v>
      </c>
      <c r="M334">
        <v>7483685473.5127468</v>
      </c>
      <c r="N334">
        <v>8471006100.9539871</v>
      </c>
      <c r="O334">
        <v>8992721809.3933239</v>
      </c>
      <c r="P334">
        <v>8751842839.7965775</v>
      </c>
      <c r="Q334">
        <v>6288245866.666667</v>
      </c>
      <c r="R334">
        <v>8086725729.3407021</v>
      </c>
      <c r="S334">
        <v>12512460519.708761</v>
      </c>
      <c r="T334">
        <v>19448348073.456512</v>
      </c>
      <c r="U334">
        <v>10117113333.333334</v>
      </c>
      <c r="V334">
        <v>9651149301.8745956</v>
      </c>
      <c r="W334">
        <v>13281767142.857143</v>
      </c>
      <c r="X334">
        <v>15565480321.944809</v>
      </c>
      <c r="Y334">
        <v>17683914728.682171</v>
      </c>
      <c r="Z334">
        <v>19733108935.128521</v>
      </c>
      <c r="AA334">
        <v>18086227544.910179</v>
      </c>
      <c r="AB334">
        <v>17204082491.582489</v>
      </c>
      <c r="AC334">
        <v>18500160000</v>
      </c>
      <c r="AD334">
        <v>21776230769.23077</v>
      </c>
      <c r="AE334">
        <v>21302100000</v>
      </c>
      <c r="AF334">
        <v>23752903225.80645</v>
      </c>
      <c r="AG334">
        <v>25952819878.140976</v>
      </c>
      <c r="AH334">
        <v>28070717845.355618</v>
      </c>
      <c r="AI334">
        <v>30756608749.708668</v>
      </c>
      <c r="AJ334">
        <v>30076391512.605038</v>
      </c>
      <c r="AK334">
        <v>30636864960.2122</v>
      </c>
      <c r="AL334">
        <v>31939360166.666668</v>
      </c>
      <c r="AM334">
        <v>32579770418.952618</v>
      </c>
      <c r="AN334">
        <v>36427354654.228851</v>
      </c>
      <c r="AO334">
        <v>44151075794.621025</v>
      </c>
      <c r="AP334">
        <v>45852833723.653389</v>
      </c>
      <c r="AQ334">
        <v>47526211453.744492</v>
      </c>
      <c r="AR334">
        <v>48827537437.603996</v>
      </c>
      <c r="AS334">
        <v>51002226197.575035</v>
      </c>
      <c r="AT334">
        <v>51298350630.096367</v>
      </c>
      <c r="AU334">
        <v>51985582448.197807</v>
      </c>
      <c r="AV334">
        <v>56962901554.404144</v>
      </c>
      <c r="AW334">
        <v>61757108883.981659</v>
      </c>
      <c r="AX334">
        <v>65797772357.723579</v>
      </c>
      <c r="AY334">
        <v>68137590205.479454</v>
      </c>
      <c r="AZ334">
        <v>75783431792.644073</v>
      </c>
      <c r="BA334">
        <v>87283207803.527176</v>
      </c>
      <c r="BB334">
        <v>98095342213.917221</v>
      </c>
      <c r="BC334">
        <v>110040743465.54732</v>
      </c>
      <c r="BD334">
        <v>122078834029.84297</v>
      </c>
      <c r="BE334">
        <v>126206747298.82941</v>
      </c>
      <c r="BF334">
        <v>142776779076.21063</v>
      </c>
      <c r="BG334">
        <v>164757089216.21848</v>
      </c>
      <c r="BH334">
        <v>185964938546.84604</v>
      </c>
      <c r="BI334">
        <v>253941954521.54053</v>
      </c>
      <c r="BJ334">
        <v>280798623427.68011</v>
      </c>
      <c r="BK334">
        <v>306444838934.29987</v>
      </c>
      <c r="BL334">
        <v>336054916754.99237</v>
      </c>
      <c r="BM334">
        <v>360526062647.84601</v>
      </c>
      <c r="BN334">
        <v>400656785877.74786</v>
      </c>
      <c r="BO334">
        <v>442601828748.86816</v>
      </c>
    </row>
    <row r="335" spans="1:67" x14ac:dyDescent="0.3">
      <c r="A335" t="s">
        <v>350</v>
      </c>
      <c r="B335" t="s">
        <v>351</v>
      </c>
      <c r="C335" t="s">
        <v>982</v>
      </c>
      <c r="D335" t="s">
        <v>983</v>
      </c>
      <c r="E335">
        <v>0.92843413308678902</v>
      </c>
      <c r="F335">
        <v>0.98653072793473962</v>
      </c>
      <c r="G335">
        <v>0.98674996954991046</v>
      </c>
      <c r="H335">
        <v>1.0377063203751338</v>
      </c>
      <c r="I335">
        <v>0.94697732584594529</v>
      </c>
      <c r="J335">
        <v>1.0220887733378381</v>
      </c>
      <c r="K335">
        <v>1.0864414125589812</v>
      </c>
      <c r="L335">
        <v>1.2471474292271318</v>
      </c>
      <c r="M335">
        <v>1.1751922059415829</v>
      </c>
      <c r="N335">
        <v>1.3141906001794359</v>
      </c>
      <c r="O335">
        <v>1.3208970337286277</v>
      </c>
      <c r="P335">
        <v>1.3600385802297579</v>
      </c>
      <c r="Q335">
        <v>1.4199077458064417</v>
      </c>
      <c r="R335">
        <v>2.2918132189246725</v>
      </c>
      <c r="S335">
        <v>3.3126490928581158</v>
      </c>
      <c r="T335">
        <v>5.9816423974870716</v>
      </c>
      <c r="U335">
        <v>4.9270537622265165</v>
      </c>
      <c r="V335">
        <v>4.7688876537761198</v>
      </c>
      <c r="W335">
        <v>5.9906235255807792</v>
      </c>
      <c r="X335">
        <v>6.743315777288025</v>
      </c>
      <c r="Y335">
        <v>7.927109386087607</v>
      </c>
      <c r="Z335">
        <v>8.7114723105264957</v>
      </c>
      <c r="AA335">
        <v>9.5700586842487922</v>
      </c>
      <c r="AB335">
        <v>10.382341902784658</v>
      </c>
      <c r="AC335">
        <v>11.200010127927442</v>
      </c>
      <c r="AD335">
        <v>13.271464959460195</v>
      </c>
      <c r="AE335">
        <v>14.366945412615314</v>
      </c>
      <c r="AF335">
        <v>15.964496752693439</v>
      </c>
      <c r="AG335">
        <v>17.161169135285725</v>
      </c>
      <c r="AH335">
        <v>18.592062827148286</v>
      </c>
      <c r="AI335">
        <v>19.806633077015647</v>
      </c>
      <c r="AJ335">
        <v>20.347261464062438</v>
      </c>
      <c r="AK335">
        <v>20.872660697262635</v>
      </c>
      <c r="AL335">
        <v>20.90512147777789</v>
      </c>
      <c r="AM335">
        <v>21.734263816617151</v>
      </c>
      <c r="AN335">
        <v>23.287163643950553</v>
      </c>
      <c r="AO335">
        <v>27.745075008245124</v>
      </c>
      <c r="AP335">
        <v>28.799452282875958</v>
      </c>
      <c r="AQ335">
        <v>30.163455559638848</v>
      </c>
      <c r="AR335">
        <v>31.303947197026449</v>
      </c>
      <c r="AS335">
        <v>32.382887619745112</v>
      </c>
      <c r="AT335">
        <v>33.438945440463272</v>
      </c>
      <c r="AU335">
        <v>34.740679258135089</v>
      </c>
      <c r="AV335">
        <v>36.761133466021938</v>
      </c>
      <c r="AW335">
        <v>38.43822650946305</v>
      </c>
      <c r="AX335">
        <v>40.201142225580341</v>
      </c>
      <c r="AY335">
        <v>42.563335540012318</v>
      </c>
      <c r="AZ335">
        <v>45.317719690981413</v>
      </c>
      <c r="BA335">
        <v>48.880130269677338</v>
      </c>
      <c r="BB335">
        <v>52.186555652356262</v>
      </c>
      <c r="BC335">
        <v>55.91510919801609</v>
      </c>
      <c r="BD335">
        <v>60.309729725847426</v>
      </c>
      <c r="BE335">
        <v>65.233762044202152</v>
      </c>
      <c r="BF335">
        <v>69.914254089240629</v>
      </c>
      <c r="BG335">
        <v>73.877545304287423</v>
      </c>
      <c r="BH335">
        <v>78.216208822932643</v>
      </c>
      <c r="BI335">
        <v>100</v>
      </c>
      <c r="BJ335">
        <v>105.04759758203714</v>
      </c>
      <c r="BK335">
        <v>111.14617658351251</v>
      </c>
      <c r="BL335">
        <v>115.2120773119599</v>
      </c>
      <c r="BM335">
        <v>119.63742472873022</v>
      </c>
      <c r="BN335">
        <v>124.56789201651239</v>
      </c>
      <c r="BO335">
        <v>130.85735213842506</v>
      </c>
    </row>
    <row r="336" spans="1:67" x14ac:dyDescent="0.3">
      <c r="A336" t="s">
        <v>350</v>
      </c>
      <c r="B336" t="s">
        <v>351</v>
      </c>
      <c r="C336" t="s">
        <v>984</v>
      </c>
      <c r="D336" t="s">
        <v>985</v>
      </c>
      <c r="E336">
        <v>523707822189.80811</v>
      </c>
      <c r="F336">
        <v>594549382782.90454</v>
      </c>
      <c r="G336">
        <v>636545842032.17847</v>
      </c>
      <c r="H336">
        <v>641229495251.25342</v>
      </c>
      <c r="I336">
        <v>618404868724.01953</v>
      </c>
      <c r="J336">
        <v>626980982834.0824</v>
      </c>
      <c r="K336">
        <v>733630817738.62341</v>
      </c>
      <c r="L336">
        <v>779082013924.9469</v>
      </c>
      <c r="M336">
        <v>715271102064.7041</v>
      </c>
      <c r="N336">
        <v>751964662823.8335</v>
      </c>
      <c r="O336">
        <v>800618633977.20825</v>
      </c>
      <c r="P336">
        <v>553824776178.65747</v>
      </c>
      <c r="Q336">
        <v>389796082767.33472</v>
      </c>
      <c r="R336">
        <v>258102656334.00876</v>
      </c>
      <c r="S336">
        <v>104863165748.85452</v>
      </c>
      <c r="T336">
        <v>93446155223.677002</v>
      </c>
      <c r="U336">
        <v>96840123759.665695</v>
      </c>
      <c r="V336">
        <v>113215901122.00047</v>
      </c>
      <c r="W336">
        <v>113400665412.23734</v>
      </c>
      <c r="X336">
        <v>135545676771.62527</v>
      </c>
      <c r="Y336">
        <v>143697844416.36926</v>
      </c>
      <c r="Z336">
        <v>80730272011.889282</v>
      </c>
      <c r="AA336">
        <v>79404779466.282761</v>
      </c>
      <c r="AB336">
        <v>88713531829.129654</v>
      </c>
      <c r="AC336">
        <v>55151719281.2202</v>
      </c>
      <c r="AD336">
        <v>97990862997.217117</v>
      </c>
      <c r="AE336">
        <v>98052847612.792847</v>
      </c>
      <c r="AF336">
        <v>100964255766.28722</v>
      </c>
      <c r="AG336">
        <v>112740583341.14021</v>
      </c>
      <c r="AH336">
        <v>126834997739.27126</v>
      </c>
      <c r="AI336">
        <v>144767610546.37753</v>
      </c>
      <c r="AJ336">
        <v>148162143863.50928</v>
      </c>
      <c r="AK336">
        <v>152383575280.87234</v>
      </c>
      <c r="AL336">
        <v>217885897131.27441</v>
      </c>
      <c r="AM336">
        <v>207748924943.181</v>
      </c>
      <c r="AN336">
        <v>297432218814.45911</v>
      </c>
      <c r="AO336">
        <v>321285586456.69525</v>
      </c>
      <c r="AP336">
        <v>371628804479.81702</v>
      </c>
      <c r="AQ336">
        <v>425346143484.2049</v>
      </c>
      <c r="AR336">
        <v>421944140464.33411</v>
      </c>
      <c r="AS336">
        <v>478273023396.30231</v>
      </c>
      <c r="AT336">
        <v>531061223897.24359</v>
      </c>
      <c r="AU336">
        <v>529397699255.72339</v>
      </c>
      <c r="AV336">
        <v>540120329795.63879</v>
      </c>
      <c r="AW336">
        <v>1004916696449.6232</v>
      </c>
      <c r="AX336">
        <v>1407081955468.4097</v>
      </c>
      <c r="AY336">
        <v>1737223361501.5105</v>
      </c>
      <c r="AZ336">
        <v>1985558524792.5684</v>
      </c>
      <c r="BA336">
        <v>1860482627443.9639</v>
      </c>
      <c r="BB336">
        <v>1874216213320.613</v>
      </c>
      <c r="BC336">
        <v>1897650912850.5183</v>
      </c>
      <c r="BD336">
        <v>2413239847520.748</v>
      </c>
      <c r="BE336">
        <v>2655631250292.2207</v>
      </c>
      <c r="BF336">
        <v>2720745740932.2847</v>
      </c>
      <c r="BG336">
        <v>2804650424808.1411</v>
      </c>
      <c r="BH336">
        <v>2725279053692.0474</v>
      </c>
      <c r="BI336">
        <v>2889793000000</v>
      </c>
      <c r="BJ336">
        <v>2836526141038.8174</v>
      </c>
      <c r="BK336">
        <v>3009722369472.9048</v>
      </c>
      <c r="BL336">
        <v>3354530580559.9155</v>
      </c>
      <c r="BM336">
        <v>2767406315531.0791</v>
      </c>
      <c r="BN336">
        <v>3021772547672.1621</v>
      </c>
      <c r="BO336">
        <v>3909948457231.2734</v>
      </c>
    </row>
    <row r="337" spans="1:67" x14ac:dyDescent="0.3">
      <c r="A337" t="s">
        <v>350</v>
      </c>
      <c r="B337" t="s">
        <v>351</v>
      </c>
      <c r="C337" t="s">
        <v>986</v>
      </c>
      <c r="D337" t="s">
        <v>987</v>
      </c>
      <c r="AI337">
        <v>3531937675.6887698</v>
      </c>
      <c r="AJ337">
        <v>3412804166.3655601</v>
      </c>
      <c r="AK337">
        <v>3335217225.8847499</v>
      </c>
      <c r="AL337">
        <v>3258574779.06215</v>
      </c>
      <c r="AM337">
        <v>3898441452.1122198</v>
      </c>
      <c r="AN337">
        <v>4301666909.7204304</v>
      </c>
      <c r="AO337">
        <v>5821450697.1111002</v>
      </c>
      <c r="AP337">
        <v>6756363953.3992395</v>
      </c>
      <c r="AQ337">
        <v>7934346913.9858503</v>
      </c>
      <c r="AR337">
        <v>8538541819.4763899</v>
      </c>
      <c r="AS337">
        <v>9523349640.5563202</v>
      </c>
      <c r="AT337">
        <v>9919531812.58535</v>
      </c>
      <c r="AU337">
        <v>11324322629.133801</v>
      </c>
      <c r="AV337">
        <v>12487836190.482599</v>
      </c>
      <c r="AW337">
        <v>14417544178.4673</v>
      </c>
      <c r="AX337">
        <v>15950388215.128099</v>
      </c>
      <c r="AY337">
        <v>17891517605.019699</v>
      </c>
      <c r="AZ337">
        <v>20937192554.828499</v>
      </c>
      <c r="BA337">
        <v>25281925349.776501</v>
      </c>
      <c r="BB337">
        <v>29860849334.318199</v>
      </c>
      <c r="BC337">
        <v>33612145621.893299</v>
      </c>
      <c r="BD337">
        <v>36476232838.892899</v>
      </c>
      <c r="BE337">
        <v>41304318315.768898</v>
      </c>
      <c r="BF337">
        <v>45446909029.416</v>
      </c>
      <c r="BG337">
        <v>48658856779.621597</v>
      </c>
      <c r="BH337">
        <v>52792027371.935204</v>
      </c>
      <c r="BI337">
        <v>61213224125.665398</v>
      </c>
      <c r="BJ337">
        <v>63983009110.762001</v>
      </c>
      <c r="BK337">
        <v>64655426304.571999</v>
      </c>
      <c r="BL337">
        <v>101398105250.093</v>
      </c>
      <c r="BM337">
        <v>107599897073.38699</v>
      </c>
    </row>
    <row r="338" spans="1:67" x14ac:dyDescent="0.3">
      <c r="A338" t="s">
        <v>350</v>
      </c>
      <c r="B338" t="s">
        <v>351</v>
      </c>
      <c r="C338" t="s">
        <v>988</v>
      </c>
      <c r="D338" t="s">
        <v>989</v>
      </c>
      <c r="S338">
        <v>-1.0745464100061923</v>
      </c>
      <c r="T338">
        <v>-4.7452410728515986</v>
      </c>
      <c r="U338">
        <v>0.82506707950284408</v>
      </c>
      <c r="V338">
        <v>-2.591440867414704</v>
      </c>
      <c r="W338">
        <v>8.9335389179192077</v>
      </c>
      <c r="X338">
        <v>6.1582353150264453</v>
      </c>
      <c r="Y338">
        <v>2.0221908284515422</v>
      </c>
      <c r="Z338">
        <v>11.936716631481886</v>
      </c>
      <c r="AA338">
        <v>-2.2143590369378074</v>
      </c>
      <c r="AB338">
        <v>2.4072676571059901</v>
      </c>
      <c r="AC338">
        <v>2.3020373537030423</v>
      </c>
      <c r="AD338">
        <v>9.2621384927826824</v>
      </c>
      <c r="AE338">
        <v>3.9215496001978352</v>
      </c>
      <c r="AF338">
        <v>3.6349797655055767</v>
      </c>
      <c r="AG338">
        <v>2.6230324219385466</v>
      </c>
      <c r="AH338">
        <v>2.519121379200385</v>
      </c>
      <c r="AI338">
        <v>7.0095287357358131</v>
      </c>
      <c r="AJ338">
        <v>-1.4153316434187246</v>
      </c>
      <c r="AK338">
        <v>3.335954715509132</v>
      </c>
      <c r="AL338">
        <v>3.043510241875012</v>
      </c>
      <c r="AM338">
        <v>5.2476566162870739</v>
      </c>
      <c r="AN338">
        <v>3.7482593105387281</v>
      </c>
      <c r="AO338">
        <v>2.872945308129232</v>
      </c>
      <c r="AP338">
        <v>2.1345012516580795</v>
      </c>
      <c r="AQ338">
        <v>4.2904745022146926</v>
      </c>
      <c r="AR338">
        <v>4.473865187376731</v>
      </c>
      <c r="AS338">
        <v>5.7333003965904794</v>
      </c>
      <c r="AT338">
        <v>4.8424727345715866</v>
      </c>
      <c r="AU338">
        <v>3.7907319875406102</v>
      </c>
      <c r="AV338">
        <v>4.1551990920597746</v>
      </c>
      <c r="AW338">
        <v>7.7814594660123646</v>
      </c>
      <c r="AX338">
        <v>6.5675060794452094</v>
      </c>
      <c r="AY338">
        <v>7.9335215054495052</v>
      </c>
      <c r="AZ338">
        <v>7.3738699886871899</v>
      </c>
      <c r="BA338">
        <v>5.270023986000723</v>
      </c>
      <c r="BB338">
        <v>5.4509603964558266</v>
      </c>
      <c r="BC338">
        <v>6.2465917569608962</v>
      </c>
      <c r="BD338">
        <v>5.1346976669425715</v>
      </c>
      <c r="BE338">
        <v>6.2741527865596538</v>
      </c>
      <c r="BF338">
        <v>5.4008141630368129</v>
      </c>
      <c r="BG338">
        <v>3.8539683069868715</v>
      </c>
      <c r="BH338">
        <v>6.4420820945534558</v>
      </c>
      <c r="BI338">
        <v>-9.8191615014532232</v>
      </c>
      <c r="BJ338">
        <v>6.1004277750897415</v>
      </c>
      <c r="BK338">
        <v>9.456113571032347</v>
      </c>
      <c r="BL338">
        <v>15.217815169373878</v>
      </c>
      <c r="BM338">
        <v>5.0142404086905401</v>
      </c>
    </row>
    <row r="339" spans="1:67" x14ac:dyDescent="0.3">
      <c r="A339" t="s">
        <v>350</v>
      </c>
      <c r="B339" t="s">
        <v>351</v>
      </c>
      <c r="C339" t="s">
        <v>990</v>
      </c>
      <c r="D339" t="s">
        <v>991</v>
      </c>
      <c r="U339">
        <v>-890456544.16204798</v>
      </c>
      <c r="V339">
        <v>220665681.67079899</v>
      </c>
      <c r="W339">
        <v>-276770161.60835701</v>
      </c>
      <c r="X339">
        <v>-135071534.193634</v>
      </c>
      <c r="Y339">
        <v>89440771.024329901</v>
      </c>
      <c r="Z339">
        <v>2704712185.0973802</v>
      </c>
      <c r="AA339">
        <v>2948821791.83955</v>
      </c>
      <c r="AB339">
        <v>2717071966.7224202</v>
      </c>
      <c r="AC339">
        <v>1638967284.0957201</v>
      </c>
      <c r="AD339">
        <v>3101102440.5303702</v>
      </c>
      <c r="AE339">
        <v>3324473057.3683701</v>
      </c>
      <c r="AF339">
        <v>3656367996.2495298</v>
      </c>
      <c r="AG339">
        <v>3849298102.0482702</v>
      </c>
      <c r="AH339">
        <v>4216848034.6731801</v>
      </c>
      <c r="AI339">
        <v>4830980010.58706</v>
      </c>
      <c r="AJ339">
        <v>4602849451.8193197</v>
      </c>
      <c r="AK339">
        <v>4506542110.9836502</v>
      </c>
      <c r="AL339">
        <v>4354611931.1252899</v>
      </c>
      <c r="AM339">
        <v>4943875334.8586302</v>
      </c>
      <c r="AN339">
        <v>5465002372.7889004</v>
      </c>
      <c r="AO339">
        <v>7132697091.6988096</v>
      </c>
      <c r="AP339">
        <v>8041157300.8738899</v>
      </c>
      <c r="AQ339">
        <v>9050392939.7730904</v>
      </c>
      <c r="AR339">
        <v>9713759816.6114693</v>
      </c>
      <c r="AS339">
        <v>10758175466.810301</v>
      </c>
      <c r="AT339">
        <v>11177485815.035999</v>
      </c>
      <c r="AU339">
        <v>12649778070.5779</v>
      </c>
      <c r="AV339">
        <v>13576210771.0418</v>
      </c>
      <c r="AW339">
        <v>15682806843.526501</v>
      </c>
      <c r="AX339">
        <v>17291597128.042099</v>
      </c>
      <c r="AY339">
        <v>19446789161.164902</v>
      </c>
      <c r="AZ339">
        <v>22393699263.7771</v>
      </c>
      <c r="BA339">
        <v>26856228995.763</v>
      </c>
      <c r="BB339">
        <v>31688619995.061901</v>
      </c>
      <c r="BC339">
        <v>35467607035.765503</v>
      </c>
      <c r="BD339">
        <v>38655251376.754898</v>
      </c>
      <c r="BE339">
        <v>43611809809.571297</v>
      </c>
      <c r="BF339">
        <v>47610129192.789398</v>
      </c>
      <c r="BG339">
        <v>51252148743.592003</v>
      </c>
      <c r="BH339">
        <v>55782751882.796898</v>
      </c>
      <c r="BI339">
        <v>64078526818.651497</v>
      </c>
      <c r="BJ339">
        <v>67281079863.2341</v>
      </c>
      <c r="BK339">
        <v>68547594054.794601</v>
      </c>
      <c r="BL339">
        <v>105497699513.194</v>
      </c>
      <c r="BM339">
        <v>111692297261.814</v>
      </c>
    </row>
    <row r="340" spans="1:67" x14ac:dyDescent="0.3">
      <c r="A340" t="s">
        <v>350</v>
      </c>
      <c r="B340" t="s">
        <v>351</v>
      </c>
      <c r="C340" t="s">
        <v>992</v>
      </c>
      <c r="D340" t="s">
        <v>993</v>
      </c>
      <c r="AI340">
        <v>1400963597.2519801</v>
      </c>
      <c r="AJ340">
        <v>1256672531.0396299</v>
      </c>
      <c r="AK340">
        <v>1252345520.9703701</v>
      </c>
      <c r="AL340">
        <v>1234735989.9207499</v>
      </c>
      <c r="AM340">
        <v>1192727174.0803599</v>
      </c>
      <c r="AN340">
        <v>1280105700.26916</v>
      </c>
      <c r="AO340">
        <v>1495632604.68484</v>
      </c>
      <c r="AP340">
        <v>1466104520.95227</v>
      </c>
      <c r="AQ340">
        <v>1406381703.1649899</v>
      </c>
      <c r="AR340">
        <v>1346479233.94698</v>
      </c>
      <c r="AS340">
        <v>1317937812.0546801</v>
      </c>
      <c r="AT340">
        <v>1243631864.0890601</v>
      </c>
      <c r="AU340">
        <v>1196201914.65922</v>
      </c>
      <c r="AV340">
        <v>1238527907.2638299</v>
      </c>
      <c r="AW340">
        <v>1264995474.17117</v>
      </c>
      <c r="AX340">
        <v>1259321273.50525</v>
      </c>
      <c r="AY340">
        <v>1221227159.75281</v>
      </c>
      <c r="AZ340">
        <v>1270662765.23982</v>
      </c>
      <c r="BA340">
        <v>1377512127.48173</v>
      </c>
      <c r="BB340">
        <v>1462787309.26951</v>
      </c>
      <c r="BC340">
        <v>1567334901.1600499</v>
      </c>
      <c r="BD340">
        <v>1648035733.86097</v>
      </c>
      <c r="BE340">
        <v>1586587078.1254001</v>
      </c>
      <c r="BF340">
        <v>1654975220.2541101</v>
      </c>
      <c r="BG340">
        <v>1768268765.4126899</v>
      </c>
      <c r="BH340">
        <v>1857638648.5143199</v>
      </c>
      <c r="BI340">
        <v>1960694031.2017801</v>
      </c>
      <c r="BJ340">
        <v>2035542314.0350001</v>
      </c>
      <c r="BK340">
        <v>2080495384.8548701</v>
      </c>
      <c r="BL340">
        <v>2154643756.0388098</v>
      </c>
      <c r="BM340">
        <v>2258321203.4131298</v>
      </c>
    </row>
    <row r="341" spans="1:67" x14ac:dyDescent="0.3">
      <c r="A341" t="s">
        <v>350</v>
      </c>
      <c r="B341" t="s">
        <v>351</v>
      </c>
      <c r="C341" t="s">
        <v>994</v>
      </c>
      <c r="D341" t="s">
        <v>995</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row>
    <row r="342" spans="1:67" x14ac:dyDescent="0.3">
      <c r="A342" t="s">
        <v>350</v>
      </c>
      <c r="B342" t="s">
        <v>351</v>
      </c>
      <c r="C342" t="s">
        <v>996</v>
      </c>
      <c r="D342" t="s">
        <v>997</v>
      </c>
      <c r="O342">
        <v>26342180.8637909</v>
      </c>
      <c r="P342">
        <v>22744322.511038799</v>
      </c>
      <c r="Q342">
        <v>20779287.904382799</v>
      </c>
      <c r="R342">
        <v>39749899.656224199</v>
      </c>
      <c r="S342">
        <v>46492784.410063498</v>
      </c>
      <c r="T342">
        <v>107345632.091711</v>
      </c>
      <c r="U342">
        <v>67044381.853489697</v>
      </c>
      <c r="V342">
        <v>233623080.039864</v>
      </c>
      <c r="W342">
        <v>231998555.163472</v>
      </c>
      <c r="X342">
        <v>97815341.088545293</v>
      </c>
      <c r="Y342">
        <v>120376000.317431</v>
      </c>
      <c r="Z342">
        <v>107045053.309302</v>
      </c>
      <c r="AA342">
        <v>160593112.67459199</v>
      </c>
      <c r="AB342">
        <v>105891605.67398</v>
      </c>
      <c r="AC342">
        <v>93006753.916704997</v>
      </c>
      <c r="AD342">
        <v>64862239.355792098</v>
      </c>
      <c r="AE342">
        <v>114140501.145578</v>
      </c>
      <c r="AF342">
        <v>104510377.93598001</v>
      </c>
      <c r="AG342">
        <v>114715318.293782</v>
      </c>
      <c r="AH342">
        <v>113534833.409069</v>
      </c>
      <c r="AI342">
        <v>133430758.19665299</v>
      </c>
      <c r="AJ342">
        <v>133865905.71935099</v>
      </c>
      <c r="AK342">
        <v>135437092.47551799</v>
      </c>
      <c r="AL342">
        <v>111129924.60899501</v>
      </c>
      <c r="AM342">
        <v>99697174.803379402</v>
      </c>
      <c r="AN342">
        <v>125704420.915464</v>
      </c>
      <c r="AO342">
        <v>124687022.08476301</v>
      </c>
      <c r="AP342">
        <v>107385375.154267</v>
      </c>
      <c r="AQ342">
        <v>106464059.62556501</v>
      </c>
      <c r="AR342">
        <v>110551050.007494</v>
      </c>
      <c r="AS342">
        <v>107271227.226311</v>
      </c>
      <c r="AT342">
        <v>106457562.87730999</v>
      </c>
      <c r="AU342">
        <v>102486310.223526</v>
      </c>
      <c r="AV342">
        <v>116561600.62287501</v>
      </c>
      <c r="AW342">
        <v>117309740.507228</v>
      </c>
      <c r="AX342">
        <v>112817240.75694799</v>
      </c>
      <c r="AY342">
        <v>159040276.18702599</v>
      </c>
      <c r="AZ342">
        <v>262734265.27078301</v>
      </c>
      <c r="BA342">
        <v>240301557.70388901</v>
      </c>
      <c r="BB342">
        <v>232318034.01703399</v>
      </c>
      <c r="BC342">
        <v>425951874.52074403</v>
      </c>
      <c r="BD342">
        <v>450677925.75806099</v>
      </c>
      <c r="BE342">
        <v>382109479.42553997</v>
      </c>
      <c r="BF342">
        <v>306886112.46865898</v>
      </c>
      <c r="BG342">
        <v>333151562.389777</v>
      </c>
      <c r="BH342">
        <v>408636225.89968699</v>
      </c>
      <c r="BI342">
        <v>479499881.08270401</v>
      </c>
      <c r="BJ342">
        <v>402733880.28676599</v>
      </c>
      <c r="BK342">
        <v>227017026.80842301</v>
      </c>
      <c r="BL342">
        <v>249907859.63808301</v>
      </c>
      <c r="BM342">
        <v>297066468.70988601</v>
      </c>
    </row>
    <row r="343" spans="1:67" x14ac:dyDescent="0.3">
      <c r="A343" t="s">
        <v>350</v>
      </c>
      <c r="B343" t="s">
        <v>351</v>
      </c>
      <c r="C343" t="s">
        <v>998</v>
      </c>
      <c r="D343" t="s">
        <v>999</v>
      </c>
      <c r="R343">
        <v>43986993.016172998</v>
      </c>
      <c r="S343">
        <v>112705737.111</v>
      </c>
      <c r="T343">
        <v>155519354.03200001</v>
      </c>
      <c r="U343">
        <v>50526484.744999997</v>
      </c>
      <c r="V343">
        <v>57653133.395999998</v>
      </c>
      <c r="W343">
        <v>85368133.635374695</v>
      </c>
      <c r="X343">
        <v>108750033.65099999</v>
      </c>
      <c r="Y343">
        <v>127098590.98999999</v>
      </c>
      <c r="Z343">
        <v>144135312.118</v>
      </c>
      <c r="AA343">
        <v>131930089.823</v>
      </c>
      <c r="AB343">
        <v>144983838.384</v>
      </c>
      <c r="AC343">
        <v>175076280</v>
      </c>
      <c r="AD343">
        <v>203898115.38600001</v>
      </c>
      <c r="AE343">
        <v>244223833.33700001</v>
      </c>
      <c r="AF343">
        <v>273536290.324</v>
      </c>
      <c r="AG343">
        <v>299027236.27700001</v>
      </c>
      <c r="AH343">
        <v>353022820.52399999</v>
      </c>
      <c r="AI343">
        <v>386808665.88</v>
      </c>
      <c r="AJ343">
        <v>347804032.125</v>
      </c>
      <c r="AK343">
        <v>389743630.40399998</v>
      </c>
      <c r="AL343">
        <v>442899831.80299997</v>
      </c>
      <c r="AM343">
        <v>465568427.220676</v>
      </c>
      <c r="AN343">
        <v>522684712.01861298</v>
      </c>
      <c r="AO343">
        <v>621844438.95987105</v>
      </c>
      <c r="AP343">
        <v>644973536.29799998</v>
      </c>
      <c r="AQ343">
        <v>767526505.94464397</v>
      </c>
      <c r="AR343">
        <v>697506613.98000002</v>
      </c>
      <c r="AS343">
        <v>705302389.18400002</v>
      </c>
      <c r="AT343">
        <v>723187157.14699996</v>
      </c>
      <c r="AU343">
        <v>711350557.20000005</v>
      </c>
      <c r="AV343">
        <v>1051413056.988</v>
      </c>
      <c r="AW343">
        <v>1005296599.2904</v>
      </c>
      <c r="AX343">
        <v>1120444300.0051501</v>
      </c>
      <c r="AY343">
        <v>1221510706.22</v>
      </c>
      <c r="AZ343">
        <v>1516485097.0137999</v>
      </c>
      <c r="BA343">
        <v>1687498334.0613</v>
      </c>
      <c r="BB343">
        <v>1764900000</v>
      </c>
      <c r="BC343">
        <v>2224426874.64042</v>
      </c>
      <c r="BD343">
        <v>2737025369.2003999</v>
      </c>
      <c r="BE343">
        <v>2877837610.6473799</v>
      </c>
      <c r="BF343">
        <v>2915472305.2969499</v>
      </c>
      <c r="BG343">
        <v>2970924593.9748201</v>
      </c>
      <c r="BH343">
        <v>2973550529.0132198</v>
      </c>
      <c r="BI343">
        <v>2912247630.55094</v>
      </c>
      <c r="BJ343">
        <v>2940213482.91359</v>
      </c>
      <c r="BK343">
        <v>2919227415.8334398</v>
      </c>
      <c r="BL343">
        <v>2854912996.2122598</v>
      </c>
      <c r="BM343">
        <v>3062707296.5694799</v>
      </c>
    </row>
    <row r="344" spans="1:67" x14ac:dyDescent="0.3">
      <c r="A344" t="s">
        <v>350</v>
      </c>
      <c r="B344" t="s">
        <v>351</v>
      </c>
      <c r="C344" t="s">
        <v>1000</v>
      </c>
      <c r="D344" t="s">
        <v>1001</v>
      </c>
      <c r="E344">
        <v>13146723199.422367</v>
      </c>
      <c r="F344">
        <v>13229463408.811483</v>
      </c>
      <c r="G344">
        <v>13313997685.021965</v>
      </c>
      <c r="H344">
        <v>13899056681.759398</v>
      </c>
      <c r="I344">
        <v>14082084854.924486</v>
      </c>
      <c r="J344">
        <v>14833700250.517912</v>
      </c>
      <c r="K344">
        <v>15307456594.143312</v>
      </c>
      <c r="L344">
        <v>16228125819.353699</v>
      </c>
      <c r="M344">
        <v>16174737728.635267</v>
      </c>
      <c r="N344">
        <v>17413371521.421425</v>
      </c>
      <c r="O344">
        <v>17219792792.800293</v>
      </c>
      <c r="P344">
        <v>16050020936.307833</v>
      </c>
      <c r="Q344">
        <v>15143421936.081642</v>
      </c>
      <c r="R344">
        <v>16452326781.818085</v>
      </c>
      <c r="S344">
        <v>16306224393.445795</v>
      </c>
      <c r="T344">
        <v>17260741726.642921</v>
      </c>
      <c r="U344">
        <v>17830656737.103989</v>
      </c>
      <c r="V344">
        <v>19138173798.152416</v>
      </c>
      <c r="W344">
        <v>19821088471.747448</v>
      </c>
      <c r="X344">
        <v>19435242923.642971</v>
      </c>
      <c r="Y344">
        <v>21178929429.660549</v>
      </c>
      <c r="Z344">
        <v>21908730054.792355</v>
      </c>
      <c r="AA344">
        <v>22630691464.200562</v>
      </c>
      <c r="AB344">
        <v>23526717623.517567</v>
      </c>
      <c r="AC344">
        <v>24506307064.09552</v>
      </c>
      <c r="AD344">
        <v>25371005727.801994</v>
      </c>
      <c r="AE344">
        <v>26391823128.105049</v>
      </c>
      <c r="AF344">
        <v>27385784124.769272</v>
      </c>
      <c r="AG344">
        <v>28230060214.32988</v>
      </c>
      <c r="AH344">
        <v>29162725671.705345</v>
      </c>
      <c r="AI344">
        <v>30081706793.415592</v>
      </c>
      <c r="AJ344">
        <v>31100936324.378471</v>
      </c>
      <c r="AK344">
        <v>32407586626.16045</v>
      </c>
      <c r="AL344">
        <v>33663998118.857323</v>
      </c>
      <c r="AM344">
        <v>35027623567.228043</v>
      </c>
      <c r="AN344">
        <v>36636669783.253372</v>
      </c>
      <c r="AO344">
        <v>38031369351.754845</v>
      </c>
      <c r="AP344">
        <v>39585433491.591125</v>
      </c>
      <c r="AQ344">
        <v>41382551019.283966</v>
      </c>
      <c r="AR344">
        <v>43223599515.010765</v>
      </c>
      <c r="AS344">
        <v>45507713309.10096</v>
      </c>
      <c r="AT344">
        <v>47952182547.305382</v>
      </c>
      <c r="AU344">
        <v>50271703021.174545</v>
      </c>
      <c r="AV344">
        <v>52774656285.744705</v>
      </c>
      <c r="AW344">
        <v>55525851634.004021</v>
      </c>
      <c r="AX344">
        <v>58966007100.694527</v>
      </c>
      <c r="AY344">
        <v>62859009750.71669</v>
      </c>
      <c r="AZ344">
        <v>66935488271.498962</v>
      </c>
      <c r="BA344">
        <v>70792567283.127609</v>
      </c>
      <c r="BB344">
        <v>74388808637.810135</v>
      </c>
      <c r="BC344">
        <v>78501638914.302887</v>
      </c>
      <c r="BD344">
        <v>83381792112.685806</v>
      </c>
      <c r="BE344">
        <v>88865025907.19101</v>
      </c>
      <c r="BF344">
        <v>93765182299.863586</v>
      </c>
      <c r="BG344">
        <v>99038871342.753662</v>
      </c>
      <c r="BH344">
        <v>104784177441.69852</v>
      </c>
      <c r="BI344">
        <v>111329940963.23436</v>
      </c>
      <c r="BJ344">
        <v>118427211293.74367</v>
      </c>
      <c r="BK344">
        <v>126188481980.90311</v>
      </c>
      <c r="BL344">
        <v>134870015122.32487</v>
      </c>
      <c r="BM344">
        <v>140174267691.39017</v>
      </c>
      <c r="BN344">
        <v>148209311928.96579</v>
      </c>
      <c r="BO344">
        <v>157482254590.08533</v>
      </c>
    </row>
    <row r="345" spans="1:67" x14ac:dyDescent="0.3">
      <c r="A345" t="s">
        <v>350</v>
      </c>
      <c r="B345" t="s">
        <v>351</v>
      </c>
      <c r="C345" t="s">
        <v>1002</v>
      </c>
      <c r="D345" t="s">
        <v>1003</v>
      </c>
      <c r="L345">
        <v>36.207260962166913</v>
      </c>
      <c r="M345">
        <v>38.141543585799063</v>
      </c>
      <c r="N345">
        <v>46.569143921833934</v>
      </c>
      <c r="O345">
        <v>46.616215435187023</v>
      </c>
      <c r="P345">
        <v>49.505460539872246</v>
      </c>
      <c r="Q345">
        <v>50.866622033772224</v>
      </c>
      <c r="R345">
        <v>37.698335255329845</v>
      </c>
      <c r="S345">
        <v>41.942393372216763</v>
      </c>
      <c r="T345">
        <v>36.818659511728605</v>
      </c>
      <c r="U345">
        <v>33.003115613514673</v>
      </c>
      <c r="V345">
        <v>33.031796597944343</v>
      </c>
      <c r="W345">
        <v>37.963761863675586</v>
      </c>
      <c r="X345">
        <v>36.956315739600115</v>
      </c>
      <c r="Y345">
        <v>42.881087624546048</v>
      </c>
      <c r="Z345">
        <v>37.411229474169581</v>
      </c>
      <c r="AA345">
        <v>32.63051402339098</v>
      </c>
      <c r="AB345">
        <v>35.105275788798544</v>
      </c>
      <c r="AC345">
        <v>30.960767325116141</v>
      </c>
      <c r="AD345">
        <v>30.283774553432824</v>
      </c>
      <c r="AE345">
        <v>37.723791583997752</v>
      </c>
      <c r="AF345">
        <v>37.176112476453049</v>
      </c>
      <c r="AG345">
        <v>38.717980144625571</v>
      </c>
      <c r="AH345">
        <v>37.685431080383829</v>
      </c>
      <c r="AI345">
        <v>37.528411053256541</v>
      </c>
      <c r="AJ345">
        <v>37.975788966514095</v>
      </c>
      <c r="AK345">
        <v>37.565357469522596</v>
      </c>
      <c r="AN345">
        <v>44.455762279132649</v>
      </c>
      <c r="AQ345">
        <v>40.324936677660737</v>
      </c>
      <c r="AY345">
        <v>19.798327668342939</v>
      </c>
      <c r="BE345">
        <v>51.043115544967009</v>
      </c>
      <c r="BK345">
        <v>56.805855340894041</v>
      </c>
      <c r="BM345">
        <v>56.805855340567604</v>
      </c>
    </row>
    <row r="346" spans="1:67" x14ac:dyDescent="0.3">
      <c r="A346" t="s">
        <v>350</v>
      </c>
      <c r="B346" t="s">
        <v>351</v>
      </c>
      <c r="C346" t="s">
        <v>1004</v>
      </c>
      <c r="D346" t="s">
        <v>1005</v>
      </c>
      <c r="L346">
        <v>40.320613913863461</v>
      </c>
      <c r="M346">
        <v>33.251240217629089</v>
      </c>
      <c r="N346">
        <v>29.417636164006787</v>
      </c>
      <c r="O346">
        <v>29.891451586685207</v>
      </c>
      <c r="P346">
        <v>27.734133525654237</v>
      </c>
      <c r="Q346">
        <v>24.548091943762554</v>
      </c>
      <c r="R346">
        <v>38.735621987640087</v>
      </c>
      <c r="S346">
        <v>34.529683770477085</v>
      </c>
      <c r="T346">
        <v>33.563594825067078</v>
      </c>
      <c r="U346">
        <v>34.066528609540867</v>
      </c>
      <c r="V346">
        <v>33.554727414798343</v>
      </c>
      <c r="W346">
        <v>30.55589794157525</v>
      </c>
      <c r="X346">
        <v>26.753845667898545</v>
      </c>
      <c r="Y346">
        <v>23.590030108327902</v>
      </c>
      <c r="Z346">
        <v>23.91030197077675</v>
      </c>
      <c r="AA346">
        <v>26.158590848917513</v>
      </c>
      <c r="AB346">
        <v>26.906352970159826</v>
      </c>
      <c r="AC346">
        <v>25.801002259655782</v>
      </c>
      <c r="AD346">
        <v>24.614492993604205</v>
      </c>
      <c r="AE346">
        <v>23.420535794943174</v>
      </c>
      <c r="AF346">
        <v>23.815167354882171</v>
      </c>
      <c r="AG346">
        <v>21.114719941169259</v>
      </c>
      <c r="AH346">
        <v>22.817975461032891</v>
      </c>
      <c r="AI346">
        <v>23.937813097207741</v>
      </c>
      <c r="AJ346">
        <v>25.609792821006987</v>
      </c>
      <c r="AK346">
        <v>25.464498778173677</v>
      </c>
      <c r="AN346">
        <v>27.890852954212232</v>
      </c>
      <c r="AQ346">
        <v>24.266296422130935</v>
      </c>
      <c r="AY346">
        <v>14.763209069996369</v>
      </c>
      <c r="BE346">
        <v>13.53830568134094</v>
      </c>
      <c r="BK346">
        <v>15.42252172609026</v>
      </c>
      <c r="BM346">
        <v>15.422521725963442</v>
      </c>
    </row>
    <row r="347" spans="1:67" x14ac:dyDescent="0.3">
      <c r="A347" t="s">
        <v>350</v>
      </c>
      <c r="B347" t="s">
        <v>351</v>
      </c>
      <c r="C347" t="s">
        <v>1006</v>
      </c>
      <c r="D347" t="s">
        <v>1007</v>
      </c>
      <c r="F347">
        <v>2.0337539235913482</v>
      </c>
      <c r="G347">
        <v>26.646478171345336</v>
      </c>
      <c r="H347">
        <v>3.9192661431402627</v>
      </c>
      <c r="I347">
        <v>36.053679544750565</v>
      </c>
      <c r="J347">
        <v>7.8859911397512548</v>
      </c>
      <c r="K347">
        <v>-4.0079147185475108</v>
      </c>
      <c r="L347">
        <v>-13.321953049255782</v>
      </c>
      <c r="M347">
        <v>18.402829234626395</v>
      </c>
      <c r="N347">
        <v>6.0224956144641055</v>
      </c>
      <c r="O347">
        <v>0.73767231344656636</v>
      </c>
      <c r="P347">
        <v>-19.638356173212827</v>
      </c>
      <c r="Q347">
        <v>-46.684848580888762</v>
      </c>
      <c r="R347">
        <v>69.689988269019096</v>
      </c>
      <c r="S347">
        <v>20.604614153066919</v>
      </c>
      <c r="T347">
        <v>-12.592120842335518</v>
      </c>
      <c r="U347">
        <v>-1.5457478652370185</v>
      </c>
      <c r="V347">
        <v>17.145953293429756</v>
      </c>
      <c r="W347">
        <v>4.5869903894928683</v>
      </c>
      <c r="X347">
        <v>21.13301980482241</v>
      </c>
      <c r="Y347">
        <v>-3.8209509150828609</v>
      </c>
      <c r="Z347">
        <v>5.0092576206184276</v>
      </c>
      <c r="AA347">
        <v>3.3775452074157357</v>
      </c>
      <c r="AB347">
        <v>3.8990674425372021</v>
      </c>
      <c r="AC347">
        <v>9.6285804177182825</v>
      </c>
      <c r="AD347">
        <v>6.1884354818785141</v>
      </c>
      <c r="AE347">
        <v>6.9084579350627564</v>
      </c>
      <c r="AF347">
        <v>8.6268924323855458</v>
      </c>
      <c r="AG347">
        <v>3.1230268597009143</v>
      </c>
      <c r="AH347">
        <v>3.7791461692411588</v>
      </c>
      <c r="AI347">
        <v>7.2975304810929202</v>
      </c>
      <c r="AJ347">
        <v>4.7108983956051702</v>
      </c>
      <c r="AK347">
        <v>6.9892032652439298</v>
      </c>
      <c r="AL347">
        <v>8.0941866062644579</v>
      </c>
      <c r="AM347">
        <v>8.1296691861121531</v>
      </c>
      <c r="AN347">
        <v>10.134366833985638</v>
      </c>
      <c r="AO347">
        <v>6.7367266914208983</v>
      </c>
      <c r="AP347">
        <v>5.2254819694095715</v>
      </c>
      <c r="AQ347">
        <v>8.7269013663910044</v>
      </c>
      <c r="AR347">
        <v>5.2413050424099339</v>
      </c>
      <c r="AS347">
        <v>6.2557713690747647</v>
      </c>
      <c r="AT347">
        <v>7.4616796879239473</v>
      </c>
      <c r="AU347">
        <v>5.8030098249955557</v>
      </c>
      <c r="AV347">
        <v>6.5816997286881218</v>
      </c>
      <c r="AW347">
        <v>7.0492717680929786</v>
      </c>
      <c r="AX347">
        <v>7.9323709590522782</v>
      </c>
      <c r="AY347">
        <v>9.7978999566309568</v>
      </c>
      <c r="AZ347">
        <v>9.0278282316591998</v>
      </c>
      <c r="BA347">
        <v>7.0335340414056589</v>
      </c>
      <c r="BB347">
        <v>6.9131732548217002</v>
      </c>
      <c r="BC347">
        <v>7.0322019582022932</v>
      </c>
      <c r="BD347">
        <v>9.0191301798258081</v>
      </c>
      <c r="BE347">
        <v>9.4355987639444692</v>
      </c>
      <c r="BF347">
        <v>9.6393589058339444</v>
      </c>
      <c r="BG347">
        <v>8.1600142354646863</v>
      </c>
      <c r="BH347">
        <v>9.6669048554927031</v>
      </c>
      <c r="BI347">
        <v>11.09373384329632</v>
      </c>
      <c r="BJ347">
        <v>8.2721648525444209</v>
      </c>
      <c r="BK347">
        <v>10.195813919851403</v>
      </c>
      <c r="BL347">
        <v>11.633310456617266</v>
      </c>
      <c r="BM347">
        <v>3.6110903829634395</v>
      </c>
      <c r="BN347">
        <v>10.287115019823645</v>
      </c>
      <c r="BO347">
        <v>9.8556634359596273</v>
      </c>
    </row>
    <row r="348" spans="1:67" x14ac:dyDescent="0.3">
      <c r="A348" t="s">
        <v>350</v>
      </c>
      <c r="B348" t="s">
        <v>351</v>
      </c>
      <c r="C348" t="s">
        <v>1008</v>
      </c>
      <c r="D348" t="s">
        <v>1009</v>
      </c>
      <c r="E348">
        <v>5.3099107972051316</v>
      </c>
      <c r="F348">
        <v>5.4705885420749212</v>
      </c>
      <c r="G348">
        <v>5.4486651413638389</v>
      </c>
      <c r="H348">
        <v>5.3593314679884143</v>
      </c>
      <c r="I348">
        <v>5.5140487182192013</v>
      </c>
      <c r="J348">
        <v>5.4454737189944726</v>
      </c>
      <c r="K348">
        <v>5.9980640818909778</v>
      </c>
      <c r="L348">
        <v>5.5829034182115578</v>
      </c>
      <c r="M348">
        <v>6.1534382023550407</v>
      </c>
      <c r="N348">
        <v>5.8510636584162867</v>
      </c>
      <c r="O348">
        <v>5.8046828349139297</v>
      </c>
      <c r="P348">
        <v>5.4852183482787451</v>
      </c>
      <c r="Q348">
        <v>3.9838481506363497</v>
      </c>
      <c r="R348">
        <v>8.5217695345593807</v>
      </c>
      <c r="S348">
        <v>9.2513237156146246</v>
      </c>
      <c r="T348">
        <v>7.042275680394976</v>
      </c>
      <c r="U348">
        <v>9.28392298429997</v>
      </c>
      <c r="V348">
        <v>11.2262091855441</v>
      </c>
      <c r="W348">
        <v>9.910996048252473</v>
      </c>
      <c r="X348">
        <v>9.861451586636921</v>
      </c>
      <c r="Y348">
        <v>14.487484800749348</v>
      </c>
      <c r="Z348">
        <v>13.982065224854932</v>
      </c>
      <c r="AA348">
        <v>13.939149397574136</v>
      </c>
      <c r="AB348">
        <v>15.043679389375011</v>
      </c>
      <c r="AC348">
        <v>15.603925603303024</v>
      </c>
      <c r="AD348">
        <v>14.458070093346615</v>
      </c>
      <c r="AE348">
        <v>14.223230637869881</v>
      </c>
      <c r="AF348">
        <v>13.473806652337439</v>
      </c>
      <c r="AG348">
        <v>13.422031156506062</v>
      </c>
      <c r="AH348">
        <v>12.905630532972975</v>
      </c>
      <c r="AI348">
        <v>13.239218548766127</v>
      </c>
      <c r="AJ348">
        <v>13.987122694976287</v>
      </c>
      <c r="AK348">
        <v>14.397463688006329</v>
      </c>
      <c r="AL348">
        <v>15.41253835541875</v>
      </c>
      <c r="AM348">
        <v>15.869454655852067</v>
      </c>
      <c r="AN348">
        <v>15.900006846447223</v>
      </c>
      <c r="AO348">
        <v>14.002645137716693</v>
      </c>
      <c r="AP348">
        <v>14.119780663601341</v>
      </c>
      <c r="AQ348">
        <v>14.859831163720601</v>
      </c>
      <c r="AR348">
        <v>14.389095079325736</v>
      </c>
      <c r="AS348">
        <v>14.035315753915963</v>
      </c>
      <c r="AT348">
        <v>14.178357022966532</v>
      </c>
      <c r="AU348">
        <v>14.317437549398562</v>
      </c>
      <c r="AV348">
        <v>14.145461560943062</v>
      </c>
      <c r="AW348">
        <v>14.44207318664002</v>
      </c>
      <c r="AX348">
        <v>14.743998758060956</v>
      </c>
      <c r="AY348">
        <v>15.30756217986794</v>
      </c>
      <c r="AZ348">
        <v>15.934072992400687</v>
      </c>
      <c r="BA348">
        <v>16.124366972693039</v>
      </c>
      <c r="BB348">
        <v>16.480186060483483</v>
      </c>
      <c r="BC348">
        <v>16.121228359200625</v>
      </c>
      <c r="BD348">
        <v>15.99673424989474</v>
      </c>
      <c r="BE348">
        <v>15.914220670561702</v>
      </c>
      <c r="BF348">
        <v>16.442019473402471</v>
      </c>
      <c r="BG348">
        <v>16.612707661915714</v>
      </c>
      <c r="BH348">
        <v>16.78867356250878</v>
      </c>
      <c r="BI348">
        <v>20.347948096297895</v>
      </c>
      <c r="BJ348">
        <v>20.075061506499658</v>
      </c>
      <c r="BK348">
        <v>20.80229592663153</v>
      </c>
      <c r="BL348">
        <v>21.207945114583147</v>
      </c>
      <c r="BM348">
        <v>20.598331590899445</v>
      </c>
      <c r="BN348">
        <v>21.235672987997685</v>
      </c>
      <c r="BO348">
        <v>21.76481936122126</v>
      </c>
    </row>
    <row r="349" spans="1:67" x14ac:dyDescent="0.3">
      <c r="A349" t="s">
        <v>350</v>
      </c>
      <c r="B349" t="s">
        <v>351</v>
      </c>
      <c r="C349" t="s">
        <v>1010</v>
      </c>
      <c r="D349" t="s">
        <v>1011</v>
      </c>
      <c r="E349">
        <v>1089566700</v>
      </c>
      <c r="F349">
        <v>1265040000</v>
      </c>
      <c r="G349">
        <v>1328972200</v>
      </c>
      <c r="H349">
        <v>1368419600</v>
      </c>
      <c r="I349">
        <v>1425550500</v>
      </c>
      <c r="J349">
        <v>1543892900</v>
      </c>
      <c r="K349">
        <v>1854031700</v>
      </c>
      <c r="L349">
        <v>1943808600</v>
      </c>
      <c r="M349">
        <v>2210419100</v>
      </c>
      <c r="N349">
        <v>2379091100</v>
      </c>
      <c r="O349">
        <v>2505595200</v>
      </c>
      <c r="P349">
        <v>2304277000</v>
      </c>
      <c r="Q349">
        <v>1503085000</v>
      </c>
      <c r="R349">
        <v>5362137100</v>
      </c>
      <c r="S349">
        <v>9221188500</v>
      </c>
      <c r="T349">
        <v>12156625400</v>
      </c>
      <c r="U349">
        <v>13948085400</v>
      </c>
      <c r="V349">
        <v>16761098500</v>
      </c>
      <c r="W349">
        <v>19903293900</v>
      </c>
      <c r="X349">
        <v>23362430700</v>
      </c>
      <c r="Y349">
        <v>40677525199</v>
      </c>
      <c r="Z349">
        <v>46263857416</v>
      </c>
      <c r="AA349">
        <v>51748952747</v>
      </c>
      <c r="AB349">
        <v>62941400634</v>
      </c>
      <c r="AC349">
        <v>73809844928</v>
      </c>
      <c r="AD349">
        <v>83746780628</v>
      </c>
      <c r="AE349">
        <v>92909129405</v>
      </c>
      <c r="AF349">
        <v>101489966490</v>
      </c>
      <c r="AG349">
        <v>111304206670</v>
      </c>
      <c r="AH349">
        <v>119234217100</v>
      </c>
      <c r="AI349">
        <v>137632993010</v>
      </c>
      <c r="AJ349">
        <v>154583187100</v>
      </c>
      <c r="AK349">
        <v>172110818700</v>
      </c>
      <c r="AL349">
        <v>193226135500</v>
      </c>
      <c r="AM349">
        <v>214891983300</v>
      </c>
      <c r="AN349">
        <v>242503390600</v>
      </c>
      <c r="AO349">
        <v>265957000000</v>
      </c>
      <c r="AP349">
        <v>290872000000</v>
      </c>
      <c r="AQ349">
        <v>337214000000</v>
      </c>
      <c r="AR349">
        <v>354704000000</v>
      </c>
      <c r="AS349">
        <v>376853000000</v>
      </c>
      <c r="AT349">
        <v>413068000000</v>
      </c>
      <c r="AU349">
        <v>449969000000</v>
      </c>
      <c r="AV349">
        <v>492715000000</v>
      </c>
      <c r="AW349">
        <v>553556000000</v>
      </c>
      <c r="AX349">
        <v>629678000000</v>
      </c>
      <c r="AY349">
        <v>738340309900</v>
      </c>
      <c r="AZ349">
        <v>876054855100</v>
      </c>
      <c r="BA349">
        <v>1013710250200</v>
      </c>
      <c r="BB349">
        <v>1161971445000</v>
      </c>
      <c r="BC349">
        <v>1285730350800</v>
      </c>
      <c r="BD349">
        <v>1465026993200</v>
      </c>
      <c r="BE349">
        <v>1679274992800</v>
      </c>
      <c r="BF349">
        <v>1971271813900</v>
      </c>
      <c r="BG349">
        <v>2232207000000</v>
      </c>
      <c r="BH349">
        <v>2544831000000</v>
      </c>
      <c r="BI349">
        <v>4223870000000</v>
      </c>
      <c r="BJ349">
        <v>4666061000000</v>
      </c>
      <c r="BK349">
        <v>5490242000000</v>
      </c>
      <c r="BL349">
        <v>6259374000000</v>
      </c>
      <c r="BM349">
        <v>6530638000000</v>
      </c>
      <c r="BN349">
        <v>7496585000000</v>
      </c>
      <c r="BO349">
        <v>8644369000000</v>
      </c>
    </row>
    <row r="350" spans="1:67" x14ac:dyDescent="0.3">
      <c r="A350" t="s">
        <v>350</v>
      </c>
      <c r="B350" t="s">
        <v>351</v>
      </c>
      <c r="C350" t="s">
        <v>1012</v>
      </c>
      <c r="D350" t="s">
        <v>1013</v>
      </c>
    </row>
    <row r="351" spans="1:67" x14ac:dyDescent="0.3">
      <c r="A351" t="s">
        <v>350</v>
      </c>
      <c r="B351" t="s">
        <v>351</v>
      </c>
      <c r="C351" t="s">
        <v>1014</v>
      </c>
      <c r="D351" t="s">
        <v>1015</v>
      </c>
      <c r="E351">
        <v>7200583899.4995813</v>
      </c>
      <c r="F351">
        <v>7575600149.7312489</v>
      </c>
      <c r="G351">
        <v>7973029557.3927765</v>
      </c>
      <c r="H351">
        <v>7704761914.3357134</v>
      </c>
      <c r="I351">
        <v>8439667073.8277311</v>
      </c>
      <c r="J351">
        <v>8349662566.261755</v>
      </c>
      <c r="K351">
        <v>8565960107.4612389</v>
      </c>
      <c r="L351">
        <v>8335233090.3187656</v>
      </c>
      <c r="M351">
        <v>9191317553.4140091</v>
      </c>
      <c r="N351">
        <v>9280694581.0844841</v>
      </c>
      <c r="O351">
        <v>9783965237.7224064</v>
      </c>
      <c r="P351">
        <v>9342894474.6766548</v>
      </c>
      <c r="Q351">
        <v>8342587549.9856758</v>
      </c>
      <c r="R351">
        <v>8365352116.1948442</v>
      </c>
      <c r="S351">
        <v>8903930921.0508537</v>
      </c>
      <c r="T351">
        <v>8497597838.4901743</v>
      </c>
      <c r="U351">
        <v>9210364782.263937</v>
      </c>
      <c r="V351">
        <v>8873427342.0134125</v>
      </c>
      <c r="W351">
        <v>9568591176.0611229</v>
      </c>
      <c r="X351">
        <v>9504978506.600008</v>
      </c>
      <c r="Y351">
        <v>9360673437.9375172</v>
      </c>
      <c r="Z351">
        <v>9669939292.8211117</v>
      </c>
      <c r="AA351">
        <v>9768934057.5839844</v>
      </c>
      <c r="AB351">
        <v>10148920530.368044</v>
      </c>
      <c r="AC351">
        <v>10646735104.381891</v>
      </c>
      <c r="AD351">
        <v>10667009769.478037</v>
      </c>
      <c r="AE351">
        <v>11021691196.285053</v>
      </c>
      <c r="AF351">
        <v>11032165484.762791</v>
      </c>
      <c r="AG351">
        <v>10984060346.881384</v>
      </c>
      <c r="AH351">
        <v>10964615565.55961</v>
      </c>
      <c r="AI351">
        <v>11974640182.838804</v>
      </c>
      <c r="AJ351">
        <v>12229598621.759897</v>
      </c>
      <c r="AK351">
        <v>12513735137.884993</v>
      </c>
      <c r="AL351">
        <v>12812697873.233587</v>
      </c>
      <c r="AM351">
        <v>12907128531.792326</v>
      </c>
      <c r="AN351">
        <v>12859049606.167593</v>
      </c>
      <c r="AO351">
        <v>13240652355.41431</v>
      </c>
      <c r="AP351">
        <v>13838940784.811726</v>
      </c>
      <c r="AQ351">
        <v>14383559725.381996</v>
      </c>
      <c r="AR351">
        <v>14941863588.789179</v>
      </c>
      <c r="AS351">
        <v>16046107067.089254</v>
      </c>
      <c r="AT351">
        <v>16488646957.99959</v>
      </c>
      <c r="AU351">
        <v>16469041768.946495</v>
      </c>
      <c r="AV351">
        <v>17125143874.052639</v>
      </c>
      <c r="AW351">
        <v>17976865232.913357</v>
      </c>
      <c r="AX351">
        <v>18764693258.413128</v>
      </c>
      <c r="AY351">
        <v>19806643717.931625</v>
      </c>
      <c r="AZ351">
        <v>21132202611.345543</v>
      </c>
      <c r="BA351">
        <v>22081855875.203197</v>
      </c>
      <c r="BB351">
        <v>22847232535.846455</v>
      </c>
      <c r="BC351">
        <v>24252782200.026043</v>
      </c>
      <c r="BD351">
        <v>25333575666.140011</v>
      </c>
      <c r="BE351">
        <v>26097198395.281956</v>
      </c>
      <c r="BF351">
        <v>26740464985.77227</v>
      </c>
      <c r="BG351">
        <v>27909523366.400383</v>
      </c>
      <c r="BH351">
        <v>28838458656.813068</v>
      </c>
      <c r="BI351">
        <v>29641975388.050854</v>
      </c>
      <c r="BJ351">
        <v>30589335063.696934</v>
      </c>
      <c r="BK351">
        <v>31673586250.517757</v>
      </c>
      <c r="BL351">
        <v>32706328135.372688</v>
      </c>
      <c r="BM351">
        <v>33825194591.210743</v>
      </c>
      <c r="BN351">
        <v>34898999687.350815</v>
      </c>
      <c r="BO351">
        <v>35964797881.497009</v>
      </c>
    </row>
    <row r="352" spans="1:67" x14ac:dyDescent="0.3">
      <c r="A352" t="s">
        <v>350</v>
      </c>
      <c r="B352" t="s">
        <v>351</v>
      </c>
      <c r="C352" t="s">
        <v>1016</v>
      </c>
      <c r="D352" t="s">
        <v>1017</v>
      </c>
      <c r="E352">
        <v>19.303943670807129</v>
      </c>
      <c r="F352">
        <v>22.482352374522311</v>
      </c>
      <c r="G352">
        <v>21.554848275691004</v>
      </c>
      <c r="H352">
        <v>21.639763063135369</v>
      </c>
      <c r="I352">
        <v>24.150267810431068</v>
      </c>
      <c r="J352">
        <v>23.029313713444786</v>
      </c>
      <c r="K352">
        <v>22.936102974996359</v>
      </c>
      <c r="L352">
        <v>21.901860109321429</v>
      </c>
      <c r="M352">
        <v>19.937140376938316</v>
      </c>
      <c r="N352">
        <v>19.811321170025572</v>
      </c>
      <c r="O352">
        <v>20.820596953836727</v>
      </c>
      <c r="P352">
        <v>17.01907183727938</v>
      </c>
      <c r="Q352">
        <v>19.407289555938483</v>
      </c>
      <c r="R352">
        <v>18.394656510977438</v>
      </c>
      <c r="S352">
        <v>14.049621065410362</v>
      </c>
      <c r="T352">
        <v>10.995626132386494</v>
      </c>
      <c r="U352">
        <v>22.382274929661637</v>
      </c>
      <c r="V352">
        <v>19.422198198369518</v>
      </c>
      <c r="W352">
        <v>21.038514961189243</v>
      </c>
      <c r="X352">
        <v>21.907063543083364</v>
      </c>
      <c r="Y352">
        <v>23.377231112234973</v>
      </c>
      <c r="Z352">
        <v>19.24715909090909</v>
      </c>
      <c r="AA352">
        <v>20.606924193735203</v>
      </c>
      <c r="AB352">
        <v>20.316880621237072</v>
      </c>
      <c r="AC352">
        <v>16.811727174903439</v>
      </c>
      <c r="AD352">
        <v>18.22218462499935</v>
      </c>
      <c r="AE352">
        <v>17.018742508278208</v>
      </c>
      <c r="AF352">
        <v>16.687797631296309</v>
      </c>
      <c r="AG352">
        <v>17.678064309961229</v>
      </c>
      <c r="AH352">
        <v>18.325174019069308</v>
      </c>
      <c r="AI352">
        <v>18.966502012538509</v>
      </c>
      <c r="AJ352">
        <v>18.889826885074712</v>
      </c>
      <c r="AK352">
        <v>19.934005502451058</v>
      </c>
      <c r="AL352">
        <v>23.121583069898193</v>
      </c>
      <c r="AM352">
        <v>22.865864554570319</v>
      </c>
      <c r="AN352">
        <v>28.209496076421807</v>
      </c>
      <c r="AO352">
        <v>26.07608772338093</v>
      </c>
      <c r="AP352">
        <v>26.325513390083259</v>
      </c>
      <c r="AQ352">
        <v>27.880063402839379</v>
      </c>
      <c r="AR352">
        <v>28.387940557115787</v>
      </c>
      <c r="AS352">
        <v>29.321714361903794</v>
      </c>
      <c r="AT352">
        <v>32.098017073011661</v>
      </c>
      <c r="AU352">
        <v>28.967380721164922</v>
      </c>
      <c r="AV352">
        <v>27.65788490015796</v>
      </c>
      <c r="AW352">
        <v>26.858234149243138</v>
      </c>
      <c r="AX352">
        <v>34.396934864464974</v>
      </c>
      <c r="AY352">
        <v>38.11192443259214</v>
      </c>
      <c r="AZ352">
        <v>39.94238265317351</v>
      </c>
      <c r="BA352">
        <v>42.6209140325589</v>
      </c>
      <c r="BB352">
        <v>40.092796223022958</v>
      </c>
      <c r="BC352">
        <v>37.802842670832149</v>
      </c>
      <c r="BD352">
        <v>47.420849835689815</v>
      </c>
      <c r="BE352">
        <v>48.110922747678906</v>
      </c>
      <c r="BF352">
        <v>46.296402723975824</v>
      </c>
      <c r="BG352">
        <v>44.514080196809587</v>
      </c>
      <c r="BH352">
        <v>42.085996307038194</v>
      </c>
      <c r="BI352">
        <v>31.334150134614202</v>
      </c>
      <c r="BJ352">
        <v>29.99973067243435</v>
      </c>
      <c r="BK352">
        <v>32.514631724088389</v>
      </c>
      <c r="BL352">
        <v>31.578051281467474</v>
      </c>
      <c r="BM352">
        <v>26.271447376215018</v>
      </c>
      <c r="BN352">
        <v>27.724004703663109</v>
      </c>
      <c r="BO352">
        <v>33.779967270573493</v>
      </c>
    </row>
    <row r="353" spans="1:67" x14ac:dyDescent="0.3">
      <c r="A353" t="s">
        <v>350</v>
      </c>
      <c r="B353" t="s">
        <v>351</v>
      </c>
      <c r="C353" t="s">
        <v>1018</v>
      </c>
      <c r="D353" t="s">
        <v>1019</v>
      </c>
      <c r="AO353">
        <v>0.21242910623550401</v>
      </c>
      <c r="AQ353">
        <v>0.22140340507030501</v>
      </c>
      <c r="AS353">
        <v>0.16962319612503099</v>
      </c>
      <c r="AU353">
        <v>0.18606039881706199</v>
      </c>
      <c r="AV353">
        <v>0.18934047222137501</v>
      </c>
      <c r="AW353">
        <v>0.176368087530136</v>
      </c>
      <c r="AX353">
        <v>0.160157606005669</v>
      </c>
      <c r="AY353">
        <v>0.153212860226631</v>
      </c>
      <c r="AZ353">
        <v>0.15320333838462799</v>
      </c>
      <c r="BA353">
        <v>0.14625424146652199</v>
      </c>
      <c r="BB353">
        <v>0.14322490990161901</v>
      </c>
      <c r="BC353">
        <v>0.140702769160271</v>
      </c>
      <c r="BD353">
        <v>0.132768020033836</v>
      </c>
      <c r="BE353">
        <v>0.13861420750618</v>
      </c>
      <c r="BF353">
        <v>0.139812141656876</v>
      </c>
      <c r="BG353">
        <v>0.15239737927913699</v>
      </c>
      <c r="BH353">
        <v>0.15287658572196999</v>
      </c>
      <c r="BI353">
        <v>0.16759540140628801</v>
      </c>
      <c r="BJ353">
        <v>0.157146707177162</v>
      </c>
      <c r="BK353">
        <v>0.15131077170372001</v>
      </c>
      <c r="BL353">
        <v>0.15325982868671401</v>
      </c>
      <c r="BM353">
        <v>0.15288208425045</v>
      </c>
      <c r="BN353">
        <v>0.159387707710266</v>
      </c>
    </row>
    <row r="354" spans="1:67" x14ac:dyDescent="0.3">
      <c r="A354" t="s">
        <v>350</v>
      </c>
      <c r="B354" t="s">
        <v>351</v>
      </c>
      <c r="C354" t="s">
        <v>1020</v>
      </c>
      <c r="D354" t="s">
        <v>1021</v>
      </c>
      <c r="AO354">
        <v>6</v>
      </c>
      <c r="AQ354">
        <v>6</v>
      </c>
      <c r="AS354">
        <v>8</v>
      </c>
      <c r="AU354">
        <v>9</v>
      </c>
      <c r="AV354">
        <v>9</v>
      </c>
      <c r="AW354">
        <v>11</v>
      </c>
      <c r="AX354">
        <v>13</v>
      </c>
      <c r="AY354">
        <v>15</v>
      </c>
      <c r="AZ354">
        <v>16</v>
      </c>
      <c r="BA354">
        <v>16</v>
      </c>
      <c r="BB354">
        <v>16</v>
      </c>
      <c r="BC354">
        <v>16</v>
      </c>
      <c r="BD354">
        <v>17</v>
      </c>
      <c r="BE354">
        <v>17</v>
      </c>
      <c r="BF354">
        <v>16</v>
      </c>
      <c r="BG354">
        <v>14</v>
      </c>
      <c r="BH354">
        <v>14</v>
      </c>
      <c r="BI354">
        <v>13</v>
      </c>
      <c r="BJ354">
        <v>13</v>
      </c>
      <c r="BK354">
        <v>13</v>
      </c>
      <c r="BL354">
        <v>13</v>
      </c>
      <c r="BM354">
        <v>12</v>
      </c>
      <c r="BN354">
        <v>12</v>
      </c>
    </row>
    <row r="355" spans="1:67" x14ac:dyDescent="0.3">
      <c r="A355" t="s">
        <v>350</v>
      </c>
      <c r="B355" t="s">
        <v>351</v>
      </c>
      <c r="C355" t="s">
        <v>1022</v>
      </c>
      <c r="D355" t="s">
        <v>1023</v>
      </c>
      <c r="AO355">
        <v>49.468086242675803</v>
      </c>
      <c r="AQ355">
        <v>52.659572601318402</v>
      </c>
      <c r="AS355">
        <v>40.211639404296903</v>
      </c>
      <c r="AU355">
        <v>28.0423278808594</v>
      </c>
      <c r="AV355">
        <v>27.638191223144499</v>
      </c>
      <c r="AW355">
        <v>18.9320392608643</v>
      </c>
      <c r="AX355">
        <v>10.194174766540501</v>
      </c>
      <c r="AY355">
        <v>16.425121307373001</v>
      </c>
      <c r="AZ355">
        <v>14.009661674499499</v>
      </c>
      <c r="BA355">
        <v>14.4230766296387</v>
      </c>
      <c r="BB355">
        <v>14.691943168640099</v>
      </c>
      <c r="BC355">
        <v>15.6398105621338</v>
      </c>
      <c r="BD355">
        <v>16.5876770019531</v>
      </c>
      <c r="BE355">
        <v>17.535545349121101</v>
      </c>
      <c r="BF355">
        <v>10.4265403747559</v>
      </c>
      <c r="BG355">
        <v>25.7142848968506</v>
      </c>
      <c r="BH355">
        <v>18.571428298950199</v>
      </c>
      <c r="BI355">
        <v>15.238095283508301</v>
      </c>
      <c r="BJ355">
        <v>16.190475463867202</v>
      </c>
      <c r="BK355">
        <v>23.113206863403299</v>
      </c>
      <c r="BL355">
        <v>26.415094375610401</v>
      </c>
      <c r="BM355">
        <v>25.943395614623999</v>
      </c>
      <c r="BN355">
        <v>26.886793136596701</v>
      </c>
    </row>
    <row r="356" spans="1:67" x14ac:dyDescent="0.3">
      <c r="A356" t="s">
        <v>350</v>
      </c>
      <c r="B356" t="s">
        <v>351</v>
      </c>
      <c r="C356" t="s">
        <v>1024</v>
      </c>
      <c r="D356" t="s">
        <v>1025</v>
      </c>
      <c r="AO356">
        <v>-0.54881525039672896</v>
      </c>
      <c r="AQ356">
        <v>-0.37074676156044001</v>
      </c>
      <c r="AS356">
        <v>-0.72626125812530495</v>
      </c>
      <c r="AU356">
        <v>-1.0325903892517101</v>
      </c>
      <c r="AV356">
        <v>-1.1155811548232999</v>
      </c>
      <c r="AW356">
        <v>-1.3604763746261599</v>
      </c>
      <c r="AX356">
        <v>-1.8638393878936801</v>
      </c>
      <c r="AY356">
        <v>-1.50709736347198</v>
      </c>
      <c r="AZ356">
        <v>-1.5430716276168801</v>
      </c>
      <c r="BA356">
        <v>-1.5083312988281301</v>
      </c>
      <c r="BB356">
        <v>-1.5467714071273799</v>
      </c>
      <c r="BC356">
        <v>-1.4257894754409799</v>
      </c>
      <c r="BD356">
        <v>-1.4047368764877299</v>
      </c>
      <c r="BE356">
        <v>-1.37908899784088</v>
      </c>
      <c r="BF356">
        <v>-1.6278588771820099</v>
      </c>
      <c r="BG356">
        <v>-0.895563185214996</v>
      </c>
      <c r="BH356">
        <v>-1.2120178937912001</v>
      </c>
      <c r="BI356">
        <v>-1.2619367837905899</v>
      </c>
      <c r="BJ356">
        <v>-1.2560807466507</v>
      </c>
      <c r="BK356">
        <v>-0.99567836523055997</v>
      </c>
      <c r="BL356">
        <v>-0.93297529220581099</v>
      </c>
      <c r="BM356">
        <v>-0.92247450351715099</v>
      </c>
      <c r="BN356">
        <v>-0.97016239166259799</v>
      </c>
    </row>
    <row r="357" spans="1:67" x14ac:dyDescent="0.3">
      <c r="A357" t="s">
        <v>350</v>
      </c>
      <c r="B357" t="s">
        <v>351</v>
      </c>
      <c r="C357" t="s">
        <v>1026</v>
      </c>
      <c r="D357" t="s">
        <v>1027</v>
      </c>
      <c r="AX357">
        <v>0.75056357472248802</v>
      </c>
      <c r="BC357">
        <v>0.56945717640000004</v>
      </c>
      <c r="BI357">
        <v>0.48224634844643299</v>
      </c>
    </row>
    <row r="358" spans="1:67" x14ac:dyDescent="0.3">
      <c r="A358" t="s">
        <v>350</v>
      </c>
      <c r="B358" t="s">
        <v>351</v>
      </c>
      <c r="C358" t="s">
        <v>1028</v>
      </c>
      <c r="D358" t="s">
        <v>1029</v>
      </c>
      <c r="AX358">
        <v>49.4523263033646</v>
      </c>
      <c r="BC358">
        <v>34.3587208474055</v>
      </c>
      <c r="BI358">
        <v>21.817126080115798</v>
      </c>
    </row>
    <row r="359" spans="1:67" x14ac:dyDescent="0.3">
      <c r="A359" t="s">
        <v>350</v>
      </c>
      <c r="B359" t="s">
        <v>351</v>
      </c>
      <c r="C359" t="s">
        <v>1030</v>
      </c>
      <c r="D359" t="s">
        <v>1031</v>
      </c>
      <c r="AX359">
        <v>15.4830531958946</v>
      </c>
      <c r="BC359">
        <v>18.434410060000001</v>
      </c>
      <c r="BI359">
        <v>48.579598761816399</v>
      </c>
    </row>
    <row r="360" spans="1:67" x14ac:dyDescent="0.3">
      <c r="A360" t="s">
        <v>350</v>
      </c>
      <c r="B360" t="s">
        <v>351</v>
      </c>
      <c r="C360" t="s">
        <v>1032</v>
      </c>
      <c r="D360" t="s">
        <v>1033</v>
      </c>
      <c r="AX360">
        <v>19.710669756341101</v>
      </c>
      <c r="BC360">
        <v>3.9977400418909501</v>
      </c>
      <c r="BI360">
        <v>4.70100788956226</v>
      </c>
    </row>
    <row r="361" spans="1:67" x14ac:dyDescent="0.3">
      <c r="A361" t="s">
        <v>350</v>
      </c>
      <c r="B361" t="s">
        <v>351</v>
      </c>
      <c r="C361" t="s">
        <v>1034</v>
      </c>
      <c r="D361" t="s">
        <v>1035</v>
      </c>
      <c r="BC361">
        <v>5.0054617480000001</v>
      </c>
    </row>
    <row r="362" spans="1:67" x14ac:dyDescent="0.3">
      <c r="A362" t="s">
        <v>350</v>
      </c>
      <c r="B362" t="s">
        <v>351</v>
      </c>
      <c r="C362" t="s">
        <v>1036</v>
      </c>
      <c r="D362" t="s">
        <v>1037</v>
      </c>
      <c r="BC362">
        <v>4.6205399301985297</v>
      </c>
    </row>
    <row r="363" spans="1:67" x14ac:dyDescent="0.3">
      <c r="A363" t="s">
        <v>350</v>
      </c>
      <c r="B363" t="s">
        <v>351</v>
      </c>
      <c r="C363" t="s">
        <v>1038</v>
      </c>
      <c r="D363" t="s">
        <v>1039</v>
      </c>
      <c r="AI363">
        <v>12.3265676497413</v>
      </c>
      <c r="AJ363">
        <v>12.5775574149348</v>
      </c>
      <c r="AK363">
        <v>12.6514460386094</v>
      </c>
      <c r="AL363">
        <v>12.6592077980763</v>
      </c>
      <c r="AM363">
        <v>12.993097761431899</v>
      </c>
      <c r="AN363">
        <v>13.940026273542999</v>
      </c>
      <c r="AO363">
        <v>13.864987586363901</v>
      </c>
      <c r="AP363">
        <v>14.267088228393799</v>
      </c>
      <c r="AQ363">
        <v>15.2294395241654</v>
      </c>
      <c r="AR363">
        <v>15.8134524427128</v>
      </c>
      <c r="AS363">
        <v>15.6346927298704</v>
      </c>
      <c r="AT363">
        <v>15.5101643905169</v>
      </c>
      <c r="AU363">
        <v>15.776825251849401</v>
      </c>
      <c r="AV363">
        <v>16.301116538014899</v>
      </c>
      <c r="AW363">
        <v>17.080679468349601</v>
      </c>
      <c r="AX363">
        <v>17.684305996164301</v>
      </c>
      <c r="AY363">
        <v>18.2906493590257</v>
      </c>
      <c r="AZ363">
        <v>19.402875555308299</v>
      </c>
      <c r="BA363">
        <v>20.3488943806855</v>
      </c>
      <c r="BB363">
        <v>21.529056800968501</v>
      </c>
      <c r="BC363">
        <v>22.9030338722383</v>
      </c>
      <c r="BD363">
        <v>24.732118606567401</v>
      </c>
      <c r="BE363">
        <v>24.415826797485401</v>
      </c>
      <c r="BF363">
        <v>25.875167846679702</v>
      </c>
      <c r="BG363">
        <v>26.824851989746101</v>
      </c>
      <c r="BH363">
        <v>27.862207412719702</v>
      </c>
      <c r="BI363">
        <v>28.4720573425293</v>
      </c>
      <c r="BJ363">
        <v>29.514081954956101</v>
      </c>
      <c r="BK363">
        <v>30.407502343454599</v>
      </c>
      <c r="BL363">
        <v>31.536383264723799</v>
      </c>
      <c r="BM363">
        <v>32.924984932353503</v>
      </c>
      <c r="BN363">
        <v>33.191596423033502</v>
      </c>
      <c r="BO363">
        <v>33.097603501371601</v>
      </c>
    </row>
    <row r="364" spans="1:67" x14ac:dyDescent="0.3">
      <c r="A364" t="s">
        <v>350</v>
      </c>
      <c r="B364" t="s">
        <v>351</v>
      </c>
      <c r="C364" t="s">
        <v>1040</v>
      </c>
      <c r="D364" t="s">
        <v>1041</v>
      </c>
      <c r="E364">
        <v>4.8000001906999996</v>
      </c>
      <c r="F364">
        <v>4.8000001906999996</v>
      </c>
      <c r="G364">
        <v>4.8000001906999996</v>
      </c>
      <c r="H364">
        <v>4.8000001906999996</v>
      </c>
      <c r="I364">
        <v>4.8000001906999996</v>
      </c>
      <c r="J364">
        <v>4.8000001906999996</v>
      </c>
      <c r="K364">
        <v>4.8000001906999996</v>
      </c>
      <c r="L364">
        <v>4.8000001906999996</v>
      </c>
      <c r="M364">
        <v>4.8000001906999996</v>
      </c>
      <c r="N364">
        <v>4.8000001906999996</v>
      </c>
      <c r="O364">
        <v>4.8000001906999996</v>
      </c>
      <c r="P364">
        <v>4.8000001906999996</v>
      </c>
      <c r="Q364">
        <v>6</v>
      </c>
      <c r="R364">
        <v>7.7809999999999997</v>
      </c>
      <c r="S364">
        <v>7.9660000000000002</v>
      </c>
      <c r="T364">
        <v>8.8759999999999994</v>
      </c>
      <c r="U364">
        <v>14.85</v>
      </c>
      <c r="V364">
        <v>15.47</v>
      </c>
      <c r="W364">
        <v>15.12</v>
      </c>
      <c r="X364">
        <v>15.22</v>
      </c>
      <c r="Y364">
        <v>15.48</v>
      </c>
      <c r="Z364">
        <v>16.34</v>
      </c>
      <c r="AA364">
        <v>20.04</v>
      </c>
      <c r="AB364">
        <v>23.76</v>
      </c>
      <c r="AC364">
        <v>25</v>
      </c>
      <c r="AD364">
        <v>26</v>
      </c>
      <c r="AE364">
        <v>30</v>
      </c>
      <c r="AF364">
        <v>31</v>
      </c>
      <c r="AG364">
        <v>31.200000762999998</v>
      </c>
      <c r="AH364">
        <v>32.099998474000003</v>
      </c>
      <c r="AI364">
        <v>32.900001525999997</v>
      </c>
      <c r="AJ364">
        <v>35.700000000000003</v>
      </c>
      <c r="AK364">
        <v>37.700000000000003</v>
      </c>
      <c r="AL364">
        <v>37.799999999999997</v>
      </c>
      <c r="AM364">
        <v>40.1</v>
      </c>
      <c r="AN364">
        <v>40.200000000000003</v>
      </c>
      <c r="AO364">
        <v>40.9</v>
      </c>
      <c r="AP364">
        <v>42.7</v>
      </c>
      <c r="AQ364">
        <v>45.4</v>
      </c>
      <c r="AR364">
        <v>48.08</v>
      </c>
      <c r="AS364">
        <v>50.31</v>
      </c>
      <c r="AT364">
        <v>53.96</v>
      </c>
      <c r="AU364">
        <v>57.43</v>
      </c>
      <c r="AV364">
        <v>57.9</v>
      </c>
      <c r="AW364">
        <v>58.87</v>
      </c>
      <c r="AX364">
        <v>61.5</v>
      </c>
      <c r="AY364">
        <v>67.16</v>
      </c>
      <c r="AZ364">
        <v>69.06</v>
      </c>
      <c r="BA364">
        <v>68.61</v>
      </c>
      <c r="BB364">
        <v>68.802408333333304</v>
      </c>
      <c r="BC364">
        <v>69.183300000000003</v>
      </c>
      <c r="BD364">
        <v>71.194275000000005</v>
      </c>
      <c r="BE364">
        <v>79.126958333333306</v>
      </c>
      <c r="BF364">
        <v>79.933258333333299</v>
      </c>
      <c r="BG364">
        <v>77.720510000000004</v>
      </c>
      <c r="BH364">
        <v>77.702141666666705</v>
      </c>
      <c r="BI364">
        <v>78.263058333333305</v>
      </c>
      <c r="BJ364">
        <v>79.124066666666707</v>
      </c>
      <c r="BK364">
        <v>82.122564333333301</v>
      </c>
      <c r="BL364">
        <v>84.029218416666694</v>
      </c>
      <c r="BM364">
        <v>84.794083333333305</v>
      </c>
      <c r="BN364">
        <v>84.806228666666698</v>
      </c>
      <c r="BO364">
        <v>86.303949778015195</v>
      </c>
    </row>
    <row r="365" spans="1:67" x14ac:dyDescent="0.3">
      <c r="A365" t="s">
        <v>350</v>
      </c>
      <c r="B365" t="s">
        <v>351</v>
      </c>
      <c r="C365" t="s">
        <v>1042</v>
      </c>
      <c r="D365" t="s">
        <v>1043</v>
      </c>
      <c r="O365">
        <v>9799999.6106541827</v>
      </c>
      <c r="P365">
        <v>9899999.6066812668</v>
      </c>
      <c r="Q365">
        <v>9800000</v>
      </c>
      <c r="R365">
        <v>466436203.57280558</v>
      </c>
      <c r="S365">
        <v>194024604.56942004</v>
      </c>
      <c r="T365">
        <v>418428323.5691753</v>
      </c>
      <c r="U365">
        <v>274420868.68686867</v>
      </c>
      <c r="V365">
        <v>325630252.10084033</v>
      </c>
      <c r="W365">
        <v>505031097.88359791</v>
      </c>
      <c r="X365">
        <v>695185275.95269382</v>
      </c>
      <c r="Y365">
        <v>803236401.80878556</v>
      </c>
      <c r="Z365">
        <v>688616891.06487143</v>
      </c>
      <c r="AA365">
        <v>645059880.23952103</v>
      </c>
      <c r="AB365">
        <v>758501683.50168347</v>
      </c>
      <c r="AC365">
        <v>690440000</v>
      </c>
      <c r="AD365">
        <v>659769230.76923072</v>
      </c>
      <c r="AE365">
        <v>515733333.33333331</v>
      </c>
      <c r="AF365">
        <v>608451612.90322578</v>
      </c>
      <c r="AG365">
        <v>876826901.63400888</v>
      </c>
      <c r="AH365">
        <v>745794427.97764158</v>
      </c>
      <c r="AI365">
        <v>808996922.96263516</v>
      </c>
      <c r="AJ365">
        <v>912492997.19887948</v>
      </c>
      <c r="AK365">
        <v>954827586.20689642</v>
      </c>
      <c r="AL365">
        <v>974232804.2328043</v>
      </c>
      <c r="AM365">
        <v>865411471.32169569</v>
      </c>
      <c r="AN365">
        <v>1117960199.0049751</v>
      </c>
      <c r="AO365">
        <v>933202933.9853301</v>
      </c>
      <c r="AP365">
        <v>1031592505.8548008</v>
      </c>
      <c r="AQ365">
        <v>492577092.51101321</v>
      </c>
      <c r="AR365">
        <v>532445923.46089852</v>
      </c>
      <c r="AS365">
        <v>726137944.74259591</v>
      </c>
      <c r="AT365">
        <v>433506300.96367681</v>
      </c>
      <c r="AU365">
        <v>329131116.14138955</v>
      </c>
      <c r="AV365">
        <v>433747841.10535407</v>
      </c>
      <c r="AW365">
        <v>366621369.11839646</v>
      </c>
      <c r="AX365">
        <v>435902439.02439022</v>
      </c>
      <c r="AY365">
        <v>543910065.51518762</v>
      </c>
      <c r="AZ365">
        <v>577541268.46220672</v>
      </c>
      <c r="BA365">
        <v>826599621.04649472</v>
      </c>
      <c r="BB365">
        <v>349827870.60869616</v>
      </c>
      <c r="BC365">
        <v>614006559.38644147</v>
      </c>
      <c r="BD365">
        <v>435638961.13837802</v>
      </c>
      <c r="BE365">
        <v>226332470.97096604</v>
      </c>
      <c r="BF365">
        <v>672423483.29976571</v>
      </c>
      <c r="BG365">
        <v>814997225.31414163</v>
      </c>
      <c r="BH365">
        <v>720713725.5011307</v>
      </c>
      <c r="BI365">
        <v>415125612.15822679</v>
      </c>
      <c r="BJ365">
        <v>558161402.21980476</v>
      </c>
      <c r="BK365">
        <v>512952808.30510539</v>
      </c>
      <c r="BL365">
        <v>553985873.92747772</v>
      </c>
      <c r="BM365">
        <v>751160900.57384145</v>
      </c>
      <c r="BN365">
        <v>784565014.22226477</v>
      </c>
      <c r="BO365">
        <v>753708262.10517347</v>
      </c>
    </row>
    <row r="366" spans="1:67" x14ac:dyDescent="0.3">
      <c r="A366" t="s">
        <v>350</v>
      </c>
      <c r="B366" t="s">
        <v>351</v>
      </c>
      <c r="C366" t="s">
        <v>1044</v>
      </c>
      <c r="D366" t="s">
        <v>1045</v>
      </c>
    </row>
    <row r="367" spans="1:67" x14ac:dyDescent="0.3">
      <c r="A367" t="s">
        <v>350</v>
      </c>
      <c r="B367" t="s">
        <v>351</v>
      </c>
      <c r="C367" t="s">
        <v>1046</v>
      </c>
      <c r="D367" t="s">
        <v>1047</v>
      </c>
      <c r="U367">
        <v>-0.8418899097472009</v>
      </c>
      <c r="V367">
        <v>10.084113700671455</v>
      </c>
      <c r="W367">
        <v>5.7232063732959002</v>
      </c>
      <c r="X367">
        <v>7.0898372982049054</v>
      </c>
      <c r="Y367">
        <v>8.3242608176147979</v>
      </c>
      <c r="Z367">
        <v>20.792966855676706</v>
      </c>
      <c r="AA367">
        <v>23.126806688019045</v>
      </c>
      <c r="AB367">
        <v>22.444483591407103</v>
      </c>
      <c r="AC367">
        <v>15.849189564387249</v>
      </c>
      <c r="AD367">
        <v>21.16225473939279</v>
      </c>
      <c r="AE367">
        <v>22.336864529849308</v>
      </c>
      <c r="AF367">
        <v>22.107756108766285</v>
      </c>
      <c r="AG367">
        <v>21.701679567900197</v>
      </c>
      <c r="AH367">
        <v>21.86241790171659</v>
      </c>
      <c r="AI367">
        <v>22.570328473555048</v>
      </c>
      <c r="AJ367">
        <v>22.088724504915653</v>
      </c>
      <c r="AK367">
        <v>21.472734018733121</v>
      </c>
      <c r="AL367">
        <v>20.347403627861663</v>
      </c>
      <c r="AM367">
        <v>21.73751521582302</v>
      </c>
      <c r="AN367">
        <v>21.49076952091588</v>
      </c>
      <c r="AO367">
        <v>22.550656699123728</v>
      </c>
      <c r="AP367">
        <v>23.724250215267215</v>
      </c>
      <c r="AQ367">
        <v>25.114990742720849</v>
      </c>
      <c r="AR367">
        <v>25.86742433862139</v>
      </c>
      <c r="AS367">
        <v>26.923726155382251</v>
      </c>
      <c r="AT367">
        <v>27.585154649295848</v>
      </c>
      <c r="AU367">
        <v>29.569113634420869</v>
      </c>
      <c r="AV367">
        <v>28.995695892689131</v>
      </c>
      <c r="AW367">
        <v>30.267870332429805</v>
      </c>
      <c r="AX367">
        <v>30.989230308103394</v>
      </c>
      <c r="AY367">
        <v>33.451579139857024</v>
      </c>
      <c r="AZ367">
        <v>34.127774782959591</v>
      </c>
      <c r="BA367">
        <v>34.710848209484325</v>
      </c>
      <c r="BB367">
        <v>36.112927779946823</v>
      </c>
      <c r="BC367">
        <v>35.875432130442455</v>
      </c>
      <c r="BD367">
        <v>35.265018648972578</v>
      </c>
      <c r="BE367">
        <v>37.428328724126018</v>
      </c>
      <c r="BF367">
        <v>36.78714937196569</v>
      </c>
      <c r="BG367">
        <v>35.418801898548971</v>
      </c>
      <c r="BH367">
        <v>34.494480908387565</v>
      </c>
      <c r="BI367">
        <v>35.61162560432372</v>
      </c>
      <c r="BJ367">
        <v>34.107241520418832</v>
      </c>
      <c r="BK367">
        <v>34.095318799008595</v>
      </c>
      <c r="BL367">
        <v>34.92300059908429</v>
      </c>
      <c r="BM367">
        <v>35.711915438909735</v>
      </c>
      <c r="BN367">
        <v>34.248584475373548</v>
      </c>
      <c r="BO367">
        <v>32.663257944672836</v>
      </c>
    </row>
    <row r="368" spans="1:67" x14ac:dyDescent="0.3">
      <c r="A368" t="s">
        <v>350</v>
      </c>
      <c r="B368" t="s">
        <v>351</v>
      </c>
      <c r="C368" t="s">
        <v>124</v>
      </c>
      <c r="D368" t="s">
        <v>204</v>
      </c>
      <c r="AI368">
        <v>990</v>
      </c>
      <c r="AJ368">
        <v>1040</v>
      </c>
      <c r="AK368">
        <v>1110</v>
      </c>
      <c r="AL368">
        <v>1170</v>
      </c>
      <c r="AM368">
        <v>1220</v>
      </c>
      <c r="AN368">
        <v>1280</v>
      </c>
      <c r="AO368">
        <v>1340</v>
      </c>
      <c r="AP368">
        <v>1400</v>
      </c>
      <c r="AQ368">
        <v>1470</v>
      </c>
      <c r="AR368">
        <v>1530</v>
      </c>
      <c r="AS368">
        <v>1620</v>
      </c>
      <c r="AT368">
        <v>1700</v>
      </c>
      <c r="AU368">
        <v>1780</v>
      </c>
      <c r="AV368">
        <v>1860</v>
      </c>
      <c r="AW368">
        <v>1990</v>
      </c>
      <c r="AX368">
        <v>2150</v>
      </c>
      <c r="AY368">
        <v>2360</v>
      </c>
      <c r="AZ368">
        <v>2580</v>
      </c>
      <c r="BA368">
        <v>2790</v>
      </c>
      <c r="BB368">
        <v>2930</v>
      </c>
      <c r="BC368">
        <v>3100</v>
      </c>
      <c r="BD368">
        <v>3330</v>
      </c>
      <c r="BE368">
        <v>3740</v>
      </c>
      <c r="BF368">
        <v>3990</v>
      </c>
      <c r="BG368">
        <v>4220</v>
      </c>
      <c r="BH368">
        <v>4450</v>
      </c>
      <c r="BI368">
        <v>4770</v>
      </c>
      <c r="BJ368">
        <v>5000</v>
      </c>
      <c r="BK368">
        <v>5460</v>
      </c>
      <c r="BL368">
        <v>5930</v>
      </c>
      <c r="BM368">
        <v>6150</v>
      </c>
      <c r="BN368">
        <v>6870</v>
      </c>
      <c r="BO368">
        <v>7690</v>
      </c>
    </row>
    <row r="369" spans="1:67" x14ac:dyDescent="0.3">
      <c r="A369" t="s">
        <v>350</v>
      </c>
      <c r="B369" t="s">
        <v>351</v>
      </c>
      <c r="C369" t="s">
        <v>1048</v>
      </c>
      <c r="D369" t="s">
        <v>1049</v>
      </c>
      <c r="R369">
        <v>886.76541979487524</v>
      </c>
      <c r="S369">
        <v>1367.5133537599013</v>
      </c>
      <c r="T369">
        <v>2309.8785326895077</v>
      </c>
      <c r="U369">
        <v>1964.6962886134709</v>
      </c>
      <c r="V369">
        <v>1902.3957473687378</v>
      </c>
      <c r="W369">
        <v>2501.7883237269484</v>
      </c>
      <c r="X369">
        <v>2886.8145808834092</v>
      </c>
      <c r="Y369">
        <v>3348.8650361406349</v>
      </c>
      <c r="Z369">
        <v>3905.2131676044278</v>
      </c>
      <c r="AA369">
        <v>4265.0958943908245</v>
      </c>
      <c r="AB369">
        <v>4729.5264900470947</v>
      </c>
      <c r="AC369">
        <v>5199.4115224479456</v>
      </c>
      <c r="AD369">
        <v>6138.4382110548995</v>
      </c>
      <c r="AE369">
        <v>6777.7873815328367</v>
      </c>
      <c r="AF369">
        <v>7671.1417672177095</v>
      </c>
      <c r="AG369">
        <v>8259.4180420766879</v>
      </c>
      <c r="AH369">
        <v>9002.792675562112</v>
      </c>
      <c r="AI369">
        <v>9897.5615881677149</v>
      </c>
      <c r="AJ369">
        <v>10332.780061344802</v>
      </c>
      <c r="AK369">
        <v>11004.057173288593</v>
      </c>
      <c r="AL369">
        <v>11354.527840575787</v>
      </c>
      <c r="AM369">
        <v>12078.55916587769</v>
      </c>
      <c r="AN369">
        <v>13342.77410917755</v>
      </c>
      <c r="AO369">
        <v>16257.264912860419</v>
      </c>
      <c r="AP369">
        <v>17359.090756606405</v>
      </c>
      <c r="AQ369">
        <v>18771.710161033487</v>
      </c>
      <c r="AR369">
        <v>20043.536962348669</v>
      </c>
      <c r="AS369">
        <v>21457.52465992303</v>
      </c>
      <c r="AT369">
        <v>22797.690938843971</v>
      </c>
      <c r="AU369">
        <v>24364.345008170803</v>
      </c>
      <c r="AV369">
        <v>26546.043174985942</v>
      </c>
      <c r="AW369">
        <v>28811.722193411653</v>
      </c>
      <c r="AX369">
        <v>31650.975970280582</v>
      </c>
      <c r="AY369">
        <v>35725.208041563492</v>
      </c>
      <c r="AZ369">
        <v>40591.904028595673</v>
      </c>
      <c r="BA369">
        <v>46559.315326794109</v>
      </c>
      <c r="BB369">
        <v>51870.325583386344</v>
      </c>
      <c r="BC369">
        <v>58099.304703092821</v>
      </c>
      <c r="BD369">
        <v>65796.930125059749</v>
      </c>
      <c r="BE369">
        <v>75251.571773488846</v>
      </c>
      <c r="BF369">
        <v>84097.32538578051</v>
      </c>
      <c r="BG369">
        <v>91896.118408195616</v>
      </c>
      <c r="BH369">
        <v>102274.87169739594</v>
      </c>
      <c r="BI369">
        <v>136000.31136924311</v>
      </c>
      <c r="BJ369">
        <v>148618.46762095526</v>
      </c>
      <c r="BK369">
        <v>167688.46095473814</v>
      </c>
      <c r="BL369">
        <v>185620.68798307879</v>
      </c>
      <c r="BM369">
        <v>197209.55951325351</v>
      </c>
      <c r="BN369">
        <v>219418.92183241586</v>
      </c>
      <c r="BO369">
        <v>241202.75181718319</v>
      </c>
    </row>
    <row r="370" spans="1:67" x14ac:dyDescent="0.3">
      <c r="A370" t="s">
        <v>350</v>
      </c>
      <c r="B370" t="s">
        <v>351</v>
      </c>
      <c r="C370" t="s">
        <v>1050</v>
      </c>
      <c r="D370" t="s">
        <v>1051</v>
      </c>
      <c r="R370">
        <v>2755558158422.8564</v>
      </c>
      <c r="S370">
        <v>3012008012854.8242</v>
      </c>
      <c r="T370">
        <v>2884330598992.6582</v>
      </c>
      <c r="U370">
        <v>3045018582524.3911</v>
      </c>
      <c r="V370">
        <v>3114916840801.0059</v>
      </c>
      <c r="W370">
        <v>3339426538199.7686</v>
      </c>
      <c r="X370">
        <v>3505366130241.0542</v>
      </c>
      <c r="Y370">
        <v>3546325114970.2104</v>
      </c>
      <c r="Z370">
        <v>3875277611932.2295</v>
      </c>
      <c r="AA370">
        <v>3957078057196.3198</v>
      </c>
      <c r="AB370">
        <v>4161773360515.8921</v>
      </c>
      <c r="AC370">
        <v>4353404245783.1157</v>
      </c>
      <c r="AD370">
        <v>4450812313775.1377</v>
      </c>
      <c r="AE370">
        <v>4650735340521.7871</v>
      </c>
      <c r="AF370">
        <v>4846064838970.918</v>
      </c>
      <c r="AG370">
        <v>4960107358929.2109</v>
      </c>
      <c r="AH370">
        <v>5096685998620.292</v>
      </c>
      <c r="AI370">
        <v>5373009712306.46</v>
      </c>
      <c r="AJ370">
        <v>5561473404595.5547</v>
      </c>
      <c r="AK370">
        <v>5879486444814.1035</v>
      </c>
      <c r="AL370">
        <v>6172242467759.7236</v>
      </c>
      <c r="AM370">
        <v>6441192600440.4326</v>
      </c>
      <c r="AN370">
        <v>6762985435359.0703</v>
      </c>
      <c r="AO370">
        <v>7034417137327.457</v>
      </c>
      <c r="AP370">
        <v>7362052937349.75</v>
      </c>
      <c r="AQ370">
        <v>7743181459482.7734</v>
      </c>
      <c r="AR370">
        <v>8120005676257.6523</v>
      </c>
      <c r="AS370">
        <v>8565740321642.7236</v>
      </c>
      <c r="AT370">
        <v>8982271685941.9355</v>
      </c>
      <c r="AU370">
        <v>9411007562163.6523</v>
      </c>
      <c r="AV370">
        <v>9858322548470.3535</v>
      </c>
      <c r="AW370">
        <v>10413064350956.287</v>
      </c>
      <c r="AX370">
        <v>11105230568340.938</v>
      </c>
      <c r="AY370">
        <v>11993308928951.305</v>
      </c>
      <c r="AZ370">
        <v>12932188246098.156</v>
      </c>
      <c r="BA370">
        <v>13857160203211.152</v>
      </c>
      <c r="BB370">
        <v>14585323535497.76</v>
      </c>
      <c r="BC370">
        <v>15428742543214.885</v>
      </c>
      <c r="BD370">
        <v>16391866934494.424</v>
      </c>
      <c r="BE370">
        <v>17536063114237.211</v>
      </c>
      <c r="BF370">
        <v>18517605625822.352</v>
      </c>
      <c r="BG370">
        <v>19386453938477.398</v>
      </c>
      <c r="BH370">
        <v>20618334722073.684</v>
      </c>
      <c r="BI370">
        <v>21730749000000</v>
      </c>
      <c r="BJ370">
        <v>22885920329102.754</v>
      </c>
      <c r="BK370">
        <v>24699830583421.145</v>
      </c>
      <c r="BL370">
        <v>26653057296763.477</v>
      </c>
      <c r="BM370">
        <v>27592390984322.234</v>
      </c>
      <c r="BN370">
        <v>29817902500044.148</v>
      </c>
      <c r="BO370">
        <v>31548057555447.957</v>
      </c>
    </row>
    <row r="371" spans="1:67" x14ac:dyDescent="0.3">
      <c r="A371" t="s">
        <v>350</v>
      </c>
      <c r="B371" t="s">
        <v>351</v>
      </c>
      <c r="C371" t="s">
        <v>1052</v>
      </c>
      <c r="D371" t="s">
        <v>1053</v>
      </c>
      <c r="R371">
        <v>63088764400</v>
      </c>
      <c r="S371">
        <v>99757100200</v>
      </c>
      <c r="T371">
        <v>172548723300</v>
      </c>
      <c r="U371">
        <v>150063659700</v>
      </c>
      <c r="V371">
        <v>148648995600</v>
      </c>
      <c r="W371">
        <v>200161954400</v>
      </c>
      <c r="X371">
        <v>236453644600</v>
      </c>
      <c r="Y371">
        <v>281069455500</v>
      </c>
      <c r="Z371">
        <v>336453000000</v>
      </c>
      <c r="AA371">
        <v>377697000000</v>
      </c>
      <c r="AB371">
        <v>430602000000</v>
      </c>
      <c r="AC371">
        <v>486323000000</v>
      </c>
      <c r="AD371">
        <v>589039000000</v>
      </c>
      <c r="AE371">
        <v>666065000000</v>
      </c>
      <c r="AF371">
        <v>770875000000</v>
      </c>
      <c r="AG371">
        <v>848150000000</v>
      </c>
      <c r="AH371">
        <v>944336000000</v>
      </c>
      <c r="AI371">
        <v>1060500474800</v>
      </c>
      <c r="AJ371">
        <v>1128782177000</v>
      </c>
      <c r="AK371">
        <v>1224444572200</v>
      </c>
      <c r="AL371">
        <v>1287816434000</v>
      </c>
      <c r="AM371">
        <v>1396461301400</v>
      </c>
      <c r="AN371">
        <v>1571689900500</v>
      </c>
      <c r="AO371">
        <v>1948870000000</v>
      </c>
      <c r="AP371">
        <v>2118490000000</v>
      </c>
      <c r="AQ371">
        <v>2334271000000</v>
      </c>
      <c r="AR371">
        <v>2540615000000</v>
      </c>
      <c r="AS371">
        <v>2772169000000</v>
      </c>
      <c r="AT371">
        <v>3001783000000</v>
      </c>
      <c r="AU371">
        <v>3268229000000</v>
      </c>
      <c r="AV371">
        <v>3623620000000</v>
      </c>
      <c r="AW371">
        <v>3998771000000</v>
      </c>
      <c r="AX371">
        <v>4460021000000</v>
      </c>
      <c r="AY371">
        <v>5095444660200</v>
      </c>
      <c r="AZ371">
        <v>5850752000000</v>
      </c>
      <c r="BA371">
        <v>6770717000000</v>
      </c>
      <c r="BB371">
        <v>7609730000000</v>
      </c>
      <c r="BC371">
        <v>8621422000000</v>
      </c>
      <c r="BD371">
        <v>9883423000000</v>
      </c>
      <c r="BE371">
        <v>11445060389300</v>
      </c>
      <c r="BF371">
        <v>12953522718700</v>
      </c>
      <c r="BG371">
        <v>14332238000000</v>
      </c>
      <c r="BH371">
        <v>16142043000000</v>
      </c>
      <c r="BI371">
        <v>21730751000000</v>
      </c>
      <c r="BJ371">
        <v>24045571000000</v>
      </c>
      <c r="BK371">
        <v>27447911000000</v>
      </c>
      <c r="BL371">
        <v>30723235000000</v>
      </c>
      <c r="BM371">
        <v>33017012000000</v>
      </c>
      <c r="BN371">
        <v>37159966000000</v>
      </c>
      <c r="BO371">
        <v>41290624000000</v>
      </c>
    </row>
    <row r="372" spans="1:67" x14ac:dyDescent="0.3">
      <c r="A372" t="s">
        <v>350</v>
      </c>
      <c r="B372" t="s">
        <v>351</v>
      </c>
      <c r="C372" t="s">
        <v>1054</v>
      </c>
      <c r="D372" t="s">
        <v>1055</v>
      </c>
      <c r="E372">
        <v>7.5836961769559634</v>
      </c>
      <c r="F372">
        <v>6.8117662178080423</v>
      </c>
      <c r="G372">
        <v>11.929066243665384</v>
      </c>
      <c r="H372">
        <v>8.1828354625267696</v>
      </c>
      <c r="I372">
        <v>7.8817228899978096</v>
      </c>
      <c r="J372">
        <v>7.7723943482417308</v>
      </c>
      <c r="K372">
        <v>6.6493569724233881</v>
      </c>
      <c r="L372">
        <v>7.4191282550580455</v>
      </c>
      <c r="M372">
        <v>10.879278828619309</v>
      </c>
      <c r="N372">
        <v>8.9890273245744226</v>
      </c>
      <c r="O372">
        <v>7.1502857690495762</v>
      </c>
      <c r="P372">
        <v>3.7917300815821244</v>
      </c>
      <c r="Q372">
        <v>-3.3601323455461158</v>
      </c>
      <c r="R372">
        <v>3.3961690546100805</v>
      </c>
      <c r="S372">
        <v>0.7273870870604553</v>
      </c>
      <c r="T372">
        <v>0.94243747032469427</v>
      </c>
      <c r="U372">
        <v>-2.9787493515421182</v>
      </c>
      <c r="V372">
        <v>6.1825235309951463</v>
      </c>
      <c r="W372">
        <v>1.6236099080953956</v>
      </c>
      <c r="X372">
        <v>1.5152475451924969</v>
      </c>
      <c r="Y372">
        <v>2.0507277661631829</v>
      </c>
      <c r="Z372">
        <v>14.838914410058027</v>
      </c>
      <c r="AA372">
        <v>14.780915234788511</v>
      </c>
      <c r="AB372">
        <v>12.048777339856736</v>
      </c>
      <c r="AC372">
        <v>6.7770775504681611</v>
      </c>
      <c r="AD372">
        <v>14.51438870656154</v>
      </c>
      <c r="AE372">
        <v>15.211237850589617</v>
      </c>
      <c r="AF372">
        <v>14.098446840909725</v>
      </c>
      <c r="AG372">
        <v>13.778707650750965</v>
      </c>
      <c r="AH372">
        <v>15.283263321618412</v>
      </c>
      <c r="AI372">
        <v>15.906289459441764</v>
      </c>
      <c r="AJ372">
        <v>14.573179006306033</v>
      </c>
      <c r="AK372">
        <v>13.864410691758073</v>
      </c>
      <c r="AL372">
        <v>12.299283606773994</v>
      </c>
      <c r="AM372">
        <v>13.103851120244817</v>
      </c>
      <c r="AN372">
        <v>13.126790024584414</v>
      </c>
      <c r="AO372">
        <v>16.420387356831394</v>
      </c>
      <c r="AP372">
        <v>17.140025009320244</v>
      </c>
      <c r="AQ372">
        <v>18.635710851677104</v>
      </c>
      <c r="AR372">
        <v>18.727721392615031</v>
      </c>
      <c r="AS372">
        <v>20.018778160723478</v>
      </c>
      <c r="AT372">
        <v>20.631502349512765</v>
      </c>
      <c r="AU372">
        <v>20.838938731145817</v>
      </c>
      <c r="AV372">
        <v>20.185622309587558</v>
      </c>
      <c r="AW372">
        <v>21.187913194571269</v>
      </c>
      <c r="AX372">
        <v>21.055713750845577</v>
      </c>
      <c r="AY372">
        <v>21.436613236007435</v>
      </c>
      <c r="AZ372">
        <v>20.747383798135939</v>
      </c>
      <c r="BA372">
        <v>19.189412046340742</v>
      </c>
      <c r="BB372">
        <v>20.332413578305076</v>
      </c>
      <c r="BC372">
        <v>20.810023850880214</v>
      </c>
      <c r="BD372">
        <v>20.622083666728976</v>
      </c>
      <c r="BE372">
        <v>21.223762632399914</v>
      </c>
      <c r="BF372">
        <v>22.036094374414752</v>
      </c>
      <c r="BG372">
        <v>22.089942325313334</v>
      </c>
      <c r="BH372">
        <v>22.158470138223173</v>
      </c>
      <c r="BI372">
        <v>27.270259465037718</v>
      </c>
      <c r="BJ372">
        <v>27.065751033254127</v>
      </c>
      <c r="BK372">
        <v>26.451181304251008</v>
      </c>
      <c r="BL372">
        <v>26.884389011857579</v>
      </c>
      <c r="BM372">
        <v>27.077602452179477</v>
      </c>
      <c r="BN372">
        <v>25.341817799453448</v>
      </c>
      <c r="BO372">
        <v>25.224394168727652</v>
      </c>
    </row>
    <row r="373" spans="1:67" x14ac:dyDescent="0.3">
      <c r="A373" t="s">
        <v>350</v>
      </c>
      <c r="B373" t="s">
        <v>351</v>
      </c>
      <c r="C373" t="s">
        <v>1056</v>
      </c>
      <c r="D373" t="s">
        <v>1057</v>
      </c>
      <c r="O373">
        <v>5.9911364416114898E-4</v>
      </c>
      <c r="P373">
        <v>8.5400065515561297E-4</v>
      </c>
      <c r="Q373">
        <v>1.05028928263975E-3</v>
      </c>
      <c r="R373">
        <v>1.0208893893360401E-3</v>
      </c>
      <c r="S373">
        <v>3.9654514705256697E-3</v>
      </c>
      <c r="T373">
        <v>2.76065599008583E-3</v>
      </c>
      <c r="U373">
        <v>5.7809209814632199E-3</v>
      </c>
      <c r="V373">
        <v>6.31915272858013E-3</v>
      </c>
      <c r="W373">
        <v>4.2457463442518899E-3</v>
      </c>
      <c r="X373">
        <v>7.7501181126773903E-3</v>
      </c>
      <c r="Y373">
        <v>6.2612582903004603E-3</v>
      </c>
      <c r="Z373">
        <v>4.9279452530496797E-3</v>
      </c>
      <c r="AA373">
        <v>3.5568198551439501E-3</v>
      </c>
      <c r="AB373">
        <v>9.6740097044496105E-3</v>
      </c>
      <c r="AC373">
        <v>1.5034824041755801E-2</v>
      </c>
      <c r="AD373">
        <v>1.49931930609909E-2</v>
      </c>
      <c r="AE373">
        <v>7.6599041880639701E-3</v>
      </c>
      <c r="AF373">
        <v>1.0150650065947399E-2</v>
      </c>
      <c r="AG373">
        <v>7.7472979212531998E-3</v>
      </c>
      <c r="AH373">
        <v>9.7877229079852204E-3</v>
      </c>
      <c r="AI373">
        <v>2.0320146187988601E-2</v>
      </c>
      <c r="AJ373">
        <v>1.13715162813764E-2</v>
      </c>
      <c r="AK373">
        <v>1.4044920747292401E-2</v>
      </c>
      <c r="AL373">
        <v>1.2315302502210201E-2</v>
      </c>
      <c r="AM373">
        <v>1.7204913488078299E-2</v>
      </c>
      <c r="AN373">
        <v>1.3196470506830199E-2</v>
      </c>
      <c r="AO373">
        <v>1.7801030292113901E-2</v>
      </c>
      <c r="AP373">
        <v>1.7330873828421099E-2</v>
      </c>
      <c r="AQ373">
        <v>8.0104572643324105E-3</v>
      </c>
      <c r="AR373">
        <v>1.7950738801108899E-2</v>
      </c>
      <c r="AS373">
        <v>3.5323148213421598E-2</v>
      </c>
      <c r="AT373">
        <v>5.43710423247111E-2</v>
      </c>
      <c r="AU373">
        <v>8.3750111485824105E-2</v>
      </c>
      <c r="AV373">
        <v>7.0842253894210894E-2</v>
      </c>
      <c r="AW373">
        <v>8.8665738847039197E-2</v>
      </c>
      <c r="AX373">
        <v>8.5431476005708398E-2</v>
      </c>
      <c r="AY373">
        <v>0.101110752410513</v>
      </c>
      <c r="AZ373">
        <v>0.14663140106483299</v>
      </c>
      <c r="BA373">
        <v>0.20760255792138699</v>
      </c>
      <c r="BB373">
        <v>8.0921544599996106E-2</v>
      </c>
      <c r="BC373">
        <v>0.11040137611416501</v>
      </c>
      <c r="BD373">
        <v>0.148237511200664</v>
      </c>
      <c r="BE373">
        <v>0.16523932870337901</v>
      </c>
      <c r="BF373">
        <v>0.13654757711952101</v>
      </c>
      <c r="BG373">
        <v>9.5958161148412199E-2</v>
      </c>
      <c r="BH373">
        <v>5.1618323419544199E-2</v>
      </c>
      <c r="BI373">
        <v>3.1494025600477801E-2</v>
      </c>
      <c r="BJ373">
        <v>4.6039527397764402E-2</v>
      </c>
      <c r="BK373">
        <v>6.1302760902466197E-2</v>
      </c>
      <c r="BL373">
        <v>4.0160916793921302E-2</v>
      </c>
      <c r="BM373">
        <v>1.6478831900958502E-2</v>
      </c>
      <c r="BN373">
        <v>3.1577188582690603E-2</v>
      </c>
    </row>
    <row r="374" spans="1:67" x14ac:dyDescent="0.3">
      <c r="A374" t="s">
        <v>350</v>
      </c>
      <c r="B374" t="s">
        <v>351</v>
      </c>
      <c r="C374" t="s">
        <v>1058</v>
      </c>
      <c r="D374" t="s">
        <v>1059</v>
      </c>
      <c r="F374">
        <v>3.0198016592358101</v>
      </c>
      <c r="G374">
        <v>2.3386693159363858</v>
      </c>
      <c r="H374">
        <v>-3.4054139172675804</v>
      </c>
      <c r="I374">
        <v>7.6689263690343523</v>
      </c>
      <c r="J374">
        <v>-1.3910209782758756</v>
      </c>
      <c r="K374">
        <v>-0.43725174734548489</v>
      </c>
      <c r="L374">
        <v>-4.7818174584469944</v>
      </c>
      <c r="M374">
        <v>6.2538824204945769</v>
      </c>
      <c r="N374">
        <v>-1.6547915397514146</v>
      </c>
      <c r="O374">
        <v>3.0006146402174068</v>
      </c>
      <c r="P374">
        <v>-6.6328466478898775</v>
      </c>
      <c r="Q374">
        <v>-15.177658756412583</v>
      </c>
      <c r="R374">
        <v>0.71422859876338407</v>
      </c>
      <c r="S374">
        <v>6.8832649795381542</v>
      </c>
      <c r="T374">
        <v>-6.3383917777689476</v>
      </c>
      <c r="U374">
        <v>3.3376782912375944</v>
      </c>
      <c r="V374">
        <v>0.36342767912751128</v>
      </c>
      <c r="W374">
        <v>4.5715414744837943</v>
      </c>
      <c r="X374">
        <v>2.3698120152385371</v>
      </c>
      <c r="Y374">
        <v>-1.6092860990591902</v>
      </c>
      <c r="Z374">
        <v>4.4644748013542284</v>
      </c>
      <c r="AA374">
        <v>-0.63426257384350038</v>
      </c>
      <c r="AB374">
        <v>1.0398448121431159</v>
      </c>
      <c r="AC374">
        <v>2.0147013364915267</v>
      </c>
      <c r="AD374">
        <v>0.73059040918212759</v>
      </c>
      <c r="AE374">
        <v>1.7218512648012734</v>
      </c>
      <c r="AF374">
        <v>1.4814323556054489</v>
      </c>
      <c r="AG374">
        <v>0.22351573502893984</v>
      </c>
      <c r="AH374">
        <v>0.67498072899805095</v>
      </c>
      <c r="AI374">
        <v>3.400369596039468</v>
      </c>
      <c r="AJ374">
        <v>1.5004707190381623</v>
      </c>
      <c r="AK374">
        <v>3.5197285481000335</v>
      </c>
      <c r="AL374">
        <v>2.7297061348707103</v>
      </c>
      <c r="AM374">
        <v>1.9167072996689285</v>
      </c>
      <c r="AN374">
        <v>3.1771855032285572</v>
      </c>
      <c r="AO374">
        <v>2.7062498167405238</v>
      </c>
      <c r="AP374">
        <v>2.6384871514969745</v>
      </c>
      <c r="AQ374">
        <v>3.2221498588485673</v>
      </c>
      <c r="AR374">
        <v>2.6847171047829477</v>
      </c>
      <c r="AS374">
        <v>3.3059009346319499</v>
      </c>
      <c r="AT374">
        <v>3.1004366918193256</v>
      </c>
      <c r="AU374">
        <v>1.9216894198361985</v>
      </c>
      <c r="AV374">
        <v>2.9261345429623162</v>
      </c>
      <c r="AW374">
        <v>3.5057432399859323</v>
      </c>
      <c r="AX374">
        <v>4.9309682047808536</v>
      </c>
      <c r="AY374">
        <v>5.3883307162319198</v>
      </c>
      <c r="AZ374">
        <v>5.9391815148171787</v>
      </c>
      <c r="BA374">
        <v>5.0767302480230683</v>
      </c>
      <c r="BB374">
        <v>4.1246858068164585</v>
      </c>
      <c r="BC374">
        <v>4.3734846669667178</v>
      </c>
      <c r="BD374">
        <v>5.1745208746710745</v>
      </c>
      <c r="BE374">
        <v>5.2049911200850971</v>
      </c>
      <c r="BF374">
        <v>4.6787219183048023</v>
      </c>
      <c r="BG374">
        <v>4.7477792265742096</v>
      </c>
      <c r="BH374">
        <v>5.2910608083021486</v>
      </c>
      <c r="BI374">
        <v>5.803210397626259</v>
      </c>
      <c r="BJ374">
        <v>5.2664551128306414</v>
      </c>
      <c r="BK374">
        <v>6.0802377688242188</v>
      </c>
      <c r="BL374">
        <v>6.6876543975628522</v>
      </c>
      <c r="BM374">
        <v>2.2711092785735616</v>
      </c>
      <c r="BN374">
        <v>5.7166490872249511</v>
      </c>
      <c r="BO374">
        <v>5.9548448412891446</v>
      </c>
    </row>
    <row r="375" spans="1:67" x14ac:dyDescent="0.3">
      <c r="A375" t="s">
        <v>350</v>
      </c>
      <c r="B375" t="s">
        <v>351</v>
      </c>
      <c r="C375" t="s">
        <v>1060</v>
      </c>
      <c r="D375" t="s">
        <v>1061</v>
      </c>
      <c r="O375">
        <v>3.3033993765379403E-2</v>
      </c>
      <c r="P375">
        <v>4.4029075640893603E-2</v>
      </c>
      <c r="Q375">
        <v>5.0951241823302899E-2</v>
      </c>
      <c r="R375">
        <v>5.7261817860165397E-2</v>
      </c>
      <c r="S375">
        <v>4.8154419352285899E-2</v>
      </c>
      <c r="T375">
        <v>2.9782484073481E-2</v>
      </c>
      <c r="U375">
        <v>9.8907910394244403E-2</v>
      </c>
      <c r="V375">
        <v>0.140857200168227</v>
      </c>
      <c r="W375">
        <v>7.3972611453540602E-2</v>
      </c>
      <c r="X375">
        <v>5.7794220005497297E-2</v>
      </c>
      <c r="Y375">
        <v>9.6208570993343304E-2</v>
      </c>
      <c r="Z375">
        <v>1.3190645887954501E-2</v>
      </c>
      <c r="AA375">
        <v>0</v>
      </c>
      <c r="AB375">
        <v>7.5095059837867101E-2</v>
      </c>
      <c r="AC375">
        <v>2.9165650180643401E-2</v>
      </c>
      <c r="AD375">
        <v>2.9308868071799901E-2</v>
      </c>
      <c r="AE375">
        <v>0.13623557482777701</v>
      </c>
      <c r="AF375">
        <v>0.14082131890084401</v>
      </c>
      <c r="AG375">
        <v>0.110148061487945</v>
      </c>
      <c r="AH375">
        <v>0.21159902527938401</v>
      </c>
      <c r="AI375">
        <v>0.24391915969431899</v>
      </c>
      <c r="AJ375">
        <v>0.18423710327582399</v>
      </c>
      <c r="AK375">
        <v>0.21353257645443</v>
      </c>
      <c r="AL375">
        <v>0.23535065162197499</v>
      </c>
      <c r="AM375">
        <v>0.28761642996790898</v>
      </c>
      <c r="AN375">
        <v>0.32438706501671399</v>
      </c>
      <c r="AO375">
        <v>0.30375467828581998</v>
      </c>
      <c r="AP375">
        <v>0.27124031755302302</v>
      </c>
      <c r="AQ375">
        <v>0.31679945065864801</v>
      </c>
      <c r="AR375">
        <v>0.43009581187965101</v>
      </c>
      <c r="AS375">
        <v>0.68735082794642099</v>
      </c>
      <c r="AT375">
        <v>0.69948302977238797</v>
      </c>
      <c r="AU375">
        <v>0.88528742835461804</v>
      </c>
      <c r="AV375">
        <v>0.90807195473038005</v>
      </c>
      <c r="AW375">
        <v>0.98148949606370095</v>
      </c>
      <c r="AX375">
        <v>1.16332572452017</v>
      </c>
      <c r="AY375">
        <v>1.28689068571642</v>
      </c>
      <c r="AZ375">
        <v>0.78358856299568902</v>
      </c>
      <c r="BA375">
        <v>0.71240070562776203</v>
      </c>
      <c r="BB375">
        <v>0.85169093833808396</v>
      </c>
      <c r="BC375">
        <v>0.89844484386662704</v>
      </c>
      <c r="BD375">
        <v>1.05122540837567</v>
      </c>
      <c r="BE375">
        <v>1.0663245644488</v>
      </c>
      <c r="BF375">
        <v>0.78131637986134195</v>
      </c>
      <c r="BG375">
        <v>0.73705325963238699</v>
      </c>
      <c r="BH375">
        <v>0.62814094729409198</v>
      </c>
      <c r="BI375">
        <v>0.49062992453070498</v>
      </c>
      <c r="BJ375">
        <v>0.509162512083424</v>
      </c>
      <c r="BK375">
        <v>0.50178363047560803</v>
      </c>
      <c r="BL375">
        <v>0.51699831307589295</v>
      </c>
      <c r="BM375">
        <v>0.45700784587968701</v>
      </c>
      <c r="BN375">
        <v>0.490054814572216</v>
      </c>
    </row>
    <row r="376" spans="1:67" x14ac:dyDescent="0.3">
      <c r="A376" t="s">
        <v>350</v>
      </c>
      <c r="B376" t="s">
        <v>351</v>
      </c>
      <c r="C376" t="s">
        <v>143</v>
      </c>
      <c r="D376" t="s">
        <v>64</v>
      </c>
      <c r="F376">
        <v>6.0581608254812807</v>
      </c>
      <c r="G376">
        <v>5.4530309698715485</v>
      </c>
      <c r="H376">
        <v>-0.45589428993874037</v>
      </c>
      <c r="I376">
        <v>10.952788546041958</v>
      </c>
      <c r="J376">
        <v>1.6062582289155074</v>
      </c>
      <c r="K376">
        <v>2.5668120012805673</v>
      </c>
      <c r="L376">
        <v>-1.8758639196475002</v>
      </c>
      <c r="M376">
        <v>9.489454015479339</v>
      </c>
      <c r="N376">
        <v>1.2208579090969351</v>
      </c>
      <c r="O376">
        <v>5.6198522928010135</v>
      </c>
      <c r="P376">
        <v>-5.479483027219473</v>
      </c>
      <c r="Q376">
        <v>-13.973728702043928</v>
      </c>
      <c r="R376">
        <v>3.3256801987840134</v>
      </c>
      <c r="S376">
        <v>9.5919563004182038</v>
      </c>
      <c r="T376">
        <v>-4.0882140918164112</v>
      </c>
      <c r="U376">
        <v>5.6613612011964705</v>
      </c>
      <c r="V376">
        <v>2.6730560500198237</v>
      </c>
      <c r="W376">
        <v>7.0738377326068758</v>
      </c>
      <c r="X376">
        <v>4.8016346005567101</v>
      </c>
      <c r="Y376">
        <v>0.81914186889892449</v>
      </c>
      <c r="Z376">
        <v>7.2339436949073672</v>
      </c>
      <c r="AA376">
        <v>2.1343278357707476</v>
      </c>
      <c r="AB376">
        <v>3.8810463998170803</v>
      </c>
      <c r="AC376">
        <v>4.8033100152543398</v>
      </c>
      <c r="AD376">
        <v>3.342014654154184</v>
      </c>
      <c r="AE376">
        <v>4.1733825590038833</v>
      </c>
      <c r="AF376">
        <v>3.772401852527139</v>
      </c>
      <c r="AG376">
        <v>2.4162568556622972</v>
      </c>
      <c r="AH376">
        <v>2.8365821290792468</v>
      </c>
      <c r="AI376">
        <v>5.6222581616070357</v>
      </c>
      <c r="AJ376">
        <v>3.4852278159765291</v>
      </c>
      <c r="AK376">
        <v>5.4426855496672459</v>
      </c>
      <c r="AL376">
        <v>4.7115617245399903</v>
      </c>
      <c r="AM376">
        <v>3.890126441168178</v>
      </c>
      <c r="AN376">
        <v>5.1212778972433739</v>
      </c>
      <c r="AO376">
        <v>4.5229192168442296</v>
      </c>
      <c r="AP376">
        <v>4.4898964976265034</v>
      </c>
      <c r="AQ376">
        <v>5.1770268731497993</v>
      </c>
      <c r="AR376">
        <v>4.670156368821111</v>
      </c>
      <c r="AS376">
        <v>5.2932947189253241</v>
      </c>
      <c r="AT376">
        <v>5.0772877752672798</v>
      </c>
      <c r="AU376">
        <v>3.8331239399322499</v>
      </c>
      <c r="AV376">
        <v>4.7395673996304453</v>
      </c>
      <c r="AW376">
        <v>5.2395329102985215</v>
      </c>
      <c r="AX376">
        <v>6.5359449407607144</v>
      </c>
      <c r="AY376">
        <v>6.6719049809357074</v>
      </c>
      <c r="AZ376">
        <v>7.0585993573326675</v>
      </c>
      <c r="BA376">
        <v>6.0137897590338554</v>
      </c>
      <c r="BB376">
        <v>5.0451247936724002</v>
      </c>
      <c r="BC376">
        <v>5.5717881884980613</v>
      </c>
      <c r="BD376">
        <v>6.4643791229193113</v>
      </c>
      <c r="BE376">
        <v>6.5214587805532602</v>
      </c>
      <c r="BF376">
        <v>6.0136056584178021</v>
      </c>
      <c r="BG376">
        <v>6.061059358920204</v>
      </c>
      <c r="BH376">
        <v>6.5526398787838218</v>
      </c>
      <c r="BI376">
        <v>7.1134782132536287</v>
      </c>
      <c r="BJ376">
        <v>6.5902499979405746</v>
      </c>
      <c r="BK376">
        <v>7.3194126301413576</v>
      </c>
      <c r="BL376">
        <v>7.8819067286135009</v>
      </c>
      <c r="BM376">
        <v>3.4480256276252703</v>
      </c>
      <c r="BN376">
        <v>6.9386791244244534</v>
      </c>
      <c r="BO376">
        <v>7.0998287757515754</v>
      </c>
    </row>
    <row r="377" spans="1:67" x14ac:dyDescent="0.3">
      <c r="A377" t="s">
        <v>350</v>
      </c>
      <c r="B377" t="s">
        <v>351</v>
      </c>
      <c r="C377" t="s">
        <v>98</v>
      </c>
      <c r="D377" t="s">
        <v>172</v>
      </c>
      <c r="E377">
        <v>4274893913.4953609</v>
      </c>
      <c r="F377">
        <v>4817580183.6015539</v>
      </c>
      <c r="G377">
        <v>5081413339.7863493</v>
      </c>
      <c r="H377">
        <v>5319458351.1623526</v>
      </c>
      <c r="I377">
        <v>5386054619.3498726</v>
      </c>
      <c r="J377">
        <v>5906636557.0009193</v>
      </c>
      <c r="K377">
        <v>6439687598.323245</v>
      </c>
      <c r="L377">
        <v>7253575399.3214951</v>
      </c>
      <c r="M377">
        <v>7483685473.5127468</v>
      </c>
      <c r="N377">
        <v>8471006100.9539871</v>
      </c>
      <c r="O377">
        <v>8992721809.3933239</v>
      </c>
      <c r="P377">
        <v>8751842839.7965775</v>
      </c>
      <c r="Q377">
        <v>6288245866.666667</v>
      </c>
      <c r="R377">
        <v>8086725729.3407021</v>
      </c>
      <c r="S377">
        <v>12512460519.708761</v>
      </c>
      <c r="T377">
        <v>19448348073.456512</v>
      </c>
      <c r="U377">
        <v>10117113333.333334</v>
      </c>
      <c r="V377">
        <v>9651149301.8745956</v>
      </c>
      <c r="W377">
        <v>13281767142.857143</v>
      </c>
      <c r="X377">
        <v>15565480321.944809</v>
      </c>
      <c r="Y377">
        <v>18138049095.607235</v>
      </c>
      <c r="Z377">
        <v>20249694002.447979</v>
      </c>
      <c r="AA377">
        <v>18525399201.596806</v>
      </c>
      <c r="AB377">
        <v>17609048821.54882</v>
      </c>
      <c r="AC377">
        <v>18920840000</v>
      </c>
      <c r="AD377">
        <v>22278423076.923077</v>
      </c>
      <c r="AE377">
        <v>21774033333.333332</v>
      </c>
      <c r="AF377">
        <v>24298032258.064518</v>
      </c>
      <c r="AG377">
        <v>26579005760.263416</v>
      </c>
      <c r="AH377">
        <v>28781714763.890862</v>
      </c>
      <c r="AI377">
        <v>31598341233.462959</v>
      </c>
      <c r="AJ377">
        <v>30957483949.57983</v>
      </c>
      <c r="AK377">
        <v>31708874594.164455</v>
      </c>
      <c r="AL377">
        <v>33166519417.989422</v>
      </c>
      <c r="AM377">
        <v>33768660882.793015</v>
      </c>
      <c r="AN377">
        <v>37939748768.656715</v>
      </c>
      <c r="AO377">
        <v>46438484107.57946</v>
      </c>
      <c r="AP377">
        <v>48244309133.489456</v>
      </c>
      <c r="AQ377">
        <v>49984559471.365639</v>
      </c>
      <c r="AR377">
        <v>51270569883.527458</v>
      </c>
      <c r="AS377">
        <v>53369787318.624527</v>
      </c>
      <c r="AT377">
        <v>53991289844.329132</v>
      </c>
      <c r="AU377">
        <v>54724081490.510185</v>
      </c>
      <c r="AV377">
        <v>60158929188.255615</v>
      </c>
      <c r="AW377">
        <v>65108544250.042473</v>
      </c>
      <c r="AX377">
        <v>69442943089.430893</v>
      </c>
      <c r="AY377">
        <v>71819083683.740326</v>
      </c>
      <c r="AZ377">
        <v>79611888213.14798</v>
      </c>
      <c r="BA377">
        <v>91631278239.323715</v>
      </c>
      <c r="BB377">
        <v>102477779060.30183</v>
      </c>
      <c r="BC377">
        <v>115279077465.22643</v>
      </c>
      <c r="BD377">
        <v>128637983882.83327</v>
      </c>
      <c r="BE377">
        <v>133355819704.93626</v>
      </c>
      <c r="BF377">
        <v>149990529207.54416</v>
      </c>
      <c r="BG377">
        <v>172885432686.94452</v>
      </c>
      <c r="BH377">
        <v>195078574089.06674</v>
      </c>
      <c r="BI377">
        <v>265236389198.94849</v>
      </c>
      <c r="BJ377">
        <v>293754769935.14813</v>
      </c>
      <c r="BK377">
        <v>321379163135.64716</v>
      </c>
      <c r="BL377">
        <v>351238397263.80243</v>
      </c>
      <c r="BM377">
        <v>373902196399.31653</v>
      </c>
      <c r="BN377">
        <v>416264802185.16638</v>
      </c>
      <c r="BO377">
        <v>460201000095.10144</v>
      </c>
    </row>
    <row r="378" spans="1:67" x14ac:dyDescent="0.3">
      <c r="A378" t="s">
        <v>350</v>
      </c>
      <c r="B378" t="s">
        <v>351</v>
      </c>
      <c r="C378" t="s">
        <v>1062</v>
      </c>
      <c r="D378" t="s">
        <v>1063</v>
      </c>
      <c r="E378">
        <v>22100916798.694164</v>
      </c>
      <c r="F378">
        <v>23439825882.264736</v>
      </c>
      <c r="G378">
        <v>24718006846.908718</v>
      </c>
      <c r="H378">
        <v>24605318865.107021</v>
      </c>
      <c r="I378">
        <v>27300287411.481434</v>
      </c>
      <c r="J378">
        <v>27738800524.546043</v>
      </c>
      <c r="K378">
        <v>28450803385.421345</v>
      </c>
      <c r="L378">
        <v>27917105029.864304</v>
      </c>
      <c r="M378">
        <v>30566285874.126431</v>
      </c>
      <c r="N378">
        <v>30939456792.737801</v>
      </c>
      <c r="O378">
        <v>32678208564.684711</v>
      </c>
      <c r="P378">
        <v>30887611672.783428</v>
      </c>
      <c r="Q378">
        <v>26571460615.087769</v>
      </c>
      <c r="R378">
        <v>27455142419.2915</v>
      </c>
      <c r="S378">
        <v>30088627682.367516</v>
      </c>
      <c r="T378">
        <v>28858540165.422745</v>
      </c>
      <c r="U378">
        <v>30492326361.579784</v>
      </c>
      <c r="V378">
        <v>31307403336.179726</v>
      </c>
      <c r="W378">
        <v>33522038246.473907</v>
      </c>
      <c r="X378">
        <v>35131644033.728355</v>
      </c>
      <c r="Y378">
        <v>33985499379.996078</v>
      </c>
      <c r="Z378">
        <v>36218718069.12854</v>
      </c>
      <c r="AA378">
        <v>37190043396.02256</v>
      </c>
      <c r="AB378">
        <v>38652138521.187721</v>
      </c>
      <c r="AC378">
        <v>40656638649.337166</v>
      </c>
      <c r="AD378">
        <v>41893925003.535004</v>
      </c>
      <c r="AE378">
        <v>43697786620.160896</v>
      </c>
      <c r="AF378">
        <v>45277494002.536346</v>
      </c>
      <c r="AG378">
        <v>46275948240.68602</v>
      </c>
      <c r="AH378">
        <v>47448824513.098145</v>
      </c>
      <c r="AI378">
        <v>49978199322.828522</v>
      </c>
      <c r="AJ378">
        <v>51635298898.619049</v>
      </c>
      <c r="AK378">
        <v>53830983232.482506</v>
      </c>
      <c r="AL378">
        <v>56151976539.77285</v>
      </c>
      <c r="AM378">
        <v>58433955338.345757</v>
      </c>
      <c r="AN378">
        <v>61111193983.591721</v>
      </c>
      <c r="AO378">
        <v>63707330441.162781</v>
      </c>
      <c r="AP378">
        <v>66527799251.140266</v>
      </c>
      <c r="AQ378">
        <v>70073413999.461838</v>
      </c>
      <c r="AR378">
        <v>73232550513.913574</v>
      </c>
      <c r="AS378">
        <v>77589487622.596268</v>
      </c>
      <c r="AT378">
        <v>81695765991.527618</v>
      </c>
      <c r="AU378">
        <v>84988701505.219574</v>
      </c>
      <c r="AV378">
        <v>89374771319.954605</v>
      </c>
      <c r="AW378">
        <v>94386841895.968414</v>
      </c>
      <c r="AX378">
        <v>100298525727.3304</v>
      </c>
      <c r="AY378">
        <v>107511914254.68654</v>
      </c>
      <c r="AZ378">
        <v>115220854244.64064</v>
      </c>
      <c r="BA378">
        <v>121962156510.18518</v>
      </c>
      <c r="BB378">
        <v>128374224506.02719</v>
      </c>
      <c r="BC378">
        <v>136130857584.34964</v>
      </c>
      <c r="BD378">
        <v>145174981423.48413</v>
      </c>
      <c r="BE378">
        <v>154927454388.46472</v>
      </c>
      <c r="BF378">
        <v>164443860003.51147</v>
      </c>
      <c r="BG378">
        <v>174556584714.49664</v>
      </c>
      <c r="BH378">
        <v>185964938546.84604</v>
      </c>
      <c r="BI378">
        <v>199294302636.97784</v>
      </c>
      <c r="BJ378">
        <v>212335244467.85181</v>
      </c>
      <c r="BK378">
        <v>227930916715.82736</v>
      </c>
      <c r="BL378">
        <v>246196107064.83636</v>
      </c>
      <c r="BM378">
        <v>255443189090.69482</v>
      </c>
      <c r="BN378">
        <v>273332890243.85989</v>
      </c>
      <c r="BO378">
        <v>292920049244.95325</v>
      </c>
    </row>
    <row r="379" spans="1:67" x14ac:dyDescent="0.3">
      <c r="A379" t="s">
        <v>350</v>
      </c>
      <c r="B379" t="s">
        <v>351</v>
      </c>
      <c r="C379" t="s">
        <v>1064</v>
      </c>
      <c r="D379" t="s">
        <v>1065</v>
      </c>
      <c r="E379">
        <v>700</v>
      </c>
      <c r="F379">
        <v>100</v>
      </c>
      <c r="G379">
        <v>800</v>
      </c>
      <c r="H379">
        <v>-100</v>
      </c>
      <c r="I379">
        <v>-100</v>
      </c>
      <c r="J379">
        <v>0</v>
      </c>
      <c r="K379">
        <v>0</v>
      </c>
      <c r="L379">
        <v>0</v>
      </c>
      <c r="M379">
        <v>0</v>
      </c>
      <c r="N379">
        <v>0</v>
      </c>
      <c r="O379">
        <v>0</v>
      </c>
      <c r="P379">
        <v>0</v>
      </c>
      <c r="Q379">
        <v>0</v>
      </c>
      <c r="R379">
        <v>0</v>
      </c>
      <c r="S379">
        <v>0</v>
      </c>
      <c r="T379">
        <v>0</v>
      </c>
      <c r="U379">
        <v>0</v>
      </c>
      <c r="V379">
        <v>0</v>
      </c>
      <c r="W379">
        <v>0</v>
      </c>
      <c r="X379">
        <v>0</v>
      </c>
      <c r="Y379">
        <v>0</v>
      </c>
      <c r="Z379">
        <v>22065000000</v>
      </c>
      <c r="AA379">
        <v>29232000000</v>
      </c>
      <c r="AB379">
        <v>19226000000</v>
      </c>
      <c r="AC379">
        <v>1476000000</v>
      </c>
      <c r="AD379">
        <v>35546000000</v>
      </c>
      <c r="AE379">
        <v>37153000000</v>
      </c>
      <c r="AF379">
        <v>40168000000</v>
      </c>
      <c r="AG379">
        <v>40337000000</v>
      </c>
      <c r="AH379">
        <v>59196000000</v>
      </c>
      <c r="AI379">
        <v>68586474800</v>
      </c>
      <c r="AJ379">
        <v>35828177000</v>
      </c>
      <c r="AK379">
        <v>15780000000</v>
      </c>
      <c r="AL379">
        <v>-7027000000</v>
      </c>
      <c r="AM379">
        <v>-5903000000</v>
      </c>
      <c r="AN379">
        <v>7431000000</v>
      </c>
      <c r="AO379">
        <v>44701000000</v>
      </c>
      <c r="AP379">
        <v>12537000000</v>
      </c>
      <c r="AQ379">
        <v>19963000000</v>
      </c>
      <c r="AR379">
        <v>21619000000</v>
      </c>
      <c r="AS379">
        <v>22649000000</v>
      </c>
      <c r="AT379">
        <v>51919000000</v>
      </c>
      <c r="AU379">
        <v>20270000000</v>
      </c>
      <c r="AV379">
        <v>10520000000</v>
      </c>
      <c r="AW379">
        <v>29180000000</v>
      </c>
      <c r="AX379">
        <v>35726000000</v>
      </c>
      <c r="AY379">
        <v>33641305100</v>
      </c>
      <c r="AZ379">
        <v>28622555400</v>
      </c>
      <c r="BA379">
        <v>18253015300</v>
      </c>
      <c r="BB379">
        <v>23893964900</v>
      </c>
      <c r="BC379">
        <v>25360532300</v>
      </c>
      <c r="BD379">
        <v>71234100300</v>
      </c>
      <c r="BE379">
        <v>79053000000</v>
      </c>
      <c r="BF379">
        <v>103962000000</v>
      </c>
      <c r="BG379">
        <v>6292000000</v>
      </c>
      <c r="BH379">
        <v>103746000000</v>
      </c>
      <c r="BI379">
        <v>108407000000</v>
      </c>
      <c r="BJ379">
        <v>111361000000</v>
      </c>
      <c r="BK379">
        <v>473392000000</v>
      </c>
      <c r="BL379">
        <v>17472000000</v>
      </c>
      <c r="BM379">
        <v>366358000000</v>
      </c>
      <c r="BN379">
        <v>254712000000</v>
      </c>
      <c r="BO379">
        <v>473680000000</v>
      </c>
    </row>
    <row r="380" spans="1:67" x14ac:dyDescent="0.3">
      <c r="A380" t="s">
        <v>350</v>
      </c>
      <c r="B380" t="s">
        <v>351</v>
      </c>
      <c r="C380" t="s">
        <v>24</v>
      </c>
      <c r="D380" t="s">
        <v>13</v>
      </c>
      <c r="F380">
        <v>6.2574815786657183</v>
      </c>
      <c r="G380">
        <v>2.2223495828626483E-2</v>
      </c>
      <c r="H380">
        <v>5.164059021807347</v>
      </c>
      <c r="I380">
        <v>-8.7432246241296525</v>
      </c>
      <c r="J380">
        <v>7.9317049565885753</v>
      </c>
      <c r="K380">
        <v>6.296188834066399</v>
      </c>
      <c r="L380">
        <v>14.791963451542884</v>
      </c>
      <c r="M380">
        <v>-5.7695843810655276</v>
      </c>
      <c r="N380">
        <v>11.82771580130462</v>
      </c>
      <c r="O380">
        <v>0.51030904864759918</v>
      </c>
      <c r="P380">
        <v>2.9632549321911625</v>
      </c>
      <c r="Q380">
        <v>4.4020196520138342</v>
      </c>
      <c r="R380">
        <v>61.405783276647242</v>
      </c>
      <c r="S380">
        <v>44.542716897864096</v>
      </c>
      <c r="T380">
        <v>80.569756403814552</v>
      </c>
      <c r="U380">
        <v>-17.630419292594198</v>
      </c>
      <c r="V380">
        <v>-3.2101559285385548</v>
      </c>
      <c r="W380">
        <v>25.618885587234573</v>
      </c>
      <c r="X380">
        <v>12.564505989954938</v>
      </c>
      <c r="Y380">
        <v>17.555067090090674</v>
      </c>
      <c r="Z380">
        <v>9.894690311899538</v>
      </c>
      <c r="AA380">
        <v>9.8558124633516258</v>
      </c>
      <c r="AB380">
        <v>8.4877558783708338</v>
      </c>
      <c r="AC380">
        <v>7.8755663490861991</v>
      </c>
      <c r="AD380">
        <v>18.495115699650484</v>
      </c>
      <c r="AE380">
        <v>8.2544048942708343</v>
      </c>
      <c r="AF380">
        <v>11.119631168608393</v>
      </c>
      <c r="AG380">
        <v>7.4958352970969173</v>
      </c>
      <c r="AH380">
        <v>8.3379732498553665</v>
      </c>
      <c r="AI380">
        <v>6.5327352922551114</v>
      </c>
      <c r="AJ380">
        <v>2.7295319953907722</v>
      </c>
      <c r="AK380">
        <v>2.5821618999105169</v>
      </c>
      <c r="AL380">
        <v>0.15551817272397273</v>
      </c>
      <c r="AM380">
        <v>3.9662163155599757</v>
      </c>
      <c r="AN380">
        <v>7.1449387034039518</v>
      </c>
      <c r="AO380">
        <v>19.143213112828491</v>
      </c>
      <c r="AP380">
        <v>3.8002322009131433</v>
      </c>
      <c r="AQ380">
        <v>4.7362125618407163</v>
      </c>
      <c r="AR380">
        <v>3.7810377366500205</v>
      </c>
      <c r="AS380">
        <v>3.4466593491479784</v>
      </c>
      <c r="AT380">
        <v>3.2611601322243899</v>
      </c>
      <c r="AU380">
        <v>3.8928674350377008</v>
      </c>
      <c r="AV380">
        <v>5.815816647896213</v>
      </c>
      <c r="AW380">
        <v>4.5621363796935981</v>
      </c>
      <c r="AX380">
        <v>4.5863607044494614</v>
      </c>
      <c r="AY380">
        <v>5.875935815895545</v>
      </c>
      <c r="AZ380">
        <v>6.471260102206486</v>
      </c>
      <c r="BA380">
        <v>7.8609660922653859</v>
      </c>
      <c r="BB380">
        <v>6.7643546865300692</v>
      </c>
      <c r="BC380">
        <v>7.1446630248943848</v>
      </c>
      <c r="BD380">
        <v>7.8594508548098645</v>
      </c>
      <c r="BE380">
        <v>8.1645736778097131</v>
      </c>
      <c r="BF380">
        <v>7.1749534265201476</v>
      </c>
      <c r="BG380">
        <v>5.668788527712735</v>
      </c>
      <c r="BH380">
        <v>5.8727770404052961</v>
      </c>
      <c r="BI380">
        <v>27.850737724174195</v>
      </c>
      <c r="BJ380">
        <v>5.0475975820371417</v>
      </c>
      <c r="BK380">
        <v>5.8055387670457463</v>
      </c>
      <c r="BL380">
        <v>3.6581561808312557</v>
      </c>
      <c r="BM380">
        <v>3.8410447237990439</v>
      </c>
      <c r="BN380">
        <v>4.1211747067956992</v>
      </c>
      <c r="BO380">
        <v>5.0490218788313115</v>
      </c>
    </row>
    <row r="381" spans="1:67" x14ac:dyDescent="0.3">
      <c r="A381" t="s">
        <v>350</v>
      </c>
      <c r="B381" t="s">
        <v>351</v>
      </c>
      <c r="C381" t="s">
        <v>1066</v>
      </c>
      <c r="D381" t="s">
        <v>1067</v>
      </c>
      <c r="U381">
        <v>-932352108.43076706</v>
      </c>
      <c r="V381">
        <v>15896146.2652335</v>
      </c>
      <c r="W381">
        <v>-455597009.78459501</v>
      </c>
      <c r="X381">
        <v>-164150839.41610599</v>
      </c>
      <c r="Y381">
        <v>44321388.316112898</v>
      </c>
      <c r="Z381">
        <v>2683702400.3682699</v>
      </c>
      <c r="AA381">
        <v>2852541468.3466902</v>
      </c>
      <c r="AB381">
        <v>2684739296.2369599</v>
      </c>
      <c r="AC381">
        <v>1636609100.07201</v>
      </c>
      <c r="AD381">
        <v>3140683932.4618702</v>
      </c>
      <c r="AE381">
        <v>3339132648.7031102</v>
      </c>
      <c r="AF381">
        <v>3699490388.7544098</v>
      </c>
      <c r="AG381">
        <v>3881996745.0833802</v>
      </c>
      <c r="AH381">
        <v>4297392231.8715</v>
      </c>
      <c r="AI381">
        <v>4932901272.9407501</v>
      </c>
      <c r="AJ381">
        <v>4669476697.4051905</v>
      </c>
      <c r="AK381">
        <v>4587562746.8551197</v>
      </c>
      <c r="AL381">
        <v>4493310768.9828901</v>
      </c>
      <c r="AM381">
        <v>5091168626.1925802</v>
      </c>
      <c r="AN381">
        <v>5581772609.9895897</v>
      </c>
      <c r="AO381">
        <v>7317083301.7959404</v>
      </c>
      <c r="AP381">
        <v>8222468474.35151</v>
      </c>
      <c r="AQ381">
        <v>9340728617.1508408</v>
      </c>
      <c r="AR381">
        <v>9885021053.4233704</v>
      </c>
      <c r="AS381">
        <v>10841287452.611</v>
      </c>
      <c r="AT381">
        <v>11163163676.6744</v>
      </c>
      <c r="AU381">
        <v>12520524543.792999</v>
      </c>
      <c r="AV381">
        <v>13726364097.7465</v>
      </c>
      <c r="AW381">
        <v>15682539652.638399</v>
      </c>
      <c r="AX381">
        <v>17209709488.6334</v>
      </c>
      <c r="AY381">
        <v>19112744764.772499</v>
      </c>
      <c r="AZ381">
        <v>22207855320.068298</v>
      </c>
      <c r="BA381">
        <v>26659437477.258202</v>
      </c>
      <c r="BB381">
        <v>31323636643.5877</v>
      </c>
      <c r="BC381">
        <v>35179480523.053398</v>
      </c>
      <c r="BD381">
        <v>38124268572.753799</v>
      </c>
      <c r="BE381">
        <v>42890905393.894302</v>
      </c>
      <c r="BF381">
        <v>47101884249.670097</v>
      </c>
      <c r="BG381">
        <v>50427125545.034302</v>
      </c>
      <c r="BH381">
        <v>54649666020.449501</v>
      </c>
      <c r="BI381">
        <v>63173918156.867104</v>
      </c>
      <c r="BJ381">
        <v>66018551424.796997</v>
      </c>
      <c r="BK381">
        <v>66735921689.426804</v>
      </c>
      <c r="BL381">
        <v>103552749006.132</v>
      </c>
      <c r="BM381">
        <v>109858218276.8</v>
      </c>
    </row>
    <row r="382" spans="1:67" x14ac:dyDescent="0.3">
      <c r="A382" t="s">
        <v>350</v>
      </c>
      <c r="B382" t="s">
        <v>351</v>
      </c>
      <c r="C382" t="s">
        <v>1068</v>
      </c>
      <c r="D382" t="s">
        <v>1069</v>
      </c>
      <c r="R382">
        <v>502.30140276316428</v>
      </c>
      <c r="S382">
        <v>484.62238832040435</v>
      </c>
      <c r="T382">
        <v>450.7957247353981</v>
      </c>
      <c r="U382">
        <v>444.51948949712551</v>
      </c>
      <c r="V382">
        <v>423.25970265248623</v>
      </c>
      <c r="W382">
        <v>450.29660881561426</v>
      </c>
      <c r="X382">
        <v>466.93477174834294</v>
      </c>
      <c r="Y382">
        <v>464.90260182638474</v>
      </c>
      <c r="Z382">
        <v>506.95672394745651</v>
      </c>
      <c r="AA382">
        <v>482.29293412342423</v>
      </c>
      <c r="AB382">
        <v>480.39450710444976</v>
      </c>
      <c r="AC382">
        <v>478.37676654064177</v>
      </c>
      <c r="AD382">
        <v>509.4765871529475</v>
      </c>
      <c r="AE382">
        <v>516.99618002801969</v>
      </c>
      <c r="AF382">
        <v>523.96034665981756</v>
      </c>
      <c r="AG382">
        <v>526.19170629346627</v>
      </c>
      <c r="AH382">
        <v>528.10805929320259</v>
      </c>
      <c r="AI382">
        <v>553.23785579356831</v>
      </c>
      <c r="AJ382">
        <v>534.94725765095779</v>
      </c>
      <c r="AK382">
        <v>542.71157918308802</v>
      </c>
      <c r="AL382">
        <v>548.64464078504056</v>
      </c>
      <c r="AM382">
        <v>566.46709226504174</v>
      </c>
      <c r="AN382">
        <v>576.83094337389468</v>
      </c>
      <c r="AO382">
        <v>583.0892904130103</v>
      </c>
      <c r="AP382">
        <v>584.9833165649942</v>
      </c>
      <c r="AQ382">
        <v>598.74256541763759</v>
      </c>
      <c r="AR382">
        <v>613.66412394473241</v>
      </c>
      <c r="AS382">
        <v>636.60044391762824</v>
      </c>
      <c r="AT382">
        <v>654.8711268302452</v>
      </c>
      <c r="AU382">
        <v>667.18321382441991</v>
      </c>
      <c r="AV382">
        <v>682.87458796001272</v>
      </c>
      <c r="AW382">
        <v>723.88661751746201</v>
      </c>
      <c r="AX382">
        <v>759.80626144466009</v>
      </c>
      <c r="AY382">
        <v>810.21763132157525</v>
      </c>
      <c r="AZ382">
        <v>860.86559646031424</v>
      </c>
      <c r="BA382">
        <v>898.2231917095005</v>
      </c>
      <c r="BB382">
        <v>938.88544434789674</v>
      </c>
      <c r="BC382">
        <v>986.21117452606347</v>
      </c>
      <c r="BD382">
        <v>1024.2882853793758</v>
      </c>
      <c r="BE382">
        <v>1075.1005795218346</v>
      </c>
      <c r="BF382">
        <v>1118.8963762708013</v>
      </c>
      <c r="BG382">
        <v>1147.6298259174453</v>
      </c>
      <c r="BH382">
        <v>1207.0978462266301</v>
      </c>
      <c r="BI382">
        <v>1075.2549926754716</v>
      </c>
      <c r="BJ382">
        <v>1126.6813876655021</v>
      </c>
      <c r="BK382">
        <v>1218.9821359490747</v>
      </c>
      <c r="BL382">
        <v>1388.9369448974901</v>
      </c>
      <c r="BM382">
        <v>1441.9874666953278</v>
      </c>
    </row>
    <row r="383" spans="1:67" x14ac:dyDescent="0.3">
      <c r="A383" t="s">
        <v>350</v>
      </c>
      <c r="B383" t="s">
        <v>351</v>
      </c>
      <c r="C383" t="s">
        <v>1070</v>
      </c>
      <c r="D383" t="s">
        <v>1071</v>
      </c>
      <c r="R383">
        <v>7446766874.0395899</v>
      </c>
      <c r="S383">
        <v>11565437230.3939</v>
      </c>
      <c r="T383">
        <v>17819111124.993698</v>
      </c>
      <c r="U383">
        <v>9231974049.7454109</v>
      </c>
      <c r="V383">
        <v>8625890199.1800308</v>
      </c>
      <c r="W383">
        <v>11971072783.2393</v>
      </c>
      <c r="X383">
        <v>14199962250.137501</v>
      </c>
      <c r="Y383">
        <v>16612116398.940001</v>
      </c>
      <c r="Z383">
        <v>18906287516.182301</v>
      </c>
      <c r="AA383">
        <v>17276425490.639801</v>
      </c>
      <c r="AB383">
        <v>16663786578.848101</v>
      </c>
      <c r="AC383">
        <v>17912026725.856998</v>
      </c>
      <c r="AD383">
        <v>20893249174.9715</v>
      </c>
      <c r="AE383">
        <v>20449336749.506901</v>
      </c>
      <c r="AF383">
        <v>22916381486.396198</v>
      </c>
      <c r="AG383">
        <v>25014081487.222801</v>
      </c>
      <c r="AH383">
        <v>27085560966.081001</v>
      </c>
      <c r="AI383">
        <v>29644888155.5854</v>
      </c>
      <c r="AJ383">
        <v>29095392821.511398</v>
      </c>
      <c r="AK383">
        <v>29861899896.522301</v>
      </c>
      <c r="AL383">
        <v>31364640465.212399</v>
      </c>
      <c r="AM383">
        <v>32079832260.719898</v>
      </c>
      <c r="AN383">
        <v>36008201140.4664</v>
      </c>
      <c r="AO383">
        <v>43869254556.4897</v>
      </c>
      <c r="AP383">
        <v>45734710894.783897</v>
      </c>
      <c r="AQ383">
        <v>47406478927.8992</v>
      </c>
      <c r="AR383">
        <v>48718568037.7136</v>
      </c>
      <c r="AS383">
        <v>50808815119.892998</v>
      </c>
      <c r="AT383">
        <v>51226250064.6194</v>
      </c>
      <c r="AU383">
        <v>52443711581.055199</v>
      </c>
      <c r="AV383">
        <v>57718616044.178299</v>
      </c>
      <c r="AW383">
        <v>62716506924.7537</v>
      </c>
      <c r="AX383">
        <v>66897237096.787102</v>
      </c>
      <c r="AY383">
        <v>69265458088.099792</v>
      </c>
      <c r="AZ383">
        <v>77484504699.201508</v>
      </c>
      <c r="BA383">
        <v>90520968067.661499</v>
      </c>
      <c r="BB383">
        <v>101853504341.16</v>
      </c>
      <c r="BC383">
        <v>114700337851.479</v>
      </c>
      <c r="BD383">
        <v>127052230232.39101</v>
      </c>
      <c r="BE383">
        <v>132689339339.308</v>
      </c>
      <c r="BF383">
        <v>148533435362.19199</v>
      </c>
      <c r="BG383">
        <v>168292517694.33099</v>
      </c>
      <c r="BH383">
        <v>190516253069.94901</v>
      </c>
      <c r="BI383">
        <v>214724159772.44299</v>
      </c>
      <c r="BJ383">
        <v>238041704284.80899</v>
      </c>
      <c r="BK383">
        <v>262889347186.04199</v>
      </c>
      <c r="BL383">
        <v>312361096812.87598</v>
      </c>
      <c r="BM383">
        <v>334746651039.41498</v>
      </c>
    </row>
    <row r="384" spans="1:67" x14ac:dyDescent="0.3">
      <c r="A384" t="s">
        <v>350</v>
      </c>
      <c r="B384" t="s">
        <v>351</v>
      </c>
      <c r="C384" t="s">
        <v>1072</v>
      </c>
      <c r="D384" t="s">
        <v>1073</v>
      </c>
      <c r="R384">
        <v>0.49150043897833856</v>
      </c>
      <c r="S384">
        <v>0.37393747326827481</v>
      </c>
      <c r="T384">
        <v>0.55550799719099797</v>
      </c>
      <c r="U384">
        <v>0.67233878237750733</v>
      </c>
      <c r="V384">
        <v>2.442154804793784</v>
      </c>
      <c r="W384">
        <v>1.7580200736518641</v>
      </c>
      <c r="X384">
        <v>0.63870942229863914</v>
      </c>
      <c r="Y384">
        <v>0.6765168495517766</v>
      </c>
      <c r="Z384">
        <v>0.5233118195128853</v>
      </c>
      <c r="AA384">
        <v>0.8532148343931053</v>
      </c>
      <c r="AB384">
        <v>0.59954797768035595</v>
      </c>
      <c r="AC384">
        <v>0.49725383766908915</v>
      </c>
      <c r="AD384">
        <v>0.30375768302570827</v>
      </c>
      <c r="AE384">
        <v>0.53163768037536485</v>
      </c>
      <c r="AF384">
        <v>0.4399438198717916</v>
      </c>
      <c r="AG384">
        <v>0.44166090504761507</v>
      </c>
      <c r="AH384">
        <v>0.40194031564315208</v>
      </c>
      <c r="AI384">
        <v>0.44926131322993851</v>
      </c>
      <c r="AJ384">
        <v>0.448695369013482</v>
      </c>
      <c r="AK384">
        <v>0.45946199548675382</v>
      </c>
      <c r="AL384">
        <v>0.37273538988433863</v>
      </c>
      <c r="AM384">
        <v>0.34039187536685966</v>
      </c>
      <c r="AN384">
        <v>0.38716644555856627</v>
      </c>
      <c r="AO384">
        <v>0.35209205771188146</v>
      </c>
      <c r="AP384">
        <v>0.30112925505723276</v>
      </c>
      <c r="AQ384">
        <v>0.28500335231298951</v>
      </c>
      <c r="AR384">
        <v>0.31772456189433601</v>
      </c>
      <c r="AS384">
        <v>0.39139493069574099</v>
      </c>
      <c r="AT384">
        <v>0.423255054817403</v>
      </c>
      <c r="AU384">
        <v>0.50415841848077003</v>
      </c>
      <c r="AV384">
        <v>0.47137666628420199</v>
      </c>
      <c r="AW384">
        <v>0.48900662392645</v>
      </c>
      <c r="AX384">
        <v>0.60869584429213996</v>
      </c>
      <c r="AY384">
        <v>0.88542129408895298</v>
      </c>
      <c r="AZ384">
        <v>0.84518214031523797</v>
      </c>
      <c r="BA384">
        <v>0.77548584168027501</v>
      </c>
      <c r="BB384">
        <v>0.80472985847039791</v>
      </c>
      <c r="BC384">
        <v>0.84827773062888112</v>
      </c>
      <c r="BD384">
        <v>1.1848757765207991</v>
      </c>
      <c r="BE384">
        <v>1.231384810526525</v>
      </c>
      <c r="BF384">
        <v>0.90221314110932105</v>
      </c>
      <c r="BG384">
        <v>0.89387456753315297</v>
      </c>
      <c r="BH384">
        <v>0.77247400906142005</v>
      </c>
      <c r="BI384">
        <v>0.50149103128563699</v>
      </c>
      <c r="BJ384">
        <v>0.48370867131746498</v>
      </c>
      <c r="BK384">
        <v>0.51859580583710496</v>
      </c>
      <c r="BL384">
        <v>0.35968439883490311</v>
      </c>
      <c r="BM384">
        <v>0.27895168802325748</v>
      </c>
    </row>
    <row r="385" spans="1:67" x14ac:dyDescent="0.3">
      <c r="A385" t="s">
        <v>350</v>
      </c>
      <c r="B385" t="s">
        <v>351</v>
      </c>
      <c r="C385" t="s">
        <v>1074</v>
      </c>
      <c r="D385" t="s">
        <v>1075</v>
      </c>
      <c r="O385">
        <v>70275.174292411204</v>
      </c>
      <c r="P385">
        <v>89293.887269959407</v>
      </c>
      <c r="Q385">
        <v>65783.340884199803</v>
      </c>
      <c r="R385">
        <v>101218.962599379</v>
      </c>
      <c r="S385">
        <v>334880.65452062502</v>
      </c>
      <c r="T385">
        <v>644674.01173187897</v>
      </c>
      <c r="U385">
        <v>897448.60904830205</v>
      </c>
      <c r="V385">
        <v>1040047.85090044</v>
      </c>
      <c r="W385">
        <v>732088.88888669701</v>
      </c>
      <c r="X385">
        <v>1412760.58029442</v>
      </c>
      <c r="Y385">
        <v>2458768.76689032</v>
      </c>
      <c r="Z385">
        <v>708821.605738246</v>
      </c>
      <c r="AA385">
        <v>213615.525119572</v>
      </c>
      <c r="AB385">
        <v>2764353.2003488899</v>
      </c>
      <c r="AC385">
        <v>3723637.3219927698</v>
      </c>
      <c r="AD385">
        <v>3955115.2030521901</v>
      </c>
      <c r="AE385">
        <v>3894582.7159334798</v>
      </c>
      <c r="AF385">
        <v>4890167.9173830701</v>
      </c>
      <c r="AG385">
        <v>5347081.5316608502</v>
      </c>
      <c r="AH385">
        <v>4710253.1831410099</v>
      </c>
      <c r="AI385">
        <v>11384382.8049882</v>
      </c>
      <c r="AJ385">
        <v>8005056.5885613197</v>
      </c>
      <c r="AK385">
        <v>13789895.9858773</v>
      </c>
      <c r="AL385">
        <v>15858107.3039278</v>
      </c>
      <c r="AM385">
        <v>18842496.335307699</v>
      </c>
      <c r="AN385">
        <v>25665129.4070279</v>
      </c>
      <c r="AO385">
        <v>43083552.124369003</v>
      </c>
      <c r="AP385">
        <v>42014932.935768798</v>
      </c>
      <c r="AQ385">
        <v>40072297.248360202</v>
      </c>
      <c r="AR385">
        <v>57339088.890382901</v>
      </c>
      <c r="AS385">
        <v>108394225.69104201</v>
      </c>
      <c r="AT385">
        <v>128998298.539224</v>
      </c>
      <c r="AU385">
        <v>184420387.29916799</v>
      </c>
      <c r="AV385">
        <v>178445293.24062699</v>
      </c>
      <c r="AW385">
        <v>214850189.265569</v>
      </c>
      <c r="AX385">
        <v>328613043.49803698</v>
      </c>
      <c r="AY385">
        <v>512730897.87808198</v>
      </c>
      <c r="AZ385">
        <v>453302673.30479598</v>
      </c>
      <c r="BA385">
        <v>524979767.39762503</v>
      </c>
      <c r="BB385">
        <v>660932108.88510704</v>
      </c>
      <c r="BC385">
        <v>634395288.76535702</v>
      </c>
      <c r="BD385">
        <v>1196299403.60585</v>
      </c>
      <c r="BE385">
        <v>1403398495.83792</v>
      </c>
      <c r="BF385">
        <v>1154699176.1284399</v>
      </c>
      <c r="BG385">
        <v>1311577641.8712201</v>
      </c>
      <c r="BH385">
        <v>1198109712.94807</v>
      </c>
      <c r="BI385">
        <v>693989132.12568903</v>
      </c>
      <c r="BJ385">
        <v>854908665.138641</v>
      </c>
      <c r="BK385">
        <v>1261352935.9440701</v>
      </c>
      <c r="BL385">
        <v>886694840.68021095</v>
      </c>
      <c r="BM385">
        <v>648579753.68895698</v>
      </c>
    </row>
    <row r="386" spans="1:67" x14ac:dyDescent="0.3">
      <c r="A386" t="s">
        <v>350</v>
      </c>
      <c r="B386" t="s">
        <v>351</v>
      </c>
      <c r="C386" t="s">
        <v>1076</v>
      </c>
      <c r="D386" t="s">
        <v>1077</v>
      </c>
      <c r="O386">
        <v>701299793.65270805</v>
      </c>
      <c r="P386">
        <v>691270529.19194698</v>
      </c>
      <c r="Q386">
        <v>502283505.497998</v>
      </c>
      <c r="R386">
        <v>621435522.34158897</v>
      </c>
      <c r="S386">
        <v>910594783.54148996</v>
      </c>
      <c r="T386">
        <v>1512817822.9028499</v>
      </c>
      <c r="U386">
        <v>805381068.79204798</v>
      </c>
      <c r="V386">
        <v>748302238.92920101</v>
      </c>
      <c r="W386">
        <v>1034421069.70836</v>
      </c>
      <c r="X386">
        <v>1236528741.19363</v>
      </c>
      <c r="Y386">
        <v>1421990401.9756701</v>
      </c>
      <c r="Z386">
        <v>1576717482.9026201</v>
      </c>
      <c r="AA386">
        <v>1409923470.16045</v>
      </c>
      <c r="AB386">
        <v>1350537260.27758</v>
      </c>
      <c r="AC386">
        <v>1444162882.9042799</v>
      </c>
      <c r="AD386">
        <v>1693279624.46963</v>
      </c>
      <c r="AE386">
        <v>1634794833.6316299</v>
      </c>
      <c r="AF386">
        <v>1841153451.7504699</v>
      </c>
      <c r="AG386">
        <v>2050150319.95173</v>
      </c>
      <c r="AH386">
        <v>2214762324.3268199</v>
      </c>
      <c r="AI386">
        <v>2444352193.41295</v>
      </c>
      <c r="AJ386">
        <v>2381284591.1806798</v>
      </c>
      <c r="AK386">
        <v>2467508982.0163498</v>
      </c>
      <c r="AL386">
        <v>2577589333.8747101</v>
      </c>
      <c r="AM386">
        <v>2626099425.1413698</v>
      </c>
      <c r="AN386">
        <v>2937193003.2111001</v>
      </c>
      <c r="AO386">
        <v>3612608121.3011899</v>
      </c>
      <c r="AP386">
        <v>3729237743.1261101</v>
      </c>
      <c r="AQ386">
        <v>3862645508.2269101</v>
      </c>
      <c r="AR386">
        <v>3954951973.3885298</v>
      </c>
      <c r="AS386">
        <v>4077268582.1897001</v>
      </c>
      <c r="AT386">
        <v>4168075392.9640398</v>
      </c>
      <c r="AU386">
        <v>4177426297.4221201</v>
      </c>
      <c r="AV386">
        <v>4570487596.9581804</v>
      </c>
      <c r="AW386">
        <v>4876779043.4735203</v>
      </c>
      <c r="AX386">
        <v>5181999285.9579401</v>
      </c>
      <c r="AY386">
        <v>5933000937.8351097</v>
      </c>
      <c r="AZ386">
        <v>6519296184.2229099</v>
      </c>
      <c r="BA386">
        <v>7397863710.2369804</v>
      </c>
      <c r="BB386">
        <v>8253245515.9381504</v>
      </c>
      <c r="BC386">
        <v>9239314985.2344494</v>
      </c>
      <c r="BD386">
        <v>10300792438.2451</v>
      </c>
      <c r="BE386">
        <v>10525152685.428699</v>
      </c>
      <c r="BF386">
        <v>12004979349.2106</v>
      </c>
      <c r="BG386">
        <v>14062753101.408001</v>
      </c>
      <c r="BH386">
        <v>15877000991.2031</v>
      </c>
      <c r="BI386">
        <v>18102351214.348499</v>
      </c>
      <c r="BJ386">
        <v>20700653169.7659</v>
      </c>
      <c r="BK386">
        <v>22622282851.205399</v>
      </c>
      <c r="BL386">
        <v>2502300486.8057799</v>
      </c>
      <c r="BM386">
        <v>3307702738.18576</v>
      </c>
    </row>
    <row r="387" spans="1:67" x14ac:dyDescent="0.3">
      <c r="A387" t="s">
        <v>350</v>
      </c>
      <c r="B387" t="s">
        <v>351</v>
      </c>
      <c r="C387" t="s">
        <v>1078</v>
      </c>
      <c r="D387" t="s">
        <v>1079</v>
      </c>
      <c r="O387">
        <v>64409494.761329301</v>
      </c>
      <c r="P387">
        <v>65546470.7217042</v>
      </c>
      <c r="Q387">
        <v>10668257.597983999</v>
      </c>
      <c r="R387">
        <v>14991830.8850896</v>
      </c>
      <c r="S387">
        <v>17089638.087419</v>
      </c>
      <c r="T387">
        <v>19822595.378566202</v>
      </c>
      <c r="U387">
        <v>24480218.551180299</v>
      </c>
      <c r="V387">
        <v>27759540.910801701</v>
      </c>
      <c r="W387">
        <v>31464337.759253699</v>
      </c>
      <c r="X387">
        <v>38601237.204632103</v>
      </c>
      <c r="Y387">
        <v>49383204.613895997</v>
      </c>
      <c r="Z387">
        <v>57391221.932065099</v>
      </c>
      <c r="AA387">
        <v>67403685.116146207</v>
      </c>
      <c r="AB387">
        <v>68660549.995136097</v>
      </c>
      <c r="AC387">
        <v>80704072.785009995</v>
      </c>
      <c r="AD387">
        <v>95499268.895660207</v>
      </c>
      <c r="AE387">
        <v>111529158.140753</v>
      </c>
      <c r="AF387">
        <v>121013351.96574999</v>
      </c>
      <c r="AG387">
        <v>146266193.416448</v>
      </c>
      <c r="AH387">
        <v>154233536.733473</v>
      </c>
      <c r="AI387">
        <v>140072262.52466601</v>
      </c>
      <c r="AJ387">
        <v>139305824.23122001</v>
      </c>
      <c r="AK387">
        <v>159496006.07113501</v>
      </c>
      <c r="AL387">
        <v>177212962.032473</v>
      </c>
      <c r="AM387">
        <v>199735464.74803701</v>
      </c>
      <c r="AN387">
        <v>254544924.495435</v>
      </c>
      <c r="AO387">
        <v>269687654.65361202</v>
      </c>
      <c r="AP387">
        <v>314262054.73034102</v>
      </c>
      <c r="AQ387">
        <v>330654471.69296497</v>
      </c>
      <c r="AR387">
        <v>358355238.270226</v>
      </c>
      <c r="AS387">
        <v>406524950.46595001</v>
      </c>
      <c r="AT387">
        <v>502053434.09201902</v>
      </c>
      <c r="AU387">
        <v>553697386.46215105</v>
      </c>
      <c r="AV387">
        <v>606252836.41985703</v>
      </c>
      <c r="AW387">
        <v>673403860.40565896</v>
      </c>
      <c r="AX387">
        <v>760901655.15883899</v>
      </c>
      <c r="AY387">
        <v>883783928.54730594</v>
      </c>
      <c r="AZ387">
        <v>986292102.14700305</v>
      </c>
      <c r="BA387">
        <v>1119008527.4645901</v>
      </c>
      <c r="BB387">
        <v>1236633208.57199</v>
      </c>
      <c r="BC387">
        <v>1452206224.06651</v>
      </c>
      <c r="BD387">
        <v>1621030843.83759</v>
      </c>
      <c r="BE387">
        <v>1813234051.0608699</v>
      </c>
      <c r="BF387">
        <v>1962131959.8191099</v>
      </c>
      <c r="BG387">
        <v>2151218588.2715201</v>
      </c>
      <c r="BH387">
        <v>2499890452.5128598</v>
      </c>
      <c r="BI387">
        <v>2643367279.1269398</v>
      </c>
      <c r="BJ387">
        <v>2945099375.9252801</v>
      </c>
      <c r="BK387">
        <v>3242529818.4487</v>
      </c>
      <c r="BL387">
        <v>3663260802.9559102</v>
      </c>
      <c r="BM387">
        <v>3951140059.1846399</v>
      </c>
    </row>
    <row r="388" spans="1:67" x14ac:dyDescent="0.3">
      <c r="A388" t="s">
        <v>350</v>
      </c>
      <c r="B388" t="s">
        <v>351</v>
      </c>
      <c r="C388" t="s">
        <v>1080</v>
      </c>
      <c r="D388" t="s">
        <v>1081</v>
      </c>
      <c r="E388">
        <v>1255254000653.1299</v>
      </c>
      <c r="F388">
        <v>1263154066492.74</v>
      </c>
      <c r="G388">
        <v>1271225430496.98</v>
      </c>
      <c r="H388">
        <v>1327087080212.48</v>
      </c>
      <c r="I388">
        <v>1344562677980.28</v>
      </c>
      <c r="J388">
        <v>1416327194351.3699</v>
      </c>
      <c r="K388">
        <v>1461561625521.01</v>
      </c>
      <c r="L388">
        <v>1549467464161.8</v>
      </c>
      <c r="M388">
        <v>1544369949484.95</v>
      </c>
      <c r="N388">
        <v>1662635162812.5798</v>
      </c>
      <c r="O388">
        <v>1644152194101.8901</v>
      </c>
      <c r="P388">
        <v>1532461943958.1799</v>
      </c>
      <c r="Q388">
        <v>1445899535610.52</v>
      </c>
      <c r="R388">
        <v>1570874255102.3799</v>
      </c>
      <c r="S388">
        <v>1556924344943.98</v>
      </c>
      <c r="T388">
        <v>1648062013472.75</v>
      </c>
      <c r="U388">
        <v>1702477709769.22</v>
      </c>
      <c r="V388">
        <v>1827319923065.03</v>
      </c>
      <c r="W388">
        <v>1892524869052.8298</v>
      </c>
      <c r="X388">
        <v>1855684193201.8599</v>
      </c>
      <c r="Y388">
        <v>2022172026661.3499</v>
      </c>
      <c r="Z388">
        <v>2091853660668.53</v>
      </c>
      <c r="AA388">
        <v>2160786803454.76</v>
      </c>
      <c r="AB388">
        <v>2246339713036.21</v>
      </c>
      <c r="AC388">
        <v>2339871275664.46</v>
      </c>
      <c r="AD388">
        <v>2422433024361.25</v>
      </c>
      <c r="AE388">
        <v>2519901047854.9702</v>
      </c>
      <c r="AF388">
        <v>2614804811981.5898</v>
      </c>
      <c r="AG388">
        <v>2695416605734.3701</v>
      </c>
      <c r="AH388">
        <v>2784467849065.71</v>
      </c>
      <c r="AI388">
        <v>2872212506959.0298</v>
      </c>
      <c r="AJ388">
        <v>2969528920100</v>
      </c>
      <c r="AK388">
        <v>3094288374900</v>
      </c>
      <c r="AL388">
        <v>3214251009600</v>
      </c>
      <c r="AM388">
        <v>3344450472500</v>
      </c>
      <c r="AN388">
        <v>3498082801200</v>
      </c>
      <c r="AO388">
        <v>3631249232600</v>
      </c>
      <c r="AP388">
        <v>3779631852300</v>
      </c>
      <c r="AQ388">
        <v>3951221299500</v>
      </c>
      <c r="AR388">
        <v>4127005291800</v>
      </c>
      <c r="AS388">
        <v>4345093322900</v>
      </c>
      <c r="AT388">
        <v>4578492151200</v>
      </c>
      <c r="AU388">
        <v>4799960825200</v>
      </c>
      <c r="AV388">
        <v>5038943730000</v>
      </c>
      <c r="AW388">
        <v>5301628880900</v>
      </c>
      <c r="AX388">
        <v>5630096199100</v>
      </c>
      <c r="AY388">
        <v>6001801534100</v>
      </c>
      <c r="AZ388">
        <v>6391025213200</v>
      </c>
      <c r="BA388">
        <v>6759300545900</v>
      </c>
      <c r="BB388">
        <v>7102671002500</v>
      </c>
      <c r="BC388">
        <v>7495365560700</v>
      </c>
      <c r="BD388">
        <v>7961324395700</v>
      </c>
      <c r="BE388">
        <v>8484865589400.001</v>
      </c>
      <c r="BF388">
        <v>8952734336800</v>
      </c>
      <c r="BG388">
        <v>9456268120000</v>
      </c>
      <c r="BH388">
        <v>10004832074400</v>
      </c>
      <c r="BI388">
        <v>10629824000000</v>
      </c>
      <c r="BJ388">
        <v>11307474000000</v>
      </c>
      <c r="BK388">
        <v>12048523000000</v>
      </c>
      <c r="BL388">
        <v>12877439000000</v>
      </c>
      <c r="BM388">
        <v>13383891000000</v>
      </c>
      <c r="BN388">
        <v>14151080000000</v>
      </c>
      <c r="BO388">
        <v>15036464000000</v>
      </c>
    </row>
    <row r="389" spans="1:67" x14ac:dyDescent="0.3">
      <c r="A389" t="s">
        <v>350</v>
      </c>
      <c r="B389" t="s">
        <v>351</v>
      </c>
      <c r="C389" t="s">
        <v>1082</v>
      </c>
      <c r="D389" t="s">
        <v>1083</v>
      </c>
      <c r="E389">
        <v>1519804814.6194212</v>
      </c>
      <c r="F389">
        <v>1696638349.260639</v>
      </c>
      <c r="G389">
        <v>1779387179.3064306</v>
      </c>
      <c r="H389">
        <v>1864403071.7621531</v>
      </c>
      <c r="I389">
        <v>1950836464.1615598</v>
      </c>
      <c r="J389">
        <v>2153458122.7782369</v>
      </c>
      <c r="K389">
        <v>2301386179.4011784</v>
      </c>
      <c r="L389">
        <v>2614529000.2936087</v>
      </c>
      <c r="M389">
        <v>2782577535.2838469</v>
      </c>
      <c r="N389">
        <v>2998801985.026763</v>
      </c>
      <c r="O389">
        <v>3301175764.6803713</v>
      </c>
      <c r="P389">
        <v>3613185189.7844968</v>
      </c>
      <c r="Q389">
        <v>2158502766.6666665</v>
      </c>
      <c r="R389">
        <v>2527167253.5663795</v>
      </c>
      <c r="S389">
        <v>3752576839.0660305</v>
      </c>
      <c r="T389">
        <v>5141134553.8530874</v>
      </c>
      <c r="U389">
        <v>3403026666.666667</v>
      </c>
      <c r="V389">
        <v>3317376923.0769229</v>
      </c>
      <c r="W389">
        <v>4175784801.5873017</v>
      </c>
      <c r="X389">
        <v>4959400670.1708279</v>
      </c>
      <c r="Y389">
        <v>8081528500</v>
      </c>
      <c r="Z389">
        <v>9252375815.1774788</v>
      </c>
      <c r="AA389">
        <v>8548503831.8363276</v>
      </c>
      <c r="AB389">
        <v>8061877217.5925922</v>
      </c>
      <c r="AC389">
        <v>7880047342</v>
      </c>
      <c r="AD389">
        <v>9895505313.0769234</v>
      </c>
      <c r="AE389">
        <v>9816696527</v>
      </c>
      <c r="AF389">
        <v>11053605138.064516</v>
      </c>
      <c r="AG389">
        <v>12329647782.451242</v>
      </c>
      <c r="AH389">
        <v>13579599435.279398</v>
      </c>
      <c r="AI389">
        <v>14756643651.105223</v>
      </c>
      <c r="AJ389">
        <v>13731914901.960783</v>
      </c>
      <c r="AK389">
        <v>14073602480.106102</v>
      </c>
      <c r="AL389">
        <v>15271412447.089949</v>
      </c>
      <c r="AM389">
        <v>15629412122.194513</v>
      </c>
      <c r="AN389">
        <v>17121639793.532337</v>
      </c>
      <c r="AO389">
        <v>23276919315.403423</v>
      </c>
      <c r="AP389">
        <v>24090398126.463699</v>
      </c>
      <c r="AQ389">
        <v>24909118942.731277</v>
      </c>
      <c r="AR389">
        <v>25738207154.742096</v>
      </c>
      <c r="AS389">
        <v>26987139733.65136</v>
      </c>
      <c r="AT389">
        <v>27308858413.639732</v>
      </c>
      <c r="AU389">
        <v>28222531777.816471</v>
      </c>
      <c r="AV389">
        <v>31523575129.53368</v>
      </c>
      <c r="AW389">
        <v>34381127908.951927</v>
      </c>
      <c r="AX389">
        <v>36721398373.983742</v>
      </c>
      <c r="AY389">
        <v>37880686393.686722</v>
      </c>
      <c r="AZ389">
        <v>42101968315.957138</v>
      </c>
      <c r="BA389">
        <v>48502379698.294708</v>
      </c>
      <c r="BB389">
        <v>54644557672.82373</v>
      </c>
      <c r="BC389">
        <v>61672342413.559334</v>
      </c>
      <c r="BD389">
        <v>68237037510.389702</v>
      </c>
      <c r="BE389">
        <v>70880721510.526093</v>
      </c>
      <c r="BF389">
        <v>80080215656.99971</v>
      </c>
      <c r="BG389">
        <v>92728405925.282776</v>
      </c>
      <c r="BH389">
        <v>104784177441.69852</v>
      </c>
      <c r="BI389">
        <v>135821730282.07118</v>
      </c>
      <c r="BJ389">
        <v>150942658828.62433</v>
      </c>
      <c r="BK389">
        <v>163550372653.77167</v>
      </c>
      <c r="BL389">
        <v>178602208645.83563</v>
      </c>
      <c r="BM389">
        <v>192601916996.96036</v>
      </c>
      <c r="BN389">
        <v>213550116362.12909</v>
      </c>
      <c r="BO389">
        <v>234877766917.26505</v>
      </c>
    </row>
    <row r="390" spans="1:67" x14ac:dyDescent="0.3">
      <c r="A390" t="s">
        <v>350</v>
      </c>
      <c r="B390" t="s">
        <v>351</v>
      </c>
      <c r="C390" t="s">
        <v>1084</v>
      </c>
      <c r="D390" t="s">
        <v>1085</v>
      </c>
      <c r="L390">
        <v>12.497764482091469</v>
      </c>
      <c r="M390">
        <v>14.232688114375232</v>
      </c>
      <c r="N390">
        <v>12.64542460101811</v>
      </c>
      <c r="O390">
        <v>10.765136874552232</v>
      </c>
      <c r="P390">
        <v>9.9590459509581706</v>
      </c>
      <c r="Q390">
        <v>8.5620769173547568</v>
      </c>
      <c r="R390">
        <v>10.484638812501847</v>
      </c>
      <c r="S390">
        <v>10.24622846147356</v>
      </c>
      <c r="T390">
        <v>14.475381877108626</v>
      </c>
      <c r="U390">
        <v>15.52769537881756</v>
      </c>
      <c r="V390">
        <v>17.69549798641582</v>
      </c>
      <c r="W390">
        <v>16.023665721681251</v>
      </c>
      <c r="X390">
        <v>17.327352938079745</v>
      </c>
      <c r="Y390">
        <v>16.131235062234225</v>
      </c>
      <c r="Z390">
        <v>18.273372696534892</v>
      </c>
      <c r="AA390">
        <v>20.710584255776428</v>
      </c>
      <c r="AB390">
        <v>20.79621584828563</v>
      </c>
      <c r="AC390">
        <v>22.422403246241526</v>
      </c>
      <c r="AD390">
        <v>24.051497526545653</v>
      </c>
      <c r="AE390">
        <v>19.399898957116999</v>
      </c>
      <c r="AF390">
        <v>19.388340672912584</v>
      </c>
      <c r="AG390">
        <v>20.293540875107244</v>
      </c>
      <c r="AH390">
        <v>17.019849100023574</v>
      </c>
      <c r="AI390">
        <v>17.944766609981613</v>
      </c>
      <c r="AJ390">
        <v>15.716092507829437</v>
      </c>
      <c r="AK390">
        <v>16.073500703062074</v>
      </c>
      <c r="AN390">
        <v>15.562990925324987</v>
      </c>
      <c r="AQ390">
        <v>20.651939254484574</v>
      </c>
      <c r="AY390">
        <v>46.350659440240634</v>
      </c>
      <c r="BE390">
        <v>28.602973427723999</v>
      </c>
      <c r="BK390">
        <v>21.116570381744644</v>
      </c>
      <c r="BM390">
        <v>21.116570382195274</v>
      </c>
    </row>
    <row r="391" spans="1:67" x14ac:dyDescent="0.3">
      <c r="A391" t="s">
        <v>350</v>
      </c>
      <c r="B391" t="s">
        <v>351</v>
      </c>
      <c r="C391" t="s">
        <v>1086</v>
      </c>
      <c r="D391" t="s">
        <v>1087</v>
      </c>
      <c r="E391">
        <v>6.9738155695826309</v>
      </c>
      <c r="F391">
        <v>6.7941177490647124</v>
      </c>
      <c r="G391">
        <v>7.9638617617268164</v>
      </c>
      <c r="H391">
        <v>7.8045928632672439</v>
      </c>
      <c r="I391">
        <v>10.423024456150326</v>
      </c>
      <c r="J391">
        <v>10.723024748933021</v>
      </c>
      <c r="K391">
        <v>10.31508556847526</v>
      </c>
      <c r="L391">
        <v>8.1028284116414504</v>
      </c>
      <c r="M391">
        <v>9.262345514757591</v>
      </c>
      <c r="N391">
        <v>9.1864040092697667</v>
      </c>
      <c r="O391">
        <v>8.7290828307401842</v>
      </c>
      <c r="P391">
        <v>7.6838387803133079</v>
      </c>
      <c r="Q391">
        <v>6.0641021055071551</v>
      </c>
      <c r="R391">
        <v>12.110337489378196</v>
      </c>
      <c r="S391">
        <v>13.372728157837699</v>
      </c>
      <c r="T391">
        <v>11.611047305759216</v>
      </c>
      <c r="U391">
        <v>14.449202791925057</v>
      </c>
      <c r="V391">
        <v>16.729073902587551</v>
      </c>
      <c r="W391">
        <v>14.309712689670897</v>
      </c>
      <c r="X391">
        <v>15.686454810850456</v>
      </c>
      <c r="Y391">
        <v>20.116676223479843</v>
      </c>
      <c r="Z391">
        <v>19.805971953578336</v>
      </c>
      <c r="AA391">
        <v>20.042882270389953</v>
      </c>
      <c r="AB391">
        <v>20.871624867647725</v>
      </c>
      <c r="AC391">
        <v>21.43054959504969</v>
      </c>
      <c r="AD391">
        <v>20.321663423906195</v>
      </c>
      <c r="AE391">
        <v>20.379014146820143</v>
      </c>
      <c r="AF391">
        <v>19.600817270481215</v>
      </c>
      <c r="AG391">
        <v>19.936208570239909</v>
      </c>
      <c r="AH391">
        <v>19.786706902206209</v>
      </c>
      <c r="AI391">
        <v>20.145625836133508</v>
      </c>
      <c r="AJ391">
        <v>21.119504535766687</v>
      </c>
      <c r="AK391">
        <v>21.717890533419972</v>
      </c>
      <c r="AL391">
        <v>22.934256051742192</v>
      </c>
      <c r="AM391">
        <v>23.469992427677752</v>
      </c>
      <c r="AN391">
        <v>23.580824452157081</v>
      </c>
      <c r="AO391">
        <v>21.683916572861854</v>
      </c>
      <c r="AP391">
        <v>21.862670094445136</v>
      </c>
      <c r="AQ391">
        <v>22.660742370220934</v>
      </c>
      <c r="AR391">
        <v>22.375865536700704</v>
      </c>
      <c r="AS391">
        <v>22.279382681932518</v>
      </c>
      <c r="AT391">
        <v>22.583811874221261</v>
      </c>
      <c r="AU391">
        <v>22.839254372846668</v>
      </c>
      <c r="AV391">
        <v>22.474148786088204</v>
      </c>
      <c r="AW391">
        <v>22.779720006052795</v>
      </c>
      <c r="AX391">
        <v>23.299844219071115</v>
      </c>
      <c r="AY391">
        <v>24.095320511922143</v>
      </c>
      <c r="AZ391">
        <v>24.500541007934341</v>
      </c>
      <c r="BA391">
        <v>24.727001303679348</v>
      </c>
      <c r="BB391">
        <v>25.295572181443081</v>
      </c>
      <c r="BC391">
        <v>24.95647672645854</v>
      </c>
      <c r="BD391">
        <v>25.045299600755079</v>
      </c>
      <c r="BE391">
        <v>25.309959389542954</v>
      </c>
      <c r="BF391">
        <v>26.30707016430901</v>
      </c>
      <c r="BG391">
        <v>26.311046783357632</v>
      </c>
      <c r="BH391">
        <v>26.831394832954143</v>
      </c>
      <c r="BI391">
        <v>31.069151383035848</v>
      </c>
      <c r="BJ391">
        <v>31.24829196416033</v>
      </c>
      <c r="BK391">
        <v>31.982813589976626</v>
      </c>
      <c r="BL391">
        <v>32.852552634845878</v>
      </c>
      <c r="BM391">
        <v>32.911565082444888</v>
      </c>
      <c r="BN391">
        <v>33.316094386900083</v>
      </c>
      <c r="BO391">
        <v>33.920080497187563</v>
      </c>
    </row>
    <row r="392" spans="1:67" x14ac:dyDescent="0.3">
      <c r="A392" t="s">
        <v>350</v>
      </c>
      <c r="B392" t="s">
        <v>351</v>
      </c>
      <c r="C392" t="s">
        <v>1088</v>
      </c>
      <c r="D392" t="s">
        <v>1089</v>
      </c>
      <c r="E392">
        <v>1430991500</v>
      </c>
      <c r="F392">
        <v>1571098000</v>
      </c>
      <c r="G392">
        <v>1942448400</v>
      </c>
      <c r="H392">
        <v>1992778000</v>
      </c>
      <c r="I392">
        <v>2694671100</v>
      </c>
      <c r="J392">
        <v>3040176600</v>
      </c>
      <c r="K392">
        <v>3188444700</v>
      </c>
      <c r="L392">
        <v>2821175000</v>
      </c>
      <c r="M392">
        <v>3327191200</v>
      </c>
      <c r="N392">
        <v>3735268200</v>
      </c>
      <c r="O392">
        <v>3767914400</v>
      </c>
      <c r="P392">
        <v>3227892100</v>
      </c>
      <c r="Q392">
        <v>2287953900</v>
      </c>
      <c r="R392">
        <v>7620165000</v>
      </c>
      <c r="S392">
        <v>13329167900</v>
      </c>
      <c r="T392">
        <v>20043400600</v>
      </c>
      <c r="U392">
        <v>21708357000</v>
      </c>
      <c r="V392">
        <v>24977056000</v>
      </c>
      <c r="W392">
        <v>28736810700</v>
      </c>
      <c r="X392">
        <v>37162248400</v>
      </c>
      <c r="Y392">
        <v>56483000000</v>
      </c>
      <c r="Z392">
        <v>65534000000</v>
      </c>
      <c r="AA392">
        <v>74409000000</v>
      </c>
      <c r="AB392">
        <v>87325000000</v>
      </c>
      <c r="AC392">
        <v>101371000000</v>
      </c>
      <c r="AD392">
        <v>117711000000</v>
      </c>
      <c r="AE392">
        <v>133120000000</v>
      </c>
      <c r="AF392">
        <v>147641000000</v>
      </c>
      <c r="AG392">
        <v>165324000000</v>
      </c>
      <c r="AH392">
        <v>182808000000</v>
      </c>
      <c r="AI392">
        <v>209431000000</v>
      </c>
      <c r="AJ392">
        <v>233409000000</v>
      </c>
      <c r="AK392">
        <v>259621000000</v>
      </c>
      <c r="AL392">
        <v>287525491600</v>
      </c>
      <c r="AM392">
        <v>317812636300</v>
      </c>
      <c r="AN392">
        <v>359649523300</v>
      </c>
      <c r="AO392">
        <v>411850000000</v>
      </c>
      <c r="AP392">
        <v>450378000000</v>
      </c>
      <c r="AQ392">
        <v>514240000000</v>
      </c>
      <c r="AR392">
        <v>551585000000</v>
      </c>
      <c r="AS392">
        <v>598209000000</v>
      </c>
      <c r="AT392">
        <v>657950000000</v>
      </c>
      <c r="AU392">
        <v>717793000000</v>
      </c>
      <c r="AV392">
        <v>782820000000</v>
      </c>
      <c r="AW392">
        <v>873133000000</v>
      </c>
      <c r="AX392">
        <v>995076000000</v>
      </c>
      <c r="AY392">
        <v>1162206379100</v>
      </c>
      <c r="AZ392">
        <v>1347039009600</v>
      </c>
      <c r="BA392">
        <v>1554542557900</v>
      </c>
      <c r="BB392">
        <v>1783519461000</v>
      </c>
      <c r="BC392">
        <v>1990375600500</v>
      </c>
      <c r="BD392">
        <v>2293720667900</v>
      </c>
      <c r="BE392">
        <v>2670717137300</v>
      </c>
      <c r="BF392">
        <v>3154015600400</v>
      </c>
      <c r="BG392">
        <v>3535348000000</v>
      </c>
      <c r="BH392">
        <v>4067109000000</v>
      </c>
      <c r="BI392">
        <v>6449400000000</v>
      </c>
      <c r="BJ392">
        <v>7263063000000</v>
      </c>
      <c r="BK392">
        <v>8441058000000</v>
      </c>
      <c r="BL392">
        <v>9696197000000</v>
      </c>
      <c r="BM392">
        <v>10434511000000</v>
      </c>
      <c r="BN392">
        <v>11761197000000</v>
      </c>
      <c r="BO392">
        <v>13472094000000</v>
      </c>
    </row>
    <row r="393" spans="1:67" x14ac:dyDescent="0.3">
      <c r="A393" t="s">
        <v>350</v>
      </c>
      <c r="B393" t="s">
        <v>351</v>
      </c>
      <c r="C393" t="s">
        <v>1090</v>
      </c>
      <c r="D393" t="s">
        <v>1091</v>
      </c>
      <c r="F393">
        <v>8.2296675047028884</v>
      </c>
      <c r="G393">
        <v>7.0046294174363766</v>
      </c>
      <c r="H393">
        <v>5.4693529684591624</v>
      </c>
      <c r="I393">
        <v>4.9407656477477673</v>
      </c>
      <c r="J393">
        <v>4.2804261335918454</v>
      </c>
      <c r="K393">
        <v>6.0524640942324623</v>
      </c>
      <c r="L393">
        <v>-2.8640655750081123E-2</v>
      </c>
      <c r="M393">
        <v>14.711284954679286</v>
      </c>
      <c r="N393">
        <v>3.1522147796417386</v>
      </c>
      <c r="O393">
        <v>3.5483080176225883</v>
      </c>
      <c r="P393">
        <v>-16.283903703681574</v>
      </c>
      <c r="Q393">
        <v>-45.544451690400244</v>
      </c>
      <c r="R393">
        <v>64.963770357362876</v>
      </c>
      <c r="S393">
        <v>42.587227747250097</v>
      </c>
      <c r="T393">
        <v>-10.918727911653193</v>
      </c>
      <c r="U393">
        <v>-0.69086345870536547</v>
      </c>
      <c r="V393">
        <v>11.659954072614525</v>
      </c>
      <c r="W393">
        <v>1.1774877289699788</v>
      </c>
      <c r="X393">
        <v>11.190006116217972</v>
      </c>
      <c r="Y393">
        <v>2.3250265919392916</v>
      </c>
      <c r="Z393">
        <v>4.3188144878636905</v>
      </c>
      <c r="AA393">
        <v>0.76815254206286454</v>
      </c>
      <c r="AB393">
        <v>3.1695309877571418</v>
      </c>
      <c r="AC393">
        <v>9.3520960764468981</v>
      </c>
      <c r="AD393">
        <v>5.49184185618698</v>
      </c>
      <c r="AE393">
        <v>7.4378033620682942</v>
      </c>
      <c r="AF393">
        <v>8.1077267472319647</v>
      </c>
      <c r="AG393">
        <v>0.66243801896357013</v>
      </c>
      <c r="AH393">
        <v>2.5506653424449297</v>
      </c>
      <c r="AI393">
        <v>7.8562639101500196</v>
      </c>
      <c r="AJ393">
        <v>6.2702912232031025</v>
      </c>
      <c r="AK393">
        <v>7.3656524404246255</v>
      </c>
      <c r="AL393">
        <v>8.740645815641173</v>
      </c>
      <c r="AM393">
        <v>8.1784758954798633</v>
      </c>
      <c r="AN393">
        <v>10.783460039657484</v>
      </c>
      <c r="AO393">
        <v>6.175436132592921</v>
      </c>
      <c r="AP393">
        <v>4.7179093997147419</v>
      </c>
      <c r="AQ393">
        <v>8.8696352579201516</v>
      </c>
      <c r="AR393">
        <v>3.4837034797781286</v>
      </c>
      <c r="AS393">
        <v>4.6995669577704717</v>
      </c>
      <c r="AT393">
        <v>6.5322328707063235</v>
      </c>
      <c r="AU393">
        <v>5.13865312828041</v>
      </c>
      <c r="AV393">
        <v>6.670853808655437</v>
      </c>
      <c r="AW393">
        <v>6.9822253604346258</v>
      </c>
      <c r="AX393">
        <v>7.856794834839917</v>
      </c>
      <c r="AY393">
        <v>10.810662618677739</v>
      </c>
      <c r="AZ393">
        <v>10.535115703543724</v>
      </c>
      <c r="BA393">
        <v>7.3312924772047694</v>
      </c>
      <c r="BB393">
        <v>6.6934014158609187</v>
      </c>
      <c r="BC393">
        <v>6.6467657273762768</v>
      </c>
      <c r="BD393">
        <v>10.013385417572707</v>
      </c>
      <c r="BE393">
        <v>9.9552162491605856</v>
      </c>
      <c r="BF393">
        <v>10.306890199383361</v>
      </c>
      <c r="BG393">
        <v>8.7667570233991938</v>
      </c>
      <c r="BH393">
        <v>10.310576867845597</v>
      </c>
      <c r="BI393">
        <v>11.690815200864463</v>
      </c>
      <c r="BJ393">
        <v>7.0864396868274753</v>
      </c>
      <c r="BK393">
        <v>10.452441550126551</v>
      </c>
      <c r="BL393">
        <v>12.334486794972605</v>
      </c>
      <c r="BM393">
        <v>1.6808191576785276</v>
      </c>
      <c r="BN393">
        <v>11.585138792629863</v>
      </c>
      <c r="BO393">
        <v>11.410827707888856</v>
      </c>
    </row>
    <row r="394" spans="1:67" x14ac:dyDescent="0.3">
      <c r="A394" t="s">
        <v>350</v>
      </c>
      <c r="B394" t="s">
        <v>351</v>
      </c>
      <c r="C394" t="s">
        <v>1092</v>
      </c>
      <c r="D394" t="s">
        <v>1093</v>
      </c>
      <c r="AJ394">
        <v>1848.8964578206192</v>
      </c>
      <c r="AK394">
        <v>2053.2613423146945</v>
      </c>
      <c r="AL394">
        <v>2306.2821291562886</v>
      </c>
      <c r="AM394">
        <v>2597.6703809171504</v>
      </c>
      <c r="AN394">
        <v>2954.316718463368</v>
      </c>
      <c r="AO394">
        <v>3259.2427035040159</v>
      </c>
      <c r="AP394">
        <v>3283.2137670725092</v>
      </c>
      <c r="AQ394">
        <v>3398.7468007741377</v>
      </c>
      <c r="AR394">
        <v>3402.5016186263201</v>
      </c>
      <c r="AS394">
        <v>3422.3577545146618</v>
      </c>
      <c r="AT394">
        <v>3432.6163775385739</v>
      </c>
      <c r="AU394">
        <v>3400.007926531976</v>
      </c>
      <c r="AV394">
        <v>3377.4954878475369</v>
      </c>
      <c r="AW394">
        <v>3347.6158947278923</v>
      </c>
      <c r="AX394">
        <v>3323.6555008065488</v>
      </c>
      <c r="AY394">
        <v>3379.3353085447002</v>
      </c>
      <c r="AZ394">
        <v>3449.8530512042103</v>
      </c>
      <c r="BA394">
        <v>3475.5884828956437</v>
      </c>
      <c r="BB394">
        <v>3517.4185310428184</v>
      </c>
      <c r="BC394">
        <v>3466.8936881065051</v>
      </c>
      <c r="BD394">
        <v>3629.9559923959423</v>
      </c>
      <c r="BE394">
        <v>3813.3049673977289</v>
      </c>
      <c r="BF394">
        <v>4021.3039712181949</v>
      </c>
      <c r="BG394">
        <v>4174.6664100268936</v>
      </c>
      <c r="BH394">
        <v>4381.4943839180096</v>
      </c>
      <c r="BI394">
        <v>4664.8588344066566</v>
      </c>
      <c r="BJ394">
        <v>4865.1160602580294</v>
      </c>
      <c r="BK394">
        <v>5230.4445089502187</v>
      </c>
      <c r="BL394">
        <v>5648.9480138676645</v>
      </c>
    </row>
    <row r="395" spans="1:67" x14ac:dyDescent="0.3">
      <c r="A395" t="s">
        <v>350</v>
      </c>
      <c r="B395" t="s">
        <v>351</v>
      </c>
      <c r="C395" t="s">
        <v>1094</v>
      </c>
      <c r="D395" t="s">
        <v>1095</v>
      </c>
      <c r="E395">
        <v>678969325249.80798</v>
      </c>
      <c r="F395">
        <v>714330975628.63403</v>
      </c>
      <c r="G395">
        <v>751806044389.81201</v>
      </c>
      <c r="H395">
        <v>726510109624.651</v>
      </c>
      <c r="I395">
        <v>795806998214.14099</v>
      </c>
      <c r="J395">
        <v>787320144838.85303</v>
      </c>
      <c r="K395">
        <v>807715629101.12402</v>
      </c>
      <c r="L395">
        <v>785959536910.18201</v>
      </c>
      <c r="M395">
        <v>866682864126.0509</v>
      </c>
      <c r="N395">
        <v>875110550132.80298</v>
      </c>
      <c r="O395">
        <v>922565776392.88806</v>
      </c>
      <c r="P395">
        <v>880975605018.95203</v>
      </c>
      <c r="Q395">
        <v>786653015742.91504</v>
      </c>
      <c r="R395">
        <v>788799569741.08704</v>
      </c>
      <c r="S395">
        <v>839584130108.802</v>
      </c>
      <c r="T395">
        <v>801269501358.75403</v>
      </c>
      <c r="U395">
        <v>868478896822.92908</v>
      </c>
      <c r="V395">
        <v>836707836357.375</v>
      </c>
      <c r="W395">
        <v>902257370385.33704</v>
      </c>
      <c r="X395">
        <v>896259099708.37793</v>
      </c>
      <c r="Y395">
        <v>882652048326.51599</v>
      </c>
      <c r="Z395">
        <v>911813854055.59192</v>
      </c>
      <c r="AA395">
        <v>921148431580.47595</v>
      </c>
      <c r="AB395">
        <v>956978742376.26807</v>
      </c>
      <c r="AC395">
        <v>1003919494700.7001</v>
      </c>
      <c r="AD395">
        <v>1005831266839.2001</v>
      </c>
      <c r="AE395">
        <v>1039275472531.26</v>
      </c>
      <c r="AF395">
        <v>1040263131404.41</v>
      </c>
      <c r="AG395">
        <v>1035727122455.1</v>
      </c>
      <c r="AH395">
        <v>1033893603085.2899</v>
      </c>
      <c r="AI395">
        <v>1129132509047.8201</v>
      </c>
      <c r="AJ395">
        <v>1153173470400</v>
      </c>
      <c r="AK395">
        <v>1179965739100</v>
      </c>
      <c r="AL395">
        <v>1208156026100</v>
      </c>
      <c r="AM395">
        <v>1217060237400</v>
      </c>
      <c r="AN395">
        <v>1212526700100</v>
      </c>
      <c r="AO395">
        <v>1248509415500</v>
      </c>
      <c r="AP395">
        <v>1304924214200</v>
      </c>
      <c r="AQ395">
        <v>1356278321000</v>
      </c>
      <c r="AR395">
        <v>1408922829100</v>
      </c>
      <c r="AS395">
        <v>1513045975200</v>
      </c>
      <c r="AT395">
        <v>1554774676000</v>
      </c>
      <c r="AU395">
        <v>1552926031200</v>
      </c>
      <c r="AV395">
        <v>1614792292300</v>
      </c>
      <c r="AW395">
        <v>1695104206500</v>
      </c>
      <c r="AX395">
        <v>1769391385200</v>
      </c>
      <c r="AY395">
        <v>1867640695300</v>
      </c>
      <c r="AZ395">
        <v>1992632479300</v>
      </c>
      <c r="BA395">
        <v>2082178750100</v>
      </c>
      <c r="BB395">
        <v>2154348907699.9998</v>
      </c>
      <c r="BC395">
        <v>2286883313300</v>
      </c>
      <c r="BD395">
        <v>2388795272200</v>
      </c>
      <c r="BE395">
        <v>2460800045200</v>
      </c>
      <c r="BF395">
        <v>2521455998800</v>
      </c>
      <c r="BG395">
        <v>2631690778500</v>
      </c>
      <c r="BH395">
        <v>2719283476000</v>
      </c>
      <c r="BI395">
        <v>2795050000000</v>
      </c>
      <c r="BJ395">
        <v>2884380000000</v>
      </c>
      <c r="BK395">
        <v>2986618000000</v>
      </c>
      <c r="BL395">
        <v>3083999000000</v>
      </c>
      <c r="BM395">
        <v>3189501000000</v>
      </c>
      <c r="BN395">
        <v>3290754000000</v>
      </c>
      <c r="BO395">
        <v>3391252000000</v>
      </c>
    </row>
    <row r="396" spans="1:67" x14ac:dyDescent="0.3">
      <c r="A396" t="s">
        <v>350</v>
      </c>
      <c r="B396" t="s">
        <v>351</v>
      </c>
      <c r="C396" t="s">
        <v>1096</v>
      </c>
      <c r="D396" t="s">
        <v>1097</v>
      </c>
      <c r="E396">
        <v>2456965881.5534596</v>
      </c>
      <c r="F396">
        <v>2793629764.0114179</v>
      </c>
      <c r="G396">
        <v>2897349426.5573888</v>
      </c>
      <c r="H396">
        <v>3039893212.5609093</v>
      </c>
      <c r="I396">
        <v>2873828364.9918609</v>
      </c>
      <c r="J396">
        <v>3119808334.3859482</v>
      </c>
      <c r="K396">
        <v>3474042132.8125353</v>
      </c>
      <c r="L396">
        <v>4051301630.7118292</v>
      </c>
      <c r="M396">
        <v>4007943132.4344263</v>
      </c>
      <c r="N396">
        <v>4694023271.8437004</v>
      </c>
      <c r="O396">
        <v>4906563909.2329721</v>
      </c>
      <c r="P396">
        <v>4466180155.8957176</v>
      </c>
      <c r="Q396">
        <v>3748417450</v>
      </c>
      <c r="R396">
        <v>4580228698.1107826</v>
      </c>
      <c r="S396">
        <v>7086626349.4853125</v>
      </c>
      <c r="T396">
        <v>12049056624.605679</v>
      </c>
      <c r="U396">
        <v>5252244444.4444447</v>
      </c>
      <c r="V396">
        <v>4719224479.6380091</v>
      </c>
      <c r="W396">
        <v>7205399623.015873</v>
      </c>
      <c r="X396">
        <v>8164407614.9802885</v>
      </c>
      <c r="Y396">
        <v>5953613619.1214466</v>
      </c>
      <c r="Z396">
        <v>6470084405.1407585</v>
      </c>
      <c r="AA396">
        <v>5824699760.9780445</v>
      </c>
      <c r="AB396">
        <v>5466910661.1952858</v>
      </c>
      <c r="AC396">
        <v>6565272658</v>
      </c>
      <c r="AD396">
        <v>7353379302.3076925</v>
      </c>
      <c r="AE396">
        <v>7048070139.666667</v>
      </c>
      <c r="AF396">
        <v>7936685184.5161295</v>
      </c>
      <c r="AG396">
        <v>8324326071.4275389</v>
      </c>
      <c r="AH396">
        <v>8796164868.316124</v>
      </c>
      <c r="AI396">
        <v>9634281503.2853031</v>
      </c>
      <c r="AJ396">
        <v>9806409383.7535</v>
      </c>
      <c r="AK396">
        <v>9676763806.3660469</v>
      </c>
      <c r="AL396">
        <v>9061453232.8042336</v>
      </c>
      <c r="AM396">
        <v>9024856144.6384029</v>
      </c>
      <c r="AN396">
        <v>10359209305.970148</v>
      </c>
      <c r="AO396">
        <v>10804474327.628363</v>
      </c>
      <c r="AP396">
        <v>11214941451.990631</v>
      </c>
      <c r="AQ396">
        <v>11290220264.317181</v>
      </c>
      <c r="AR396">
        <v>11617096505.823627</v>
      </c>
      <c r="AS396">
        <v>12124627310.673822</v>
      </c>
      <c r="AT396">
        <v>11796200889.547813</v>
      </c>
      <c r="AU396">
        <v>11264478495.559813</v>
      </c>
      <c r="AV396">
        <v>11919119170.984457</v>
      </c>
      <c r="AW396">
        <v>12544436894.853067</v>
      </c>
      <c r="AX396">
        <v>12896276422.764227</v>
      </c>
      <c r="AY396">
        <v>12951865409.469923</v>
      </c>
      <c r="AZ396">
        <v>14176120157.833767</v>
      </c>
      <c r="BA396">
        <v>16123160740.416849</v>
      </c>
      <c r="BB396">
        <v>17528443968.955067</v>
      </c>
      <c r="BC396">
        <v>19598804913.902634</v>
      </c>
      <c r="BD396">
        <v>21624028055.626663</v>
      </c>
      <c r="BE396">
        <v>21573721977.391827</v>
      </c>
      <c r="BF396">
        <v>23238449660.76387</v>
      </c>
      <c r="BG396">
        <v>26540716215.063435</v>
      </c>
      <c r="BH396">
        <v>28838458656.813068</v>
      </c>
      <c r="BI396">
        <v>35713528956.349899</v>
      </c>
      <c r="BJ396">
        <v>38062616431.073204</v>
      </c>
      <c r="BK396">
        <v>40108367617.827248</v>
      </c>
      <c r="BL396">
        <v>42061928774.277008</v>
      </c>
      <c r="BM396">
        <v>44867092731.509384</v>
      </c>
      <c r="BN396">
        <v>48423495120.165802</v>
      </c>
      <c r="BO396">
        <v>51623512150.482513</v>
      </c>
    </row>
    <row r="397" spans="1:67" x14ac:dyDescent="0.3">
      <c r="A397" t="s">
        <v>350</v>
      </c>
      <c r="B397" t="s">
        <v>351</v>
      </c>
      <c r="C397" t="s">
        <v>1098</v>
      </c>
      <c r="D397" t="s">
        <v>1099</v>
      </c>
      <c r="AO397">
        <v>4</v>
      </c>
      <c r="AQ397">
        <v>4</v>
      </c>
      <c r="AS397">
        <v>4</v>
      </c>
      <c r="AU397">
        <v>5</v>
      </c>
      <c r="AV397">
        <v>5</v>
      </c>
      <c r="AW397">
        <v>6</v>
      </c>
      <c r="AX397">
        <v>6</v>
      </c>
      <c r="AY397">
        <v>7</v>
      </c>
      <c r="AZ397">
        <v>7</v>
      </c>
      <c r="BA397">
        <v>7</v>
      </c>
      <c r="BB397">
        <v>7</v>
      </c>
      <c r="BC397">
        <v>7</v>
      </c>
      <c r="BD397">
        <v>8</v>
      </c>
      <c r="BE397">
        <v>8</v>
      </c>
      <c r="BF397">
        <v>8</v>
      </c>
      <c r="BG397">
        <v>8</v>
      </c>
      <c r="BH397">
        <v>8</v>
      </c>
      <c r="BI397">
        <v>8</v>
      </c>
      <c r="BJ397">
        <v>8</v>
      </c>
      <c r="BK397">
        <v>8</v>
      </c>
      <c r="BL397">
        <v>7</v>
      </c>
      <c r="BM397">
        <v>6</v>
      </c>
      <c r="BN397">
        <v>6</v>
      </c>
    </row>
    <row r="398" spans="1:67" x14ac:dyDescent="0.3">
      <c r="A398" t="s">
        <v>350</v>
      </c>
      <c r="B398" t="s">
        <v>351</v>
      </c>
      <c r="C398" t="s">
        <v>1100</v>
      </c>
      <c r="D398" t="s">
        <v>1101</v>
      </c>
      <c r="AX398">
        <v>1.33318820254216</v>
      </c>
      <c r="BC398">
        <v>1.1104132259999999</v>
      </c>
      <c r="BI398">
        <v>0.61763974550255496</v>
      </c>
    </row>
    <row r="399" spans="1:67" x14ac:dyDescent="0.3">
      <c r="A399" t="s">
        <v>350</v>
      </c>
      <c r="B399" t="s">
        <v>351</v>
      </c>
      <c r="C399" t="s">
        <v>1102</v>
      </c>
      <c r="D399" t="s">
        <v>1103</v>
      </c>
      <c r="AX399">
        <v>5.81246114289444E-2</v>
      </c>
      <c r="BC399">
        <v>0.36952976170236501</v>
      </c>
      <c r="BI399">
        <v>2.10318704821068</v>
      </c>
    </row>
    <row r="400" spans="1:67" x14ac:dyDescent="0.3">
      <c r="A400" t="s">
        <v>350</v>
      </c>
      <c r="B400" t="s">
        <v>351</v>
      </c>
      <c r="C400" t="s">
        <v>1104</v>
      </c>
      <c r="D400" t="s">
        <v>1105</v>
      </c>
      <c r="AX400">
        <v>12.6063188065215</v>
      </c>
      <c r="BC400">
        <v>14.598106319999999</v>
      </c>
      <c r="BI400">
        <v>41.884285819434098</v>
      </c>
    </row>
    <row r="401" spans="1:67" x14ac:dyDescent="0.3">
      <c r="A401" t="s">
        <v>350</v>
      </c>
      <c r="B401" t="s">
        <v>351</v>
      </c>
      <c r="C401" t="s">
        <v>1106</v>
      </c>
      <c r="D401" t="s">
        <v>1107</v>
      </c>
      <c r="AX401">
        <v>29.180648126462799</v>
      </c>
      <c r="BC401">
        <v>21.632730511960499</v>
      </c>
      <c r="BI401">
        <v>24.285281896000601</v>
      </c>
    </row>
    <row r="402" spans="1:67" x14ac:dyDescent="0.3">
      <c r="A402" t="s">
        <v>350</v>
      </c>
      <c r="B402" t="s">
        <v>351</v>
      </c>
      <c r="C402" t="s">
        <v>1108</v>
      </c>
      <c r="D402" t="s">
        <v>1109</v>
      </c>
      <c r="BC402">
        <v>4.2489281459999999</v>
      </c>
    </row>
    <row r="403" spans="1:67" x14ac:dyDescent="0.3">
      <c r="A403" t="s">
        <v>350</v>
      </c>
      <c r="B403" t="s">
        <v>351</v>
      </c>
      <c r="C403" t="s">
        <v>1110</v>
      </c>
      <c r="D403" t="s">
        <v>1111</v>
      </c>
      <c r="BC403">
        <v>17.447119422850001</v>
      </c>
    </row>
    <row r="404" spans="1:67" x14ac:dyDescent="0.3">
      <c r="A404" t="s">
        <v>350</v>
      </c>
      <c r="B404" t="s">
        <v>351</v>
      </c>
      <c r="C404" t="s">
        <v>1112</v>
      </c>
      <c r="D404" t="s">
        <v>1113</v>
      </c>
      <c r="AX404">
        <v>27.674161978361699</v>
      </c>
      <c r="BC404">
        <v>9.1202669000998196</v>
      </c>
      <c r="BI404">
        <v>6.0996794323547396</v>
      </c>
    </row>
    <row r="405" spans="1:67" x14ac:dyDescent="0.3">
      <c r="A405" t="s">
        <v>350</v>
      </c>
      <c r="B405" t="s">
        <v>351</v>
      </c>
      <c r="C405" t="s">
        <v>1114</v>
      </c>
      <c r="D405" t="s">
        <v>1115</v>
      </c>
      <c r="P405">
        <v>7.8688425850291202</v>
      </c>
      <c r="Q405">
        <v>7.7001841681494998</v>
      </c>
      <c r="R405">
        <v>7.8498159993174204</v>
      </c>
      <c r="S405">
        <v>8.2260022412153795</v>
      </c>
      <c r="T405">
        <v>12.186180036989001</v>
      </c>
      <c r="U405">
        <v>15.3991686037548</v>
      </c>
      <c r="V405">
        <v>15.375099999416699</v>
      </c>
      <c r="W405">
        <v>15.016116665749999</v>
      </c>
      <c r="X405">
        <v>15.5519249993333</v>
      </c>
      <c r="Y405">
        <v>15.454058332500001</v>
      </c>
      <c r="Z405">
        <v>17.986691665833298</v>
      </c>
      <c r="AA405">
        <v>22.1178833323333</v>
      </c>
      <c r="AB405">
        <v>24.6154249995</v>
      </c>
      <c r="AC405">
        <v>25.353933385083302</v>
      </c>
      <c r="AD405">
        <v>27.9945916666667</v>
      </c>
      <c r="AE405">
        <v>30.4069</v>
      </c>
      <c r="AF405">
        <v>30.949833333333299</v>
      </c>
      <c r="AG405">
        <v>31.7332485981559</v>
      </c>
      <c r="AH405">
        <v>32.270000000000003</v>
      </c>
      <c r="AI405">
        <v>34.568808333333301</v>
      </c>
      <c r="AJ405">
        <v>36.5961833333333</v>
      </c>
      <c r="AK405">
        <v>38.950758333333297</v>
      </c>
      <c r="AL405">
        <v>39.567257499999997</v>
      </c>
      <c r="AM405">
        <v>40.211739166666703</v>
      </c>
      <c r="AN405">
        <v>40.278318333333303</v>
      </c>
      <c r="AO405">
        <v>41.794168333333303</v>
      </c>
      <c r="AP405">
        <v>43.8921158333333</v>
      </c>
      <c r="AQ405">
        <v>46.905651666666699</v>
      </c>
      <c r="AR405">
        <v>49.0854</v>
      </c>
      <c r="AS405">
        <v>52.141666666666701</v>
      </c>
      <c r="AT405">
        <v>55.8066666666667</v>
      </c>
      <c r="AU405">
        <v>57.887999999999998</v>
      </c>
      <c r="AV405">
        <v>58.150039999999997</v>
      </c>
      <c r="AW405">
        <v>59.512658333333299</v>
      </c>
      <c r="AX405">
        <v>64.327475000000007</v>
      </c>
      <c r="AY405">
        <v>68.933233333333305</v>
      </c>
      <c r="AZ405">
        <v>68.874875000000003</v>
      </c>
      <c r="BA405">
        <v>68.598275000000001</v>
      </c>
      <c r="BB405">
        <v>69.039066666666699</v>
      </c>
      <c r="BC405">
        <v>69.649291666666699</v>
      </c>
      <c r="BD405">
        <v>74.1524</v>
      </c>
      <c r="BE405">
        <v>81.8626583333333</v>
      </c>
      <c r="BF405">
        <v>78.103234999999998</v>
      </c>
      <c r="BG405">
        <v>77.641408333333302</v>
      </c>
      <c r="BH405">
        <v>77.946908333333297</v>
      </c>
      <c r="BI405">
        <v>78.468091666666695</v>
      </c>
      <c r="BJ405">
        <v>80.437541666666704</v>
      </c>
      <c r="BK405">
        <v>83.466201916666705</v>
      </c>
      <c r="BL405">
        <v>84.453522500000005</v>
      </c>
      <c r="BM405">
        <v>84.871391666666696</v>
      </c>
      <c r="BN405">
        <v>85.083763250000004</v>
      </c>
      <c r="BO405">
        <v>91.745454439696104</v>
      </c>
    </row>
    <row r="406" spans="1:67" x14ac:dyDescent="0.3">
      <c r="A406" t="s">
        <v>350</v>
      </c>
      <c r="B406" t="s">
        <v>351</v>
      </c>
      <c r="C406" t="s">
        <v>1116</v>
      </c>
      <c r="D406" t="s">
        <v>1117</v>
      </c>
      <c r="O406">
        <v>47040000</v>
      </c>
      <c r="P406">
        <v>47520000</v>
      </c>
      <c r="Q406">
        <v>58800000</v>
      </c>
      <c r="R406">
        <v>3629340100</v>
      </c>
      <c r="S406">
        <v>1545600000</v>
      </c>
      <c r="T406">
        <v>3713969800</v>
      </c>
      <c r="U406">
        <v>4075149900</v>
      </c>
      <c r="V406">
        <v>5037500000</v>
      </c>
      <c r="W406">
        <v>7636070200</v>
      </c>
      <c r="X406">
        <v>10580719900</v>
      </c>
      <c r="Y406">
        <v>12434099500</v>
      </c>
      <c r="Z406">
        <v>11252000000</v>
      </c>
      <c r="AA406">
        <v>12927000000</v>
      </c>
      <c r="AB406">
        <v>18022000000</v>
      </c>
      <c r="AC406">
        <v>17261000000</v>
      </c>
      <c r="AD406">
        <v>17154000000</v>
      </c>
      <c r="AE406">
        <v>15472000000</v>
      </c>
      <c r="AF406">
        <v>18862000000</v>
      </c>
      <c r="AG406">
        <v>27357000000</v>
      </c>
      <c r="AH406">
        <v>23940000000</v>
      </c>
      <c r="AI406">
        <v>26616000000</v>
      </c>
      <c r="AJ406">
        <v>32576000000</v>
      </c>
      <c r="AK406">
        <v>35997000000</v>
      </c>
      <c r="AL406">
        <v>36826000000</v>
      </c>
      <c r="AM406">
        <v>34703000000</v>
      </c>
      <c r="AN406">
        <v>44942000000</v>
      </c>
      <c r="AO406">
        <v>38168000000</v>
      </c>
      <c r="AP406">
        <v>44049000000</v>
      </c>
      <c r="AQ406">
        <v>22363000000</v>
      </c>
      <c r="AR406">
        <v>25600000000</v>
      </c>
      <c r="AS406">
        <v>36532000000</v>
      </c>
      <c r="AT406">
        <v>23392000000</v>
      </c>
      <c r="AU406">
        <v>18902000000</v>
      </c>
      <c r="AV406">
        <v>25114000000</v>
      </c>
      <c r="AW406">
        <v>21583000000</v>
      </c>
      <c r="AX406">
        <v>26808000000</v>
      </c>
      <c r="AY406">
        <v>36529000000</v>
      </c>
      <c r="AZ406">
        <v>39885000000</v>
      </c>
      <c r="BA406">
        <v>56713000000</v>
      </c>
      <c r="BB406">
        <v>24069000000</v>
      </c>
      <c r="BC406">
        <v>42479000000</v>
      </c>
      <c r="BD406">
        <v>31015000000</v>
      </c>
      <c r="BE406">
        <v>17909000000</v>
      </c>
      <c r="BF406">
        <v>53749000000</v>
      </c>
      <c r="BG406">
        <v>63342000000</v>
      </c>
      <c r="BH406">
        <v>56001000000</v>
      </c>
      <c r="BI406">
        <v>32489000000</v>
      </c>
      <c r="BJ406">
        <v>44164000000</v>
      </c>
      <c r="BK406">
        <v>42125000000</v>
      </c>
      <c r="BL406">
        <v>46551000000</v>
      </c>
      <c r="BM406">
        <v>63694000000</v>
      </c>
      <c r="BN406">
        <v>66536000000</v>
      </c>
      <c r="BO406">
        <v>65048000000</v>
      </c>
    </row>
    <row r="407" spans="1:67" x14ac:dyDescent="0.3">
      <c r="A407" t="s">
        <v>350</v>
      </c>
      <c r="B407" t="s">
        <v>351</v>
      </c>
      <c r="C407" t="s">
        <v>1118</v>
      </c>
      <c r="D407" t="s">
        <v>1119</v>
      </c>
      <c r="Y407">
        <v>454134366.92506456</v>
      </c>
      <c r="Z407">
        <v>516585067.31946146</v>
      </c>
      <c r="AA407">
        <v>439171656.68662679</v>
      </c>
      <c r="AB407">
        <v>404966329.96632993</v>
      </c>
      <c r="AC407">
        <v>420680000</v>
      </c>
      <c r="AD407">
        <v>502192307.69230771</v>
      </c>
      <c r="AE407">
        <v>471933333.33333331</v>
      </c>
      <c r="AF407">
        <v>545129032.25806451</v>
      </c>
      <c r="AG407">
        <v>626185882.12244141</v>
      </c>
      <c r="AH407">
        <v>710996918.5352428</v>
      </c>
      <c r="AI407">
        <v>841732483.75429273</v>
      </c>
      <c r="AJ407">
        <v>881092436.97478986</v>
      </c>
      <c r="AK407">
        <v>1072015915.1193633</v>
      </c>
      <c r="AL407">
        <v>1227142857.1428573</v>
      </c>
      <c r="AM407">
        <v>1188902743.1421447</v>
      </c>
      <c r="AN407">
        <v>1512388059.7014925</v>
      </c>
      <c r="AO407">
        <v>2287432762.8361859</v>
      </c>
      <c r="AP407">
        <v>2391428571.4285712</v>
      </c>
      <c r="AQ407">
        <v>2458348017.6211452</v>
      </c>
      <c r="AR407">
        <v>2443032445.923461</v>
      </c>
      <c r="AS407">
        <v>2367561121.0494928</v>
      </c>
      <c r="AT407">
        <v>2692920681.9866567</v>
      </c>
      <c r="AU407">
        <v>2738499042.3123803</v>
      </c>
      <c r="AV407">
        <v>3195993091.5371332</v>
      </c>
      <c r="AW407">
        <v>3351384406.3190084</v>
      </c>
      <c r="AX407">
        <v>3645186991.8699188</v>
      </c>
      <c r="AY407">
        <v>3681493478.26087</v>
      </c>
      <c r="AZ407">
        <v>3828463538.9516358</v>
      </c>
      <c r="BA407">
        <v>4348066593.7909927</v>
      </c>
      <c r="BB407">
        <v>4382438250.4052382</v>
      </c>
      <c r="BC407">
        <v>5238340248.2969151</v>
      </c>
      <c r="BD407">
        <v>6559156429.3617706</v>
      </c>
      <c r="BE407">
        <v>7149068837.1588507</v>
      </c>
      <c r="BF407">
        <v>7213751377.373064</v>
      </c>
      <c r="BG407">
        <v>8128343470.7260666</v>
      </c>
      <c r="BH407">
        <v>9113635542.2206783</v>
      </c>
      <c r="BI407">
        <v>11294434677.407938</v>
      </c>
      <c r="BJ407">
        <v>12956146507.468012</v>
      </c>
      <c r="BK407">
        <v>14934324201.347298</v>
      </c>
      <c r="BL407">
        <v>15183468608.187622</v>
      </c>
      <c r="BM407">
        <v>13376133751.470478</v>
      </c>
      <c r="BN407">
        <v>15608004515.831823</v>
      </c>
      <c r="BO407">
        <v>17599171346.233269</v>
      </c>
    </row>
    <row r="408" spans="1:67" x14ac:dyDescent="0.3">
      <c r="A408" t="s">
        <v>350</v>
      </c>
      <c r="B408" t="s">
        <v>351</v>
      </c>
      <c r="C408" t="s">
        <v>1120</v>
      </c>
      <c r="D408" t="s">
        <v>1121</v>
      </c>
      <c r="U408">
        <v>-0.84090661599576488</v>
      </c>
      <c r="V408">
        <v>10.039922606743721</v>
      </c>
      <c r="W408">
        <v>5.7044435427500479</v>
      </c>
      <c r="X408">
        <v>7.0762815155027798</v>
      </c>
      <c r="Y408">
        <v>8.3329313136295919</v>
      </c>
      <c r="Z408">
        <v>21.143182052384535</v>
      </c>
      <c r="AA408">
        <v>23.528482246806671</v>
      </c>
      <c r="AB408">
        <v>23.099539721043431</v>
      </c>
      <c r="AC408">
        <v>16.294890536617824</v>
      </c>
      <c r="AD408">
        <v>21.520293642930103</v>
      </c>
      <c r="AE408">
        <v>22.776064567847758</v>
      </c>
      <c r="AF408">
        <v>22.625377191495939</v>
      </c>
      <c r="AG408">
        <v>22.195895793883199</v>
      </c>
      <c r="AH408">
        <v>22.346168086169545</v>
      </c>
      <c r="AI408">
        <v>23.024411789903056</v>
      </c>
      <c r="AJ408">
        <v>22.560405924653214</v>
      </c>
      <c r="AK408">
        <v>21.994003830074575</v>
      </c>
      <c r="AL408">
        <v>20.901202135504953</v>
      </c>
      <c r="AM408">
        <v>22.417160059284477</v>
      </c>
      <c r="AN408">
        <v>22.146154490517883</v>
      </c>
      <c r="AO408">
        <v>23.138794083200352</v>
      </c>
      <c r="AP408">
        <v>24.397478698651984</v>
      </c>
      <c r="AQ408">
        <v>25.834054726151884</v>
      </c>
      <c r="AR408">
        <v>26.659956815379321</v>
      </c>
      <c r="AS408">
        <v>27.797457690457499</v>
      </c>
      <c r="AT408">
        <v>28.422290432944404</v>
      </c>
      <c r="AU408">
        <v>30.749176431081825</v>
      </c>
      <c r="AV408">
        <v>30.164596698861047</v>
      </c>
      <c r="AW408">
        <v>31.577400668176558</v>
      </c>
      <c r="AX408">
        <v>32.362678501922176</v>
      </c>
      <c r="AY408">
        <v>35.338504471244377</v>
      </c>
      <c r="AZ408">
        <v>36.317434616088448</v>
      </c>
      <c r="BA408">
        <v>37.382532868971815</v>
      </c>
      <c r="BB408">
        <v>38.976119866784451</v>
      </c>
      <c r="BC408">
        <v>38.781471021895676</v>
      </c>
      <c r="BD408">
        <v>38.057232575639077</v>
      </c>
      <c r="BE408">
        <v>40.595891099182111</v>
      </c>
      <c r="BF408">
        <v>39.745930875847449</v>
      </c>
      <c r="BG408">
        <v>37.779293739975678</v>
      </c>
      <c r="BH408">
        <v>36.73377419244391</v>
      </c>
      <c r="BI408">
        <v>37.280060825703295</v>
      </c>
      <c r="BJ408">
        <v>35.284840901984857</v>
      </c>
      <c r="BK408">
        <v>35.458783731314035</v>
      </c>
      <c r="BL408">
        <v>36.353496120618175</v>
      </c>
      <c r="BM408">
        <v>37.190100008202819</v>
      </c>
      <c r="BN408">
        <v>36.051263793697402</v>
      </c>
      <c r="BO408">
        <v>33.957265992317545</v>
      </c>
    </row>
    <row r="409" spans="1:67" x14ac:dyDescent="0.3">
      <c r="A409" t="s">
        <v>350</v>
      </c>
      <c r="B409" t="s">
        <v>351</v>
      </c>
      <c r="C409" t="s">
        <v>1122</v>
      </c>
      <c r="D409" t="s">
        <v>1123</v>
      </c>
      <c r="AI409">
        <v>1771.6885537549419</v>
      </c>
      <c r="AJ409">
        <v>1798.6609863852434</v>
      </c>
      <c r="AK409">
        <v>1866.8331723862711</v>
      </c>
      <c r="AL409">
        <v>1922.6954704689688</v>
      </c>
      <c r="AM409">
        <v>1968.3617609142034</v>
      </c>
      <c r="AN409">
        <v>2028.4772038392618</v>
      </c>
      <c r="AO409">
        <v>2073.2188014558178</v>
      </c>
      <c r="AP409">
        <v>2131.3358967373315</v>
      </c>
      <c r="AQ409">
        <v>2200.0087624137041</v>
      </c>
      <c r="AR409">
        <v>2263.3110536071526</v>
      </c>
      <c r="AS409">
        <v>2342.4872192922808</v>
      </c>
      <c r="AT409">
        <v>2410.1838010699175</v>
      </c>
      <c r="AU409">
        <v>2478.7389543102681</v>
      </c>
      <c r="AV409">
        <v>2551.5999211115422</v>
      </c>
      <c r="AW409">
        <v>2650.779755903352</v>
      </c>
      <c r="AX409">
        <v>2784.390803447342</v>
      </c>
      <c r="AY409">
        <v>2970.8731316754088</v>
      </c>
      <c r="AZ409">
        <v>3169.9481546072002</v>
      </c>
      <c r="BA409">
        <v>3366.6546552586215</v>
      </c>
      <c r="BB409">
        <v>3512.5151129721107</v>
      </c>
      <c r="BC409">
        <v>3673.4570966025653</v>
      </c>
      <c r="BD409">
        <v>3855.4855190299818</v>
      </c>
      <c r="BE409">
        <v>4073.6338892442327</v>
      </c>
      <c r="BF409">
        <v>4247.4818469094162</v>
      </c>
      <c r="BG409">
        <v>4391.7129088450629</v>
      </c>
      <c r="BH409">
        <v>4615.4753668107805</v>
      </c>
      <c r="BI409">
        <v>4804.9875961922417</v>
      </c>
      <c r="BJ409">
        <v>4997.5652650912534</v>
      </c>
      <c r="BK409">
        <v>5331.3876862519865</v>
      </c>
      <c r="BL409">
        <v>5689.3005420926092</v>
      </c>
      <c r="BM409">
        <v>5822.8008808544173</v>
      </c>
      <c r="BN409">
        <v>6220.5425811778623</v>
      </c>
      <c r="BO409">
        <v>6511.1221781520271</v>
      </c>
    </row>
    <row r="410" spans="1:67" x14ac:dyDescent="0.3">
      <c r="A410" t="s">
        <v>350</v>
      </c>
      <c r="B410" t="s">
        <v>351</v>
      </c>
      <c r="C410" t="s">
        <v>1124</v>
      </c>
      <c r="D410" t="s">
        <v>1125</v>
      </c>
      <c r="R410">
        <v>390.24579649850318</v>
      </c>
      <c r="S410">
        <v>416.02153047112199</v>
      </c>
      <c r="T410">
        <v>389.04008781006854</v>
      </c>
      <c r="U410">
        <v>401.68143814116161</v>
      </c>
      <c r="V410">
        <v>401.65878389167864</v>
      </c>
      <c r="W410">
        <v>420.54536174463448</v>
      </c>
      <c r="X410">
        <v>431.19944055328506</v>
      </c>
      <c r="Y410">
        <v>425.73020657850469</v>
      </c>
      <c r="Z410">
        <v>453.205408645928</v>
      </c>
      <c r="AA410">
        <v>450.22728087044089</v>
      </c>
      <c r="AB410">
        <v>460.56610208437371</v>
      </c>
      <c r="AC410">
        <v>468.95406440521288</v>
      </c>
      <c r="AD410">
        <v>467.33148824154659</v>
      </c>
      <c r="AE410">
        <v>476.83143500535215</v>
      </c>
      <c r="AF410">
        <v>485.88914057785422</v>
      </c>
      <c r="AG410">
        <v>486.67583556128733</v>
      </c>
      <c r="AH410">
        <v>489.5651623037366</v>
      </c>
      <c r="AI410">
        <v>505.25066762890401</v>
      </c>
      <c r="AJ410">
        <v>512.94267397231727</v>
      </c>
      <c r="AK410">
        <v>532.38403821082272</v>
      </c>
      <c r="AL410">
        <v>548.31486495898253</v>
      </c>
      <c r="AM410">
        <v>561.33799122273206</v>
      </c>
      <c r="AN410">
        <v>578.48173107944638</v>
      </c>
      <c r="AO410">
        <v>591.24115316784776</v>
      </c>
      <c r="AP410">
        <v>607.8150036504303</v>
      </c>
      <c r="AQ410">
        <v>627.39915186736152</v>
      </c>
      <c r="AR410">
        <v>645.45171805916937</v>
      </c>
      <c r="AS410">
        <v>668.03120049016604</v>
      </c>
      <c r="AT410">
        <v>687.33693177507712</v>
      </c>
      <c r="AU410">
        <v>706.88751072456432</v>
      </c>
      <c r="AV410">
        <v>727.66602286339889</v>
      </c>
      <c r="AW410">
        <v>755.95015758768841</v>
      </c>
      <c r="AX410">
        <v>794.05339578444864</v>
      </c>
      <c r="AY410">
        <v>847.23448149984233</v>
      </c>
      <c r="AZ410">
        <v>904.0067556285826</v>
      </c>
      <c r="BA410">
        <v>960.10357387038698</v>
      </c>
      <c r="BB410">
        <v>1001.7001024951303</v>
      </c>
      <c r="BC410">
        <v>1047.5975851573426</v>
      </c>
      <c r="BD410">
        <v>1099.5085046945071</v>
      </c>
      <c r="BE410">
        <v>1161.7201216625722</v>
      </c>
      <c r="BF410">
        <v>1211.2981338307338</v>
      </c>
      <c r="BG410">
        <v>1252.4299908839184</v>
      </c>
      <c r="BH410">
        <v>1316.2426350633091</v>
      </c>
      <c r="BI410">
        <v>1370.2877888889568</v>
      </c>
      <c r="BJ410">
        <v>1425.2071456660974</v>
      </c>
      <c r="BK410">
        <v>1520.4067228172219</v>
      </c>
      <c r="BL410">
        <v>1622.4764172808323</v>
      </c>
      <c r="BM410">
        <v>1660.5480835142296</v>
      </c>
      <c r="BN410">
        <v>1773.9761796693697</v>
      </c>
      <c r="BO410">
        <v>1856.84375538372</v>
      </c>
    </row>
    <row r="411" spans="1:67" x14ac:dyDescent="0.3">
      <c r="A411" t="s">
        <v>350</v>
      </c>
      <c r="B411" t="s">
        <v>351</v>
      </c>
      <c r="C411" t="s">
        <v>112</v>
      </c>
      <c r="D411" t="s">
        <v>89</v>
      </c>
      <c r="AI411">
        <v>106541892740.72169</v>
      </c>
      <c r="AJ411">
        <v>114085033566.7184</v>
      </c>
      <c r="AK411">
        <v>123294246305.11241</v>
      </c>
      <c r="AL411">
        <v>132442470602.6651</v>
      </c>
      <c r="AM411">
        <v>140940330503.60941</v>
      </c>
      <c r="AN411">
        <v>151181857373.63388</v>
      </c>
      <c r="AO411">
        <v>160834227366.63312</v>
      </c>
      <c r="AP411">
        <v>171274269680.28845</v>
      </c>
      <c r="AQ411">
        <v>182206412038.35092</v>
      </c>
      <c r="AR411">
        <v>193719891210.98657</v>
      </c>
      <c r="AS411">
        <v>208903159546.04401</v>
      </c>
      <c r="AT411">
        <v>224071251612.19324</v>
      </c>
      <c r="AU411">
        <v>238125614095.98514</v>
      </c>
      <c r="AV411">
        <v>254417193068.38693</v>
      </c>
      <c r="AW411">
        <v>275590314043.50214</v>
      </c>
      <c r="AX411">
        <v>303067115075.30133</v>
      </c>
      <c r="AY411">
        <v>336505561946.66925</v>
      </c>
      <c r="AZ411">
        <v>372281153134.79016</v>
      </c>
      <c r="BA411">
        <v>406321271075.09015</v>
      </c>
      <c r="BB411">
        <v>430336315706.09454</v>
      </c>
      <c r="BC411">
        <v>460392531157.60767</v>
      </c>
      <c r="BD411">
        <v>499623842864.70831</v>
      </c>
      <c r="BE411">
        <v>568934789569.72534</v>
      </c>
      <c r="BF411">
        <v>613884173745.35156</v>
      </c>
      <c r="BG411">
        <v>658105717587.78333</v>
      </c>
      <c r="BH411">
        <v>701591060055.82666</v>
      </c>
      <c r="BI411">
        <v>762513773147.2439</v>
      </c>
      <c r="BJ411">
        <v>808575894587.82471</v>
      </c>
      <c r="BK411">
        <v>893313215035.50793</v>
      </c>
      <c r="BL411">
        <v>981928372127.50854</v>
      </c>
      <c r="BM411">
        <v>1029466191870.1516</v>
      </c>
      <c r="BN411">
        <v>1162778262791.9231</v>
      </c>
      <c r="BO411">
        <v>1316091909303.5557</v>
      </c>
    </row>
    <row r="412" spans="1:67" x14ac:dyDescent="0.3">
      <c r="A412" t="s">
        <v>350</v>
      </c>
      <c r="B412" t="s">
        <v>351</v>
      </c>
      <c r="C412" t="s">
        <v>1126</v>
      </c>
      <c r="D412" t="s">
        <v>1127</v>
      </c>
      <c r="AI412">
        <v>1444369128124.7</v>
      </c>
      <c r="AJ412">
        <v>1536872520937.3899</v>
      </c>
      <c r="AK412">
        <v>1665857069589.8401</v>
      </c>
      <c r="AL412">
        <v>1750745174085.3999</v>
      </c>
      <c r="AM412">
        <v>1896473566619.48</v>
      </c>
      <c r="AN412">
        <v>2134864358913.98</v>
      </c>
      <c r="AO412">
        <v>2324773884030.0698</v>
      </c>
      <c r="AP412">
        <v>2526198191411.4302</v>
      </c>
      <c r="AQ412">
        <v>2783395960710.21</v>
      </c>
      <c r="AR412">
        <v>3028489449454.29</v>
      </c>
      <c r="AS412">
        <v>3303573539355.7998</v>
      </c>
      <c r="AT412">
        <v>3578378321632.0498</v>
      </c>
      <c r="AU412">
        <v>3890232412956.9902</v>
      </c>
      <c r="AV412">
        <v>4312992780491.1201</v>
      </c>
      <c r="AW412">
        <v>4757361660333.6904</v>
      </c>
      <c r="AX412">
        <v>5305258398786.3496</v>
      </c>
      <c r="AY412">
        <v>6050054744251.5703</v>
      </c>
      <c r="AZ412">
        <v>6938879957845.0596</v>
      </c>
      <c r="BA412">
        <v>8014964092931.3799</v>
      </c>
      <c r="BB412">
        <v>9005162441793.1504</v>
      </c>
      <c r="BC412">
        <v>10199858941550.5</v>
      </c>
      <c r="BD412">
        <v>11695972046279.4</v>
      </c>
      <c r="BE412">
        <v>13533451881675.801</v>
      </c>
      <c r="BF412">
        <v>15326353810859.6</v>
      </c>
      <c r="BG412">
        <v>16991551347898.699</v>
      </c>
      <c r="BH412">
        <v>19142020739522</v>
      </c>
      <c r="BI412">
        <v>21730751000000</v>
      </c>
      <c r="BJ412">
        <v>24045571000000</v>
      </c>
      <c r="BK412">
        <v>27447911000000.102</v>
      </c>
      <c r="BL412">
        <v>30723235000000</v>
      </c>
      <c r="BM412">
        <v>33017011999999.898</v>
      </c>
      <c r="BN412">
        <v>37159965999999.898</v>
      </c>
      <c r="BO412">
        <v>41290624000000</v>
      </c>
    </row>
    <row r="413" spans="1:67" x14ac:dyDescent="0.3">
      <c r="A413" t="s">
        <v>350</v>
      </c>
      <c r="B413" t="s">
        <v>351</v>
      </c>
      <c r="C413" t="s">
        <v>1128</v>
      </c>
      <c r="D413" t="s">
        <v>1129</v>
      </c>
      <c r="E413">
        <v>2666606321050.4014</v>
      </c>
      <c r="F413">
        <v>2879071402636.3701</v>
      </c>
      <c r="G413">
        <v>3036515902304.6196</v>
      </c>
      <c r="H413">
        <v>3026459333765.6709</v>
      </c>
      <c r="I413">
        <v>3270315428820.6206</v>
      </c>
      <c r="J413">
        <v>3326799312625.188</v>
      </c>
      <c r="K413">
        <v>3494030663681.8555</v>
      </c>
      <c r="L413">
        <v>3496079090447.3281</v>
      </c>
      <c r="M413">
        <v>3694199425325.0137</v>
      </c>
      <c r="N413">
        <v>3764636357787.5332</v>
      </c>
      <c r="O413">
        <v>3978644688208.1563</v>
      </c>
      <c r="P413">
        <v>3577599436159.9302</v>
      </c>
      <c r="Q413">
        <v>2996833762476.7002</v>
      </c>
      <c r="R413">
        <v>2910516672128.9521</v>
      </c>
      <c r="S413">
        <v>3048047519662.7832</v>
      </c>
      <c r="T413">
        <v>2905619868445.5889</v>
      </c>
      <c r="U413">
        <v>3054136806676.5464</v>
      </c>
      <c r="V413">
        <v>3128610252014.3452</v>
      </c>
      <c r="W413">
        <v>3359109730283.0317</v>
      </c>
      <c r="X413">
        <v>3524634195754.4092</v>
      </c>
      <c r="Y413">
        <v>3560379078943.1577</v>
      </c>
      <c r="Z413">
        <v>3793441837511.3491</v>
      </c>
      <c r="AA413">
        <v>3876992183031.1318</v>
      </c>
      <c r="AB413">
        <v>4029312729657.3506</v>
      </c>
      <c r="AC413">
        <v>4190159205260.8716</v>
      </c>
      <c r="AD413">
        <v>4367163165543.6885</v>
      </c>
      <c r="AE413">
        <v>4550470403795.7451</v>
      </c>
      <c r="AF413">
        <v>4723109760535.3662</v>
      </c>
      <c r="AG413">
        <v>4838630563160.0381</v>
      </c>
      <c r="AH413">
        <v>4980330394386.1602</v>
      </c>
      <c r="AI413">
        <v>5257053935944.0107</v>
      </c>
      <c r="AJ413">
        <v>5447593164363.5098</v>
      </c>
      <c r="AK413">
        <v>5718566147580.8721</v>
      </c>
      <c r="AL413">
        <v>6027510475431.2744</v>
      </c>
      <c r="AM413">
        <v>6243772171143.1807</v>
      </c>
      <c r="AN413">
        <v>6592820785414.459</v>
      </c>
      <c r="AO413">
        <v>6892384516656.6953</v>
      </c>
      <c r="AP413">
        <v>7210779559779.8174</v>
      </c>
      <c r="AQ413">
        <v>7596306254584.2051</v>
      </c>
      <c r="AR413">
        <v>7936324992064.334</v>
      </c>
      <c r="AS413">
        <v>8357606490696.3027</v>
      </c>
      <c r="AT413">
        <v>8769947076297.2422</v>
      </c>
      <c r="AU413">
        <v>9103021888255.7227</v>
      </c>
      <c r="AV413">
        <v>9550529141095.6387</v>
      </c>
      <c r="AW413">
        <v>10113834370049.623</v>
      </c>
      <c r="AX413">
        <v>10796741513468.41</v>
      </c>
      <c r="AY413">
        <v>11521348522401.51</v>
      </c>
      <c r="AZ413">
        <v>12368705213792.568</v>
      </c>
      <c r="BA413">
        <v>12849391613643.965</v>
      </c>
      <c r="BB413">
        <v>13511480830820.613</v>
      </c>
      <c r="BC413">
        <v>14270059597450.518</v>
      </c>
      <c r="BD413">
        <v>15152892036020.748</v>
      </c>
      <c r="BE413">
        <v>16079084172492.221</v>
      </c>
      <c r="BF413">
        <v>17049460800332.285</v>
      </c>
      <c r="BG413">
        <v>18082480144708.141</v>
      </c>
      <c r="BH413">
        <v>19277247246892.047</v>
      </c>
      <c r="BI413">
        <v>20758211000000</v>
      </c>
      <c r="BJ413">
        <v>22126229141038.816</v>
      </c>
      <c r="BK413">
        <v>23745739369472.906</v>
      </c>
      <c r="BL413">
        <v>25617356580559.914</v>
      </c>
      <c r="BM413">
        <v>26500648315531.078</v>
      </c>
      <c r="BN413">
        <v>28339444547672.164</v>
      </c>
      <c r="BO413">
        <v>30351496457231.273</v>
      </c>
    </row>
    <row r="414" spans="1:67" x14ac:dyDescent="0.3">
      <c r="A414" t="s">
        <v>350</v>
      </c>
      <c r="B414" t="s">
        <v>351</v>
      </c>
      <c r="C414" t="s">
        <v>1130</v>
      </c>
      <c r="D414" t="s">
        <v>1131</v>
      </c>
      <c r="O414">
        <v>0.326560893035859</v>
      </c>
      <c r="P414">
        <v>0.304763457232683</v>
      </c>
      <c r="Q414">
        <v>0.38244802357742202</v>
      </c>
      <c r="R414">
        <v>0.549827752631731</v>
      </c>
      <c r="S414">
        <v>0.42369174780760699</v>
      </c>
      <c r="T414">
        <v>0.584495581917578</v>
      </c>
      <c r="U414">
        <v>0.76737174936374297</v>
      </c>
      <c r="V414">
        <v>2.56785261364521</v>
      </c>
      <c r="W414">
        <v>1.8249629940206999</v>
      </c>
      <c r="X414">
        <v>0.69395630527502195</v>
      </c>
      <c r="Y414">
        <v>0.76613547316253305</v>
      </c>
      <c r="Z414">
        <v>0.54674412640272796</v>
      </c>
      <c r="AA414">
        <v>0.87043753279951097</v>
      </c>
      <c r="AB414">
        <v>0.686116744519493</v>
      </c>
      <c r="AC414">
        <v>0.53575768794390999</v>
      </c>
      <c r="AD414">
        <v>0.33544582445856702</v>
      </c>
      <c r="AE414">
        <v>0.66810015620278695</v>
      </c>
      <c r="AF414">
        <v>0.58109065852155395</v>
      </c>
      <c r="AG414">
        <v>0.54949659885542901</v>
      </c>
      <c r="AH414">
        <v>0.61585536946461295</v>
      </c>
      <c r="AI414">
        <v>0.68651070681062099</v>
      </c>
      <c r="AJ414">
        <v>0.628027177658942</v>
      </c>
      <c r="AK414">
        <v>0.65470426915105695</v>
      </c>
      <c r="AL414">
        <v>0.58273254102904504</v>
      </c>
      <c r="AM414">
        <v>0.60005713959672402</v>
      </c>
      <c r="AN414">
        <v>0.66890998073003705</v>
      </c>
      <c r="AO414">
        <v>0.590055045886</v>
      </c>
      <c r="AP414">
        <v>0.51115780746736805</v>
      </c>
      <c r="AQ414">
        <v>0.53780380194050104</v>
      </c>
      <c r="AR414">
        <v>0.66366937340076204</v>
      </c>
      <c r="AS414">
        <v>0.92367014387152602</v>
      </c>
      <c r="AT414">
        <v>0.95102951129155999</v>
      </c>
      <c r="AU414">
        <v>1.1563158046045501</v>
      </c>
      <c r="AV414">
        <v>1.1726703179764</v>
      </c>
      <c r="AW414">
        <v>1.2503308813769101</v>
      </c>
      <c r="AX414">
        <v>1.42150860907864</v>
      </c>
      <c r="AY414">
        <v>1.62191450084584</v>
      </c>
      <c r="AZ414">
        <v>1.28014684364958</v>
      </c>
      <c r="BA414">
        <v>1.2459084242687599</v>
      </c>
      <c r="BB414">
        <v>1.1926787653487401</v>
      </c>
      <c r="BC414">
        <v>1.41590969915937</v>
      </c>
      <c r="BD414">
        <v>1.58942506825245</v>
      </c>
      <c r="BE414">
        <v>1.55456977469424</v>
      </c>
      <c r="BF414">
        <v>1.15168388504547</v>
      </c>
      <c r="BG414">
        <v>1.0471807482358</v>
      </c>
      <c r="BH414">
        <v>0.89981388018507802</v>
      </c>
      <c r="BI414">
        <v>0.71614075666590504</v>
      </c>
      <c r="BJ414">
        <v>0.71042000997971899</v>
      </c>
      <c r="BK414">
        <v>0.64923882293907798</v>
      </c>
      <c r="BL414">
        <v>0.63771756381501299</v>
      </c>
      <c r="BM414">
        <v>0.56086769942549597</v>
      </c>
      <c r="BN414">
        <v>0.61006917758465395</v>
      </c>
    </row>
    <row r="415" spans="1:67" x14ac:dyDescent="0.3">
      <c r="A415" t="s">
        <v>350</v>
      </c>
      <c r="B415" t="s">
        <v>351</v>
      </c>
      <c r="C415" t="s">
        <v>1132</v>
      </c>
      <c r="D415" t="s">
        <v>1133</v>
      </c>
      <c r="E415">
        <v>43854.658507741289</v>
      </c>
      <c r="F415">
        <v>45178.982213010262</v>
      </c>
      <c r="G415">
        <v>46235.569207278284</v>
      </c>
      <c r="H415">
        <v>44661.056698765744</v>
      </c>
      <c r="I415">
        <v>48086.08025262678</v>
      </c>
      <c r="J415">
        <v>47417.192788682165</v>
      </c>
      <c r="K415">
        <v>47209.860284671471</v>
      </c>
      <c r="L415">
        <v>44952.370943470618</v>
      </c>
      <c r="M415">
        <v>47763.63936749984</v>
      </c>
      <c r="N415">
        <v>46973.250704169077</v>
      </c>
      <c r="O415">
        <v>48382.736941784402</v>
      </c>
      <c r="P415">
        <v>45173.584196383876</v>
      </c>
      <c r="Q415">
        <v>38317.291739016007</v>
      </c>
      <c r="R415">
        <v>38590.964794887659</v>
      </c>
      <c r="S415">
        <v>41247.283159880055</v>
      </c>
      <c r="T415">
        <v>38632.868755521144</v>
      </c>
      <c r="U415">
        <v>39922.309629256481</v>
      </c>
      <c r="V415">
        <v>40067.398352596188</v>
      </c>
      <c r="W415">
        <v>41899.096086031757</v>
      </c>
      <c r="X415">
        <v>42892.025899354878</v>
      </c>
      <c r="Y415">
        <v>42201.77048895169</v>
      </c>
      <c r="Z415">
        <v>44085.85789815629</v>
      </c>
      <c r="AA415">
        <v>43806.237801150455</v>
      </c>
      <c r="AB415">
        <v>44261.754692320799</v>
      </c>
      <c r="AC415">
        <v>45153.496855661593</v>
      </c>
      <c r="AD415">
        <v>45483.383973099408</v>
      </c>
      <c r="AE415">
        <v>46266.540195314636</v>
      </c>
      <c r="AF415">
        <v>46951.947691587229</v>
      </c>
      <c r="AG415">
        <v>47056.892682580488</v>
      </c>
      <c r="AH415">
        <v>47374.517639853198</v>
      </c>
      <c r="AI415">
        <v>48985.426333949115</v>
      </c>
      <c r="AJ415">
        <v>49720.438312686027</v>
      </c>
      <c r="AK415">
        <v>51470.462774218104</v>
      </c>
      <c r="AL415">
        <v>52875.455154212279</v>
      </c>
      <c r="AM415">
        <v>53888.922862886233</v>
      </c>
      <c r="AN415">
        <v>55601.073907931874</v>
      </c>
      <c r="AO415">
        <v>57105.777868671044</v>
      </c>
      <c r="AP415">
        <v>58612.506480498327</v>
      </c>
      <c r="AQ415">
        <v>60501.089275327315</v>
      </c>
      <c r="AR415">
        <v>62125.372367682037</v>
      </c>
      <c r="AS415">
        <v>64179.175633428807</v>
      </c>
      <c r="AT415">
        <v>66169.0103432748</v>
      </c>
      <c r="AU415">
        <v>67440.573214251825</v>
      </c>
      <c r="AV415">
        <v>69413.975123045835</v>
      </c>
      <c r="AW415">
        <v>71847.450863527542</v>
      </c>
      <c r="AX415">
        <v>75390.225821553628</v>
      </c>
      <c r="AY415">
        <v>79452.500516533008</v>
      </c>
      <c r="AZ415">
        <v>84171.328740270968</v>
      </c>
      <c r="BA415">
        <v>88444.480046591241</v>
      </c>
      <c r="BB415">
        <v>92092.536961985606</v>
      </c>
      <c r="BC415">
        <v>96120.189945438717</v>
      </c>
      <c r="BD415">
        <v>101093.94923893892</v>
      </c>
      <c r="BE415">
        <v>106355.88031976903</v>
      </c>
      <c r="BF415">
        <v>111331.97620369609</v>
      </c>
      <c r="BG415">
        <v>116617.77264242971</v>
      </c>
      <c r="BH415">
        <v>122788.08990622823</v>
      </c>
      <c r="BI415">
        <v>129913.74110671313</v>
      </c>
      <c r="BJ415">
        <v>136755.58996749719</v>
      </c>
      <c r="BK415">
        <v>145070.65499967933</v>
      </c>
      <c r="BL415">
        <v>154772.47903833861</v>
      </c>
      <c r="BM415">
        <v>158287.53117045667</v>
      </c>
      <c r="BN415">
        <v>167336.27387630352</v>
      </c>
      <c r="BO415">
        <v>177300.88934883205</v>
      </c>
    </row>
    <row r="416" spans="1:67" x14ac:dyDescent="0.3">
      <c r="A416" t="s">
        <v>350</v>
      </c>
      <c r="B416" t="s">
        <v>351</v>
      </c>
      <c r="C416" t="s">
        <v>103</v>
      </c>
      <c r="D416" t="s">
        <v>161</v>
      </c>
      <c r="E416">
        <v>84.825333824651764</v>
      </c>
      <c r="F416">
        <v>92.855109248343197</v>
      </c>
      <c r="G416">
        <v>95.047801447589691</v>
      </c>
      <c r="H416">
        <v>96.55220618685594</v>
      </c>
      <c r="I416">
        <v>94.86755391442037</v>
      </c>
      <c r="J416">
        <v>100.96787184802214</v>
      </c>
      <c r="K416">
        <v>106.85571928469179</v>
      </c>
      <c r="L416">
        <v>116.79631590105848</v>
      </c>
      <c r="M416">
        <v>116.94053017090515</v>
      </c>
      <c r="N416">
        <v>128.60792100570421</v>
      </c>
      <c r="O416">
        <v>133.14293993966592</v>
      </c>
      <c r="P416">
        <v>127.99544765305453</v>
      </c>
      <c r="Q416">
        <v>90.67836556425668</v>
      </c>
      <c r="R416">
        <v>113.66570267058245</v>
      </c>
      <c r="S416">
        <v>171.52620530057553</v>
      </c>
      <c r="T416">
        <v>260.35151609348674</v>
      </c>
      <c r="U416">
        <v>132.45748542464651</v>
      </c>
      <c r="V416">
        <v>123.51449342121889</v>
      </c>
      <c r="W416">
        <v>166.00642242959751</v>
      </c>
      <c r="X416">
        <v>190.03579169971508</v>
      </c>
      <c r="Y416">
        <v>216.10985203648832</v>
      </c>
      <c r="Z416">
        <v>235.03839067661829</v>
      </c>
      <c r="AA416">
        <v>209.1957417630577</v>
      </c>
      <c r="AB416">
        <v>193.40937307780206</v>
      </c>
      <c r="AC416">
        <v>202.28784883789987</v>
      </c>
      <c r="AD416">
        <v>232.16582178333164</v>
      </c>
      <c r="AE416">
        <v>221.56961913888588</v>
      </c>
      <c r="AF416">
        <v>241.79490853386341</v>
      </c>
      <c r="AG416">
        <v>258.83053671730221</v>
      </c>
      <c r="AH416">
        <v>274.38942375010015</v>
      </c>
      <c r="AI416">
        <v>294.90465669156816</v>
      </c>
      <c r="AJ416">
        <v>283.38228528179553</v>
      </c>
      <c r="AK416">
        <v>284.96697756428159</v>
      </c>
      <c r="AL416">
        <v>292.42534740518647</v>
      </c>
      <c r="AM416">
        <v>292.0788195250127</v>
      </c>
      <c r="AN416">
        <v>322.08738976950218</v>
      </c>
      <c r="AO416">
        <v>387.38486317126223</v>
      </c>
      <c r="AP416">
        <v>395.31805235711226</v>
      </c>
      <c r="AQ416">
        <v>401.96518010266033</v>
      </c>
      <c r="AR416">
        <v>404.4861431350925</v>
      </c>
      <c r="AS416">
        <v>413.10018526440246</v>
      </c>
      <c r="AT416">
        <v>410.04854090404297</v>
      </c>
      <c r="AU416">
        <v>407.9629676164198</v>
      </c>
      <c r="AV416">
        <v>440.71440481958803</v>
      </c>
      <c r="AW416">
        <v>469.11645836925226</v>
      </c>
      <c r="AX416">
        <v>492.80864888957683</v>
      </c>
      <c r="AY416">
        <v>503.53833218853435</v>
      </c>
      <c r="AZ416">
        <v>552.33893453070471</v>
      </c>
      <c r="BA416">
        <v>630.10897920292348</v>
      </c>
      <c r="BB416">
        <v>698.52094159979231</v>
      </c>
      <c r="BC416">
        <v>776.85957694028093</v>
      </c>
      <c r="BD416">
        <v>856.38188681870054</v>
      </c>
      <c r="BE416">
        <v>876.81800677263379</v>
      </c>
      <c r="BF416">
        <v>973.77390023353905</v>
      </c>
      <c r="BG416">
        <v>1108.5149572070729</v>
      </c>
      <c r="BH416">
        <v>1236.0043977004798</v>
      </c>
      <c r="BI416">
        <v>1659.9624889867241</v>
      </c>
      <c r="BJ416">
        <v>1815.6101913366072</v>
      </c>
      <c r="BK416">
        <v>1963.4127074056162</v>
      </c>
      <c r="BL416">
        <v>2122.0783861524005</v>
      </c>
      <c r="BM416">
        <v>2233.3058925182936</v>
      </c>
      <c r="BN416">
        <v>2457.9240490223556</v>
      </c>
      <c r="BO416">
        <v>2688.3039503582763</v>
      </c>
    </row>
    <row r="417" spans="1:67" x14ac:dyDescent="0.3">
      <c r="A417" t="s">
        <v>350</v>
      </c>
      <c r="B417" t="s">
        <v>351</v>
      </c>
      <c r="C417" t="s">
        <v>1134</v>
      </c>
      <c r="D417" t="s">
        <v>1135</v>
      </c>
      <c r="E417">
        <v>2210118183804.6299</v>
      </c>
      <c r="F417">
        <v>2344010697812.7202</v>
      </c>
      <c r="G417">
        <v>2471830327101.5503</v>
      </c>
      <c r="H417">
        <v>2460561393783.3203</v>
      </c>
      <c r="I417">
        <v>2730061480289.9502</v>
      </c>
      <c r="J417">
        <v>2773913317471.5601</v>
      </c>
      <c r="K417">
        <v>2845114457409.54</v>
      </c>
      <c r="L417">
        <v>2791743981830.3198</v>
      </c>
      <c r="M417">
        <v>3056665243216.02</v>
      </c>
      <c r="N417">
        <v>3093982782592.4399</v>
      </c>
      <c r="O417">
        <v>3267860044938.8301</v>
      </c>
      <c r="P417">
        <v>3088798208423.1201</v>
      </c>
      <c r="Q417">
        <v>2657177926624.48</v>
      </c>
      <c r="R417">
        <v>2745547166776.6899</v>
      </c>
      <c r="S417">
        <v>3008898851221.2803</v>
      </c>
      <c r="T417">
        <v>2885888624377.1499</v>
      </c>
      <c r="U417">
        <v>3049269203267.3804</v>
      </c>
      <c r="V417">
        <v>3130777878186.71</v>
      </c>
      <c r="W417">
        <v>3352244025057.9902</v>
      </c>
      <c r="X417">
        <v>3513206534060.27</v>
      </c>
      <c r="Y417">
        <v>3541984679721.6504</v>
      </c>
      <c r="Z417">
        <v>3798209857134.96</v>
      </c>
      <c r="AA417">
        <v>3879276107376.7798</v>
      </c>
      <c r="AB417">
        <v>4029832613081.0903</v>
      </c>
      <c r="AC417">
        <v>4223397966583.1997</v>
      </c>
      <c r="AD417">
        <v>4364544545529.6597</v>
      </c>
      <c r="AE417">
        <v>4546693686372.75</v>
      </c>
      <c r="AF417">
        <v>4718213243226.21</v>
      </c>
      <c r="AG417">
        <v>4832217394180.4297</v>
      </c>
      <c r="AH417">
        <v>4969287209222.0107</v>
      </c>
      <c r="AI417">
        <v>5248673364916.1895</v>
      </c>
      <c r="AJ417">
        <v>5431601589000</v>
      </c>
      <c r="AK417">
        <v>5727226583800</v>
      </c>
      <c r="AL417">
        <v>5997068399400</v>
      </c>
      <c r="AM417">
        <v>6230361942900</v>
      </c>
      <c r="AN417">
        <v>6549436092000</v>
      </c>
      <c r="AO417">
        <v>6845661795600</v>
      </c>
      <c r="AP417">
        <v>7153024924800</v>
      </c>
      <c r="AQ417">
        <v>7523338947400</v>
      </c>
      <c r="AR417">
        <v>7874690640400</v>
      </c>
      <c r="AS417">
        <v>8291521224200</v>
      </c>
      <c r="AT417">
        <v>8712505617699.999</v>
      </c>
      <c r="AU417">
        <v>9046466756300</v>
      </c>
      <c r="AV417">
        <v>9475230145500</v>
      </c>
      <c r="AW417">
        <v>9971687947300</v>
      </c>
      <c r="AX417">
        <v>10623431981200</v>
      </c>
      <c r="AY417">
        <v>11332217268700</v>
      </c>
      <c r="AZ417">
        <v>12132113084000</v>
      </c>
      <c r="BA417">
        <v>12861712858200</v>
      </c>
      <c r="BB417">
        <v>13510602322500</v>
      </c>
      <c r="BC417">
        <v>14263384466900</v>
      </c>
      <c r="BD417">
        <v>15185423714600</v>
      </c>
      <c r="BE417">
        <v>16175734862800</v>
      </c>
      <c r="BF417">
        <v>17148479769800</v>
      </c>
      <c r="BG417">
        <v>18187859307800</v>
      </c>
      <c r="BH417">
        <v>19379644229900</v>
      </c>
      <c r="BI417">
        <v>20758211000000</v>
      </c>
      <c r="BJ417">
        <v>22126229000000</v>
      </c>
      <c r="BK417">
        <v>23745739000000</v>
      </c>
      <c r="BL417">
        <v>25617356000000</v>
      </c>
      <c r="BM417">
        <v>26500649000000</v>
      </c>
      <c r="BN417">
        <v>28339444000000</v>
      </c>
      <c r="BO417">
        <v>30351496000000</v>
      </c>
    </row>
    <row r="418" spans="1:67" x14ac:dyDescent="0.3">
      <c r="A418" t="s">
        <v>350</v>
      </c>
      <c r="B418" t="s">
        <v>351</v>
      </c>
      <c r="C418" t="s">
        <v>1136</v>
      </c>
      <c r="D418" t="s">
        <v>1137</v>
      </c>
      <c r="E418">
        <v>20519491600</v>
      </c>
      <c r="F418">
        <v>23124385800</v>
      </c>
      <c r="G418">
        <v>24390785000</v>
      </c>
      <c r="H418">
        <v>25533401100</v>
      </c>
      <c r="I418">
        <v>25853063200</v>
      </c>
      <c r="J418">
        <v>28351856600</v>
      </c>
      <c r="K418">
        <v>30910501700</v>
      </c>
      <c r="L418">
        <v>34817163300</v>
      </c>
      <c r="M418">
        <v>35921691700</v>
      </c>
      <c r="N418">
        <v>40660830900</v>
      </c>
      <c r="O418">
        <v>43165066400</v>
      </c>
      <c r="P418">
        <v>42008847300</v>
      </c>
      <c r="Q418">
        <v>37729475200</v>
      </c>
      <c r="R418">
        <v>62922812900</v>
      </c>
      <c r="S418">
        <v>99674260500</v>
      </c>
      <c r="T418">
        <v>172623537500</v>
      </c>
      <c r="U418">
        <v>150239133000</v>
      </c>
      <c r="V418">
        <v>149303279700</v>
      </c>
      <c r="W418">
        <v>200820319200</v>
      </c>
      <c r="X418">
        <v>236906610500</v>
      </c>
      <c r="Y418">
        <v>280777000000</v>
      </c>
      <c r="Z418">
        <v>330880000000</v>
      </c>
      <c r="AA418">
        <v>371249000000</v>
      </c>
      <c r="AB418">
        <v>418391000000</v>
      </c>
      <c r="AC418">
        <v>473021000000</v>
      </c>
      <c r="AD418">
        <v>579239000000</v>
      </c>
      <c r="AE418">
        <v>653221000000</v>
      </c>
      <c r="AF418">
        <v>753239000000</v>
      </c>
      <c r="AG418">
        <v>829265000000</v>
      </c>
      <c r="AH418">
        <v>923893000000</v>
      </c>
      <c r="AI418">
        <v>1039585474800</v>
      </c>
      <c r="AJ418">
        <v>1105182177000</v>
      </c>
      <c r="AK418">
        <v>1195424572200</v>
      </c>
      <c r="AL418">
        <v>1253694434000</v>
      </c>
      <c r="AM418">
        <v>1354123301400</v>
      </c>
      <c r="AN418">
        <v>1525177900500</v>
      </c>
      <c r="AO418">
        <v>1899334000000</v>
      </c>
      <c r="AP418">
        <v>2060032000000</v>
      </c>
      <c r="AQ418">
        <v>2269299000000</v>
      </c>
      <c r="AR418">
        <v>2465089000000</v>
      </c>
      <c r="AS418">
        <v>2685034000000</v>
      </c>
      <c r="AT418">
        <v>2913370000000</v>
      </c>
      <c r="AU418">
        <v>3142804000000</v>
      </c>
      <c r="AV418">
        <v>3483202000000</v>
      </c>
      <c r="AW418">
        <v>3832940000000</v>
      </c>
      <c r="AX418">
        <v>4270741000000</v>
      </c>
      <c r="AY418">
        <v>4823369660200</v>
      </c>
      <c r="AZ418">
        <v>5497997000000</v>
      </c>
      <c r="BA418">
        <v>6286822000000</v>
      </c>
      <c r="BB418">
        <v>7050718000000</v>
      </c>
      <c r="BC418">
        <v>7975387000000</v>
      </c>
      <c r="BD418">
        <v>9158288000000</v>
      </c>
      <c r="BE418">
        <v>10552040389300</v>
      </c>
      <c r="BF418">
        <v>11989231718700</v>
      </c>
      <c r="BG418">
        <v>13436744000000</v>
      </c>
      <c r="BH418">
        <v>15158023000000</v>
      </c>
      <c r="BI418">
        <v>20758211000000</v>
      </c>
      <c r="BJ418">
        <v>23243072000000</v>
      </c>
      <c r="BK418">
        <v>26392481000000</v>
      </c>
      <c r="BL418">
        <v>29514288000000</v>
      </c>
      <c r="BM418">
        <v>31704694000000</v>
      </c>
      <c r="BN418">
        <v>35301848000000</v>
      </c>
      <c r="BO418">
        <v>39717164000000</v>
      </c>
    </row>
    <row r="419" spans="1:67" x14ac:dyDescent="0.3">
      <c r="A419" t="s">
        <v>350</v>
      </c>
      <c r="B419" t="s">
        <v>351</v>
      </c>
      <c r="C419" t="s">
        <v>1138</v>
      </c>
      <c r="D419" t="s">
        <v>1139</v>
      </c>
      <c r="E419">
        <v>2203975077544.1997</v>
      </c>
      <c r="F419">
        <v>2337495432295.3403</v>
      </c>
      <c r="G419">
        <v>2464959782137.75</v>
      </c>
      <c r="H419">
        <v>2453722171241.7002</v>
      </c>
      <c r="I419">
        <v>2722473172165.1401</v>
      </c>
      <c r="J419">
        <v>2766203121523.0703</v>
      </c>
      <c r="K419">
        <v>2837206355226.1201</v>
      </c>
      <c r="L419">
        <v>2783984224882.48</v>
      </c>
      <c r="M419">
        <v>3048169127700.9102</v>
      </c>
      <c r="N419">
        <v>3085382941579.0898</v>
      </c>
      <c r="O419">
        <v>3258776905563.1196</v>
      </c>
      <c r="P419">
        <v>3080212778127.8398</v>
      </c>
      <c r="Q419">
        <v>2649792201066.5601</v>
      </c>
      <c r="R419">
        <v>2737915815606.3599</v>
      </c>
      <c r="S419">
        <v>3000535504181.5601</v>
      </c>
      <c r="T419">
        <v>2877867188869.6499</v>
      </c>
      <c r="U419">
        <v>3040793645322.2896</v>
      </c>
      <c r="V419">
        <v>3122075763827.1899</v>
      </c>
      <c r="W419">
        <v>3342926337249.3799</v>
      </c>
      <c r="X419">
        <v>3503441444929.8599</v>
      </c>
      <c r="Y419">
        <v>3389144184092.4399</v>
      </c>
      <c r="Z419">
        <v>3611847992191.6899</v>
      </c>
      <c r="AA419">
        <v>3708711702967.1802</v>
      </c>
      <c r="AB419">
        <v>3854516569173.1504</v>
      </c>
      <c r="AC419">
        <v>4054411820832.4199</v>
      </c>
      <c r="AD419">
        <v>4177798027534.8804</v>
      </c>
      <c r="AE419">
        <v>4357684956325.8599</v>
      </c>
      <c r="AF419">
        <v>4515218498136.8398</v>
      </c>
      <c r="AG419">
        <v>4614787591898.6104</v>
      </c>
      <c r="AH419">
        <v>4731750616418.5703</v>
      </c>
      <c r="AI419">
        <v>4983988073044.9502</v>
      </c>
      <c r="AJ419">
        <v>5149239415300</v>
      </c>
      <c r="AK419">
        <v>5368200175800</v>
      </c>
      <c r="AL419">
        <v>5599657153400</v>
      </c>
      <c r="AM419">
        <v>5827223477700</v>
      </c>
      <c r="AN419">
        <v>6094206395400</v>
      </c>
      <c r="AO419">
        <v>6353101540000</v>
      </c>
      <c r="AP419">
        <v>6634367834100</v>
      </c>
      <c r="AQ419">
        <v>6987948032200</v>
      </c>
      <c r="AR419">
        <v>7302987367800</v>
      </c>
      <c r="AS419">
        <v>7737475262100</v>
      </c>
      <c r="AT419">
        <v>8146966654200</v>
      </c>
      <c r="AU419">
        <v>8475348859800</v>
      </c>
      <c r="AV419">
        <v>8912741962000</v>
      </c>
      <c r="AW419">
        <v>9412561889700</v>
      </c>
      <c r="AX419">
        <v>10002094167900</v>
      </c>
      <c r="AY419">
        <v>10721436658700</v>
      </c>
      <c r="AZ419">
        <v>11490197148000</v>
      </c>
      <c r="BA419">
        <v>12162461666200</v>
      </c>
      <c r="BB419">
        <v>12801893875600</v>
      </c>
      <c r="BC419">
        <v>13575410474300</v>
      </c>
      <c r="BD419">
        <v>14477319825900</v>
      </c>
      <c r="BE419">
        <v>15449868048900</v>
      </c>
      <c r="BF419">
        <v>16398874870400</v>
      </c>
      <c r="BG419">
        <v>17407348565499.998</v>
      </c>
      <c r="BH419">
        <v>18545026597200</v>
      </c>
      <c r="BI419">
        <v>19874274000000</v>
      </c>
      <c r="BJ419">
        <v>21174759000000</v>
      </c>
      <c r="BK419">
        <v>22730010000000</v>
      </c>
      <c r="BL419">
        <v>24551474000000</v>
      </c>
      <c r="BM419">
        <v>25473623000000</v>
      </c>
      <c r="BN419">
        <v>27257642000000</v>
      </c>
      <c r="BO419">
        <v>29210937000000</v>
      </c>
    </row>
    <row r="420" spans="1:67" x14ac:dyDescent="0.3">
      <c r="A420" t="s">
        <v>350</v>
      </c>
      <c r="B420" t="s">
        <v>351</v>
      </c>
      <c r="C420" t="s">
        <v>1140</v>
      </c>
      <c r="D420" t="s">
        <v>1141</v>
      </c>
      <c r="BI420">
        <v>108407000000</v>
      </c>
      <c r="BJ420">
        <v>233767000000</v>
      </c>
      <c r="BK420">
        <v>307305000000</v>
      </c>
      <c r="BL420">
        <v>365442000000</v>
      </c>
      <c r="BM420">
        <v>436426000000</v>
      </c>
      <c r="BN420">
        <v>469343000000</v>
      </c>
      <c r="BO420">
        <v>520054000000</v>
      </c>
    </row>
    <row r="421" spans="1:67" x14ac:dyDescent="0.3">
      <c r="A421" t="s">
        <v>350</v>
      </c>
      <c r="B421" t="s">
        <v>351</v>
      </c>
      <c r="C421" t="s">
        <v>216</v>
      </c>
      <c r="D421" t="s">
        <v>171</v>
      </c>
      <c r="AI421">
        <v>6.5327352922551096</v>
      </c>
      <c r="AJ421">
        <v>2.72953199539077</v>
      </c>
      <c r="AK421">
        <v>2.58216189991052</v>
      </c>
      <c r="AL421">
        <v>0.155518172723973</v>
      </c>
      <c r="AM421">
        <v>3.9662163155599801</v>
      </c>
      <c r="AN421">
        <v>7.14493870340395</v>
      </c>
      <c r="AO421">
        <v>4.2345036162364798</v>
      </c>
      <c r="AP421">
        <v>3.8002322009131402</v>
      </c>
      <c r="AQ421">
        <v>4.7362125618407198</v>
      </c>
      <c r="AR421">
        <v>3.7810377366500201</v>
      </c>
      <c r="AS421">
        <v>3.4466593491479802</v>
      </c>
      <c r="AT421">
        <v>3.2611601322243899</v>
      </c>
      <c r="AU421">
        <v>3.8928674350376999</v>
      </c>
      <c r="AV421">
        <v>5.8158166478962103</v>
      </c>
      <c r="AW421">
        <v>4.5621363796935999</v>
      </c>
      <c r="AX421">
        <v>4.5863607044494596</v>
      </c>
      <c r="AY421">
        <v>5.8759358158955504</v>
      </c>
      <c r="AZ421">
        <v>6.4712601022064904</v>
      </c>
      <c r="BA421">
        <v>7.8609660922653903</v>
      </c>
      <c r="BB421">
        <v>6.7643546865300701</v>
      </c>
      <c r="BC421">
        <v>7.1446630248943803</v>
      </c>
      <c r="BD421">
        <v>7.8594508548098601</v>
      </c>
      <c r="BE421">
        <v>8.1645736778097096</v>
      </c>
      <c r="BF421">
        <v>7.1749534265201502</v>
      </c>
      <c r="BG421">
        <v>5.6687885277127403</v>
      </c>
      <c r="BH421">
        <v>5.8727770404052997</v>
      </c>
      <c r="BI421">
        <v>6.7278524100897501</v>
      </c>
      <c r="BJ421">
        <v>5.0475975820371399</v>
      </c>
      <c r="BK421">
        <v>5.8055387670457499</v>
      </c>
      <c r="BL421">
        <v>3.6581561808312602</v>
      </c>
      <c r="BM421">
        <v>3.8410447237990399</v>
      </c>
      <c r="BN421">
        <v>4.1211747067957001</v>
      </c>
      <c r="BO421">
        <v>5.0490218788313097</v>
      </c>
    </row>
    <row r="422" spans="1:67" x14ac:dyDescent="0.3">
      <c r="A422" t="s">
        <v>350</v>
      </c>
      <c r="B422" t="s">
        <v>351</v>
      </c>
      <c r="C422" t="s">
        <v>1142</v>
      </c>
      <c r="D422" t="s">
        <v>1143</v>
      </c>
      <c r="U422">
        <v>-9.2263702208477003</v>
      </c>
      <c r="V422">
        <v>0.16543225315489701</v>
      </c>
      <c r="W422">
        <v>-3.44152654223261</v>
      </c>
      <c r="X422">
        <v>-1.05660277733824</v>
      </c>
      <c r="Y422">
        <v>0.24410161890559501</v>
      </c>
      <c r="Z422">
        <v>13.0335283745029</v>
      </c>
      <c r="AA422">
        <v>15.1351297533535</v>
      </c>
      <c r="AB422">
        <v>14.814005898374599</v>
      </c>
      <c r="AC422">
        <v>8.4131796155641894</v>
      </c>
      <c r="AD422">
        <v>13.8628821255391</v>
      </c>
      <c r="AE422">
        <v>15.0396702213131</v>
      </c>
      <c r="AF422">
        <v>14.8771463662451</v>
      </c>
      <c r="AG422">
        <v>14.280292567183</v>
      </c>
      <c r="AH422">
        <v>14.607754452223</v>
      </c>
      <c r="AI422">
        <v>15.3033839458119</v>
      </c>
      <c r="AJ422">
        <v>14.768156469501999</v>
      </c>
      <c r="AK422">
        <v>14.1248627733048</v>
      </c>
      <c r="AL422">
        <v>13.1887699661082</v>
      </c>
      <c r="AM422">
        <v>14.619514461543201</v>
      </c>
      <c r="AN422">
        <v>14.276814965240201</v>
      </c>
      <c r="AO422">
        <v>15.3560117936245</v>
      </c>
      <c r="AP422">
        <v>16.573097057610401</v>
      </c>
      <c r="AQ422">
        <v>18.167088535060799</v>
      </c>
      <c r="AR422">
        <v>18.706959230200201</v>
      </c>
      <c r="AS422">
        <v>19.675033222837801</v>
      </c>
      <c r="AT422">
        <v>20.066883981910799</v>
      </c>
      <c r="AU422">
        <v>22.0013262396884</v>
      </c>
      <c r="AV422">
        <v>21.932666263699701</v>
      </c>
      <c r="AW422">
        <v>23.0878714821954</v>
      </c>
      <c r="AX422">
        <v>23.730765696979599</v>
      </c>
      <c r="AY422">
        <v>25.1913625599787</v>
      </c>
      <c r="AZ422">
        <v>26.2132882816985</v>
      </c>
      <c r="BA422">
        <v>27.014923313373501</v>
      </c>
      <c r="BB422">
        <v>28.219492471700701</v>
      </c>
      <c r="BC422">
        <v>28.1435844184427</v>
      </c>
      <c r="BD422">
        <v>27.4275313473049</v>
      </c>
      <c r="BE422">
        <v>29.579934754409901</v>
      </c>
      <c r="BF422">
        <v>29.0752371911544</v>
      </c>
      <c r="BG422">
        <v>27.406046491866501</v>
      </c>
      <c r="BH422">
        <v>26.273877894446901</v>
      </c>
      <c r="BI422">
        <v>26.997400921738102</v>
      </c>
      <c r="BJ422">
        <v>25.3917505479988</v>
      </c>
      <c r="BK422">
        <v>23.2529343865599</v>
      </c>
      <c r="BL422">
        <v>32.769857280421597</v>
      </c>
      <c r="BM422">
        <v>32.406554063952903</v>
      </c>
    </row>
    <row r="423" spans="1:67" x14ac:dyDescent="0.3">
      <c r="A423" t="s">
        <v>350</v>
      </c>
      <c r="B423" t="s">
        <v>351</v>
      </c>
      <c r="C423" t="s">
        <v>1144</v>
      </c>
      <c r="D423" t="s">
        <v>1145</v>
      </c>
      <c r="S423">
        <v>-3.5196028411442626</v>
      </c>
      <c r="T423">
        <v>-6.9800043085591028</v>
      </c>
      <c r="U423">
        <v>-1.3922570454625571</v>
      </c>
      <c r="V423">
        <v>-4.7826444839775206</v>
      </c>
      <c r="W423">
        <v>6.387781778821136</v>
      </c>
      <c r="X423">
        <v>3.6949340961041059</v>
      </c>
      <c r="Y423">
        <v>-0.4352149475502074</v>
      </c>
      <c r="Z423">
        <v>9.0457919477887998</v>
      </c>
      <c r="AA423">
        <v>-4.8650680933839539</v>
      </c>
      <c r="AB423">
        <v>-0.39362530210500779</v>
      </c>
      <c r="AC423">
        <v>-0.42001740943496202</v>
      </c>
      <c r="AD423">
        <v>6.5011143490940242</v>
      </c>
      <c r="AE423">
        <v>1.4759447371454257</v>
      </c>
      <c r="AF423">
        <v>1.3470441176993688</v>
      </c>
      <c r="AG423">
        <v>0.42586421813662412</v>
      </c>
      <c r="AH423">
        <v>0.36419293136245301</v>
      </c>
      <c r="AI423">
        <v>4.7584573001969517</v>
      </c>
      <c r="AJ423">
        <v>-3.3061002516493403</v>
      </c>
      <c r="AK423">
        <v>1.4514181390936898</v>
      </c>
      <c r="AL423">
        <v>1.093225541803136</v>
      </c>
      <c r="AM423">
        <v>3.2484508468905204</v>
      </c>
      <c r="AN423">
        <v>1.8295592542565657</v>
      </c>
      <c r="AO423">
        <v>1.0849534185025647</v>
      </c>
      <c r="AP423">
        <v>0.32482609149660391</v>
      </c>
      <c r="AQ423">
        <v>2.352075428994695</v>
      </c>
      <c r="AR423">
        <v>2.492149278995484</v>
      </c>
      <c r="AS423">
        <v>3.7376015768133044</v>
      </c>
      <c r="AT423">
        <v>2.8700392981474039</v>
      </c>
      <c r="AU423">
        <v>1.8800778488690923</v>
      </c>
      <c r="AV423">
        <v>2.3518838319757549</v>
      </c>
      <c r="AW423">
        <v>6.0057923197825716</v>
      </c>
      <c r="AX423">
        <v>4.9620538711411655</v>
      </c>
      <c r="AY423">
        <v>6.6347663128052119</v>
      </c>
      <c r="AZ423">
        <v>6.2511556377914417</v>
      </c>
      <c r="BA423">
        <v>4.3395386460781253</v>
      </c>
      <c r="BB423">
        <v>4.526965348223527</v>
      </c>
      <c r="BC423">
        <v>5.040628807600342</v>
      </c>
      <c r="BD423">
        <v>3.8609490377768907</v>
      </c>
      <c r="BE423">
        <v>4.9607415087871374</v>
      </c>
      <c r="BF423">
        <v>4.0736464646354875</v>
      </c>
      <c r="BG423">
        <v>2.5680170439384824</v>
      </c>
      <c r="BH423">
        <v>5.1818120238940537</v>
      </c>
      <c r="BI423">
        <v>-10.92230045503743</v>
      </c>
      <c r="BJ423">
        <v>4.7827162245553012</v>
      </c>
      <c r="BK423">
        <v>8.1922670680502563</v>
      </c>
      <c r="BL423">
        <v>13.942354357481364</v>
      </c>
      <c r="BM423">
        <v>3.8195054133111057</v>
      </c>
    </row>
    <row r="424" spans="1:67" x14ac:dyDescent="0.3">
      <c r="A424" t="s">
        <v>350</v>
      </c>
      <c r="B424" t="s">
        <v>351</v>
      </c>
      <c r="C424" t="s">
        <v>1146</v>
      </c>
      <c r="D424" t="s">
        <v>1147</v>
      </c>
      <c r="R424">
        <v>35736141880.730019</v>
      </c>
      <c r="S424">
        <v>35352140451.075912</v>
      </c>
      <c r="T424">
        <v>33674596162.259274</v>
      </c>
      <c r="U424">
        <v>33952434169.349606</v>
      </c>
      <c r="V424">
        <v>33072576914.803005</v>
      </c>
      <c r="W424">
        <v>36027128444.645699</v>
      </c>
      <c r="X424">
        <v>38245763791.513809</v>
      </c>
      <c r="Y424">
        <v>39019166119.17704</v>
      </c>
      <c r="Z424">
        <v>43676773410.79039</v>
      </c>
      <c r="AA424">
        <v>42709612831.7257</v>
      </c>
      <c r="AB424">
        <v>43737747527.899025</v>
      </c>
      <c r="AC424">
        <v>44744606813.659592</v>
      </c>
      <c r="AD424">
        <v>48888914264.791817</v>
      </c>
      <c r="AE424">
        <v>50806117286.683823</v>
      </c>
      <c r="AF424">
        <v>52652909369.69381</v>
      </c>
      <c r="AG424">
        <v>54034012253.554802</v>
      </c>
      <c r="AH424">
        <v>55395194608.273857</v>
      </c>
      <c r="AI424">
        <v>59278136692.557587</v>
      </c>
      <c r="AJ424">
        <v>58439154466.31881</v>
      </c>
      <c r="AK424">
        <v>60388658195.441643</v>
      </c>
      <c r="AL424">
        <v>62226593192.550804</v>
      </c>
      <c r="AM424">
        <v>65492031127.309738</v>
      </c>
      <c r="AN424">
        <v>67946842281.700043</v>
      </c>
      <c r="AO424">
        <v>69898917899.054108</v>
      </c>
      <c r="AP424">
        <v>71390911176.504868</v>
      </c>
      <c r="AQ424">
        <v>74453920017.431549</v>
      </c>
      <c r="AR424">
        <v>77784888025.728745</v>
      </c>
      <c r="AS424">
        <v>82244529319.395309</v>
      </c>
      <c r="AT424">
        <v>86227198227.36377</v>
      </c>
      <c r="AU424">
        <v>89495840212.528488</v>
      </c>
      <c r="AV424">
        <v>93214570552.470734</v>
      </c>
      <c r="AW424">
        <v>100468024576.42874</v>
      </c>
      <c r="AX424">
        <v>107066268198.3842</v>
      </c>
      <c r="AY424">
        <v>115560393610.98526</v>
      </c>
      <c r="AZ424">
        <v>124081666794.27449</v>
      </c>
      <c r="BA424">
        <v>130620800396.56224</v>
      </c>
      <c r="BB424">
        <v>137740888495.71246</v>
      </c>
      <c r="BC424">
        <v>146344999482.45035</v>
      </c>
      <c r="BD424">
        <v>153859372756.56284</v>
      </c>
      <c r="BE424">
        <v>163512744879.75192</v>
      </c>
      <c r="BF424">
        <v>172343764363.58783</v>
      </c>
      <c r="BG424">
        <v>178985838421.22864</v>
      </c>
      <c r="BH424">
        <v>190516253069.94901</v>
      </c>
      <c r="BI424">
        <v>171809154494.49338</v>
      </c>
      <c r="BJ424">
        <v>182290247875.4223</v>
      </c>
      <c r="BK424">
        <v>199527820743.43863</v>
      </c>
      <c r="BL424">
        <v>229891595715.65475</v>
      </c>
      <c r="BM424">
        <v>241418913004.21262</v>
      </c>
    </row>
    <row r="425" spans="1:67" x14ac:dyDescent="0.3">
      <c r="A425" t="s">
        <v>350</v>
      </c>
      <c r="B425" t="s">
        <v>351</v>
      </c>
      <c r="C425" t="s">
        <v>1148</v>
      </c>
      <c r="D425" t="s">
        <v>1149</v>
      </c>
      <c r="U425">
        <v>-0.84188991000000002</v>
      </c>
      <c r="V425">
        <v>10.0841137</v>
      </c>
      <c r="W425">
        <v>5.723206373</v>
      </c>
      <c r="X425">
        <v>7.089837298</v>
      </c>
      <c r="Y425">
        <v>8.3242608180000008</v>
      </c>
      <c r="Z425">
        <v>20.79296686</v>
      </c>
      <c r="AA425">
        <v>23.126806689999999</v>
      </c>
      <c r="AB425">
        <v>22.444483590000001</v>
      </c>
      <c r="AC425">
        <v>15.849189559999999</v>
      </c>
      <c r="AD425">
        <v>21.162254740000002</v>
      </c>
      <c r="AE425">
        <v>22.33686453</v>
      </c>
      <c r="AF425">
        <v>22.10775611</v>
      </c>
      <c r="AG425">
        <v>21.70167957</v>
      </c>
      <c r="AH425">
        <v>21.862417900000001</v>
      </c>
      <c r="AI425">
        <v>22.57032847</v>
      </c>
      <c r="AJ425">
        <v>22.088724500000001</v>
      </c>
      <c r="AK425">
        <v>21.472734020000001</v>
      </c>
      <c r="AL425">
        <v>20.347403629999999</v>
      </c>
      <c r="AM425">
        <v>21.737515219999999</v>
      </c>
      <c r="AN425">
        <v>21.490769520000001</v>
      </c>
      <c r="AO425">
        <v>22.550656700000001</v>
      </c>
      <c r="AP425">
        <v>23.724250219999998</v>
      </c>
      <c r="AQ425">
        <v>25.11499074</v>
      </c>
      <c r="AR425">
        <v>25.867424339999999</v>
      </c>
      <c r="AS425">
        <v>26.923726160000001</v>
      </c>
      <c r="AT425">
        <v>27.58515465</v>
      </c>
      <c r="AU425">
        <v>29.56911363</v>
      </c>
      <c r="AV425">
        <v>28.99569589</v>
      </c>
      <c r="AW425">
        <v>30.267870330000001</v>
      </c>
      <c r="AX425">
        <v>30.98923031</v>
      </c>
      <c r="AY425">
        <v>33.45157914</v>
      </c>
      <c r="AZ425">
        <v>34.127774780000003</v>
      </c>
      <c r="BA425">
        <v>34.710848210000002</v>
      </c>
      <c r="BB425">
        <v>36.11292658</v>
      </c>
      <c r="BC425">
        <v>35.87543213</v>
      </c>
      <c r="BD425">
        <v>35.265021750000002</v>
      </c>
      <c r="BE425">
        <v>37.428334020000001</v>
      </c>
      <c r="BF425">
        <v>36.787154039999997</v>
      </c>
      <c r="BG425">
        <v>35.41880081</v>
      </c>
      <c r="BH425">
        <v>34.494476839999997</v>
      </c>
      <c r="BI425">
        <v>35.09476927</v>
      </c>
      <c r="BJ425">
        <v>33.781820269999997</v>
      </c>
      <c r="BK425">
        <v>31.817955680000001</v>
      </c>
      <c r="BL425">
        <v>34.200820270000001</v>
      </c>
      <c r="BM425">
        <v>33.918953600000002</v>
      </c>
    </row>
    <row r="426" spans="1:67" x14ac:dyDescent="0.3">
      <c r="A426" t="s">
        <v>350</v>
      </c>
      <c r="B426" t="s">
        <v>351</v>
      </c>
      <c r="C426" t="s">
        <v>1150</v>
      </c>
      <c r="D426" t="s">
        <v>1151</v>
      </c>
      <c r="R426">
        <v>1.2483756108925799E-3</v>
      </c>
      <c r="S426">
        <v>2.6741548105198199E-3</v>
      </c>
      <c r="T426">
        <v>3.31623811451393E-3</v>
      </c>
      <c r="U426">
        <v>8.8809721631892408E-3</v>
      </c>
      <c r="V426">
        <v>1.0823847270433999E-2</v>
      </c>
      <c r="W426">
        <v>5.5301138687638999E-3</v>
      </c>
      <c r="X426">
        <v>9.0936285075530893E-3</v>
      </c>
      <c r="Y426">
        <v>1.3541756233620601E-2</v>
      </c>
      <c r="Z426">
        <v>3.44242584780727E-3</v>
      </c>
      <c r="AA426">
        <v>1.13340988234234E-3</v>
      </c>
      <c r="AB426">
        <v>1.525330398842E-2</v>
      </c>
      <c r="AC426">
        <v>1.9141791165505101E-2</v>
      </c>
      <c r="AD426">
        <v>1.7457756664441298E-2</v>
      </c>
      <c r="AE426">
        <v>1.7541453383115801E-2</v>
      </c>
      <c r="AF426">
        <v>1.9665342038344601E-2</v>
      </c>
      <c r="AG426">
        <v>1.9669745666172099E-2</v>
      </c>
      <c r="AH426">
        <v>1.60111570446901E-2</v>
      </c>
      <c r="AI426">
        <v>3.5317873075325502E-2</v>
      </c>
      <c r="AJ426">
        <v>2.5317596790404E-2</v>
      </c>
      <c r="AK426">
        <v>4.2458359527003803E-2</v>
      </c>
      <c r="AL426">
        <v>4.6546731370798601E-2</v>
      </c>
      <c r="AM426">
        <v>5.4107056334453701E-2</v>
      </c>
      <c r="AN426">
        <v>6.5645150600960295E-2</v>
      </c>
      <c r="AO426">
        <v>9.0417384529524497E-2</v>
      </c>
      <c r="AP426">
        <v>8.4684734710205795E-2</v>
      </c>
      <c r="AQ426">
        <v>7.7937921307073499E-2</v>
      </c>
      <c r="AR426">
        <v>0.10851165539983799</v>
      </c>
      <c r="AS426">
        <v>0.19671648786707499</v>
      </c>
      <c r="AT426">
        <v>0.23188712139547099</v>
      </c>
      <c r="AU426">
        <v>0.32406734174968299</v>
      </c>
      <c r="AV426">
        <v>0.285128751875178</v>
      </c>
      <c r="AW426">
        <v>0.31630295013182202</v>
      </c>
      <c r="AX426">
        <v>0.45313020219044597</v>
      </c>
      <c r="AY426">
        <v>0.675799844717068</v>
      </c>
      <c r="AZ426">
        <v>0.53506083694022599</v>
      </c>
      <c r="BA426">
        <v>0.53198002281247203</v>
      </c>
      <c r="BB426">
        <v>0.59543433232892595</v>
      </c>
      <c r="BC426">
        <v>0.50751623101228605</v>
      </c>
      <c r="BD426">
        <v>0.86064705295384902</v>
      </c>
      <c r="BE426">
        <v>0.96786103161235904</v>
      </c>
      <c r="BF426">
        <v>0.71277726921508699</v>
      </c>
      <c r="BG426">
        <v>0.71281393579957897</v>
      </c>
      <c r="BH426">
        <v>0.57601428507118602</v>
      </c>
      <c r="BI426">
        <v>0.29657655219046503</v>
      </c>
      <c r="BJ426">
        <v>0.32881102505332399</v>
      </c>
      <c r="BK426">
        <v>0.43949579649619103</v>
      </c>
      <c r="BL426">
        <v>0.28059963312664898</v>
      </c>
      <c r="BM426">
        <v>0.19132146126517899</v>
      </c>
    </row>
    <row r="427" spans="1:67" x14ac:dyDescent="0.3">
      <c r="A427" t="s">
        <v>350</v>
      </c>
      <c r="B427" t="s">
        <v>351</v>
      </c>
      <c r="C427" t="s">
        <v>1152</v>
      </c>
      <c r="D427" t="s">
        <v>1153</v>
      </c>
      <c r="R427">
        <v>7.6644230479229796</v>
      </c>
      <c r="S427">
        <v>7.2714604082683802</v>
      </c>
      <c r="T427">
        <v>7.7820170091065304</v>
      </c>
      <c r="U427">
        <v>7.9698901759809004</v>
      </c>
      <c r="V427">
        <v>7.7876312510825496</v>
      </c>
      <c r="W427">
        <v>7.8138958131641703</v>
      </c>
      <c r="X427">
        <v>7.9592629976862996</v>
      </c>
      <c r="Y427">
        <v>7.8316625985356998</v>
      </c>
      <c r="Z427">
        <v>7.6574034621596496</v>
      </c>
      <c r="AA427">
        <v>7.4808289029168797</v>
      </c>
      <c r="AB427">
        <v>7.4520706601826099</v>
      </c>
      <c r="AC427">
        <v>7.4238874313176701</v>
      </c>
      <c r="AD427">
        <v>7.4740840990004704</v>
      </c>
      <c r="AE427">
        <v>7.3632220591402602</v>
      </c>
      <c r="AF427">
        <v>7.4040223128222404</v>
      </c>
      <c r="AG427">
        <v>7.5416720564472604</v>
      </c>
      <c r="AH427">
        <v>7.5284503852959901</v>
      </c>
      <c r="AI427">
        <v>7.5831357744335302</v>
      </c>
      <c r="AJ427">
        <v>7.5312900609425197</v>
      </c>
      <c r="AK427">
        <v>7.5973294941351597</v>
      </c>
      <c r="AL427">
        <v>7.5657426203936202</v>
      </c>
      <c r="AM427">
        <v>7.5409599135623404</v>
      </c>
      <c r="AN427">
        <v>7.5126243854855304</v>
      </c>
      <c r="AO427">
        <v>7.5816074012480597</v>
      </c>
      <c r="AP427">
        <v>7.5166015242895199</v>
      </c>
      <c r="AQ427">
        <v>7.5125855598315896</v>
      </c>
      <c r="AR427">
        <v>7.4845693219799996</v>
      </c>
      <c r="AS427">
        <v>7.39952659346699</v>
      </c>
      <c r="AT427">
        <v>7.4925252160580698</v>
      </c>
      <c r="AU427">
        <v>7.3406604084651299</v>
      </c>
      <c r="AV427">
        <v>7.3029520718396297</v>
      </c>
      <c r="AW427">
        <v>7.1796054909918796</v>
      </c>
      <c r="AX427">
        <v>7.1455483300403397</v>
      </c>
      <c r="AY427">
        <v>7.8199326958614002</v>
      </c>
      <c r="AZ427">
        <v>7.6951235411005303</v>
      </c>
      <c r="BA427">
        <v>7.4965092937660396</v>
      </c>
      <c r="BB427">
        <v>7.435356320665</v>
      </c>
      <c r="BC427">
        <v>7.3914519881875602</v>
      </c>
      <c r="BD427">
        <v>7.4106420419029204</v>
      </c>
      <c r="BE427">
        <v>7.2587259899508298</v>
      </c>
      <c r="BF427">
        <v>7.4104810797596601</v>
      </c>
      <c r="BG427">
        <v>7.6428005985913101</v>
      </c>
      <c r="BH427">
        <v>7.6331735534630196</v>
      </c>
      <c r="BI427">
        <v>7.7360475274993403</v>
      </c>
      <c r="BJ427">
        <v>7.9617896806791899</v>
      </c>
      <c r="BK427">
        <v>7.88232851958377</v>
      </c>
      <c r="BL427">
        <v>0.79186724266005803</v>
      </c>
      <c r="BM427">
        <v>0.975723521588721</v>
      </c>
    </row>
    <row r="428" spans="1:67" x14ac:dyDescent="0.3">
      <c r="A428" t="s">
        <v>350</v>
      </c>
      <c r="B428" t="s">
        <v>351</v>
      </c>
      <c r="C428" t="s">
        <v>1154</v>
      </c>
      <c r="D428" t="s">
        <v>1155</v>
      </c>
      <c r="R428">
        <v>0.18490049254552399</v>
      </c>
      <c r="S428">
        <v>0.13646753637331899</v>
      </c>
      <c r="T428">
        <v>0.10196850675955101</v>
      </c>
      <c r="U428">
        <v>0.24225135267898101</v>
      </c>
      <c r="V428">
        <v>0.288895391549293</v>
      </c>
      <c r="W428">
        <v>0.23767792853478201</v>
      </c>
      <c r="X428">
        <v>0.24846765684650399</v>
      </c>
      <c r="Y428">
        <v>0.271979751785344</v>
      </c>
      <c r="Z428">
        <v>0.27872319948602398</v>
      </c>
      <c r="AA428">
        <v>0.35763319531278598</v>
      </c>
      <c r="AB428">
        <v>0.37885905497016198</v>
      </c>
      <c r="AC428">
        <v>0.41486868184832898</v>
      </c>
      <c r="AD428">
        <v>0.42153083094163601</v>
      </c>
      <c r="AE428">
        <v>0.50233456857398995</v>
      </c>
      <c r="AF428">
        <v>0.486643607707968</v>
      </c>
      <c r="AG428">
        <v>0.538054040699664</v>
      </c>
      <c r="AH428">
        <v>0.52427274759589004</v>
      </c>
      <c r="AI428">
        <v>0.43454743871158302</v>
      </c>
      <c r="AJ428">
        <v>0.44058260543474398</v>
      </c>
      <c r="AK428">
        <v>0.49107975693397798</v>
      </c>
      <c r="AL428">
        <v>0.52015565168398104</v>
      </c>
      <c r="AM428">
        <v>0.57354916518463905</v>
      </c>
      <c r="AN428">
        <v>0.65106392561719695</v>
      </c>
      <c r="AO428">
        <v>0.56598054643430395</v>
      </c>
      <c r="AP428">
        <v>0.63342237806278501</v>
      </c>
      <c r="AQ428">
        <v>0.64310069460000496</v>
      </c>
      <c r="AR428">
        <v>0.67817122452441903</v>
      </c>
      <c r="AS428">
        <v>0.73777140780486705</v>
      </c>
      <c r="AT428">
        <v>0.90249039666914099</v>
      </c>
      <c r="AU428">
        <v>0.97296856813045995</v>
      </c>
      <c r="AV428">
        <v>0.96870089106852697</v>
      </c>
      <c r="AW428">
        <v>0.99138673512261299</v>
      </c>
      <c r="AX428">
        <v>1.0492204362278501</v>
      </c>
      <c r="AY428">
        <v>1.16486259000082</v>
      </c>
      <c r="AZ428">
        <v>1.16418081939586</v>
      </c>
      <c r="BA428">
        <v>1.13392976060559</v>
      </c>
      <c r="BB428">
        <v>1.1140839716864701</v>
      </c>
      <c r="BC428">
        <v>1.1617649792532101</v>
      </c>
      <c r="BD428">
        <v>1.1662092401709301</v>
      </c>
      <c r="BE428">
        <v>1.2505062421109501</v>
      </c>
      <c r="BF428">
        <v>1.2111925677895701</v>
      </c>
      <c r="BG428">
        <v>1.1691405371040899</v>
      </c>
      <c r="BH428">
        <v>1.2018704098619499</v>
      </c>
      <c r="BI428">
        <v>1.1296441363790299</v>
      </c>
      <c r="BJ428">
        <v>1.13273052920203</v>
      </c>
      <c r="BK428">
        <v>1.1298013304699299</v>
      </c>
      <c r="BL428">
        <v>1.1592597477708599</v>
      </c>
      <c r="BM428">
        <v>1.16552804105742</v>
      </c>
    </row>
    <row r="429" spans="1:67" x14ac:dyDescent="0.3">
      <c r="A429" t="s">
        <v>350</v>
      </c>
      <c r="B429" t="s">
        <v>351</v>
      </c>
      <c r="C429" t="s">
        <v>1156</v>
      </c>
      <c r="D429" t="s">
        <v>1157</v>
      </c>
      <c r="E429">
        <v>35.551872055153652</v>
      </c>
      <c r="F429">
        <v>35.217646299604638</v>
      </c>
      <c r="G429">
        <v>35.017564215337885</v>
      </c>
      <c r="H429">
        <v>35.048738963333797</v>
      </c>
      <c r="I429">
        <v>36.22013889634556</v>
      </c>
      <c r="J429">
        <v>36.458280478182161</v>
      </c>
      <c r="K429">
        <v>35.73754385228888</v>
      </c>
      <c r="L429">
        <v>36.044693221747906</v>
      </c>
      <c r="M429">
        <v>37.181914514343433</v>
      </c>
      <c r="N429">
        <v>35.400777065773141</v>
      </c>
      <c r="O429">
        <v>36.70941717814663</v>
      </c>
      <c r="P429">
        <v>41.284850013011429</v>
      </c>
      <c r="Q429">
        <v>34.325991897178575</v>
      </c>
      <c r="R429">
        <v>31.25080951363508</v>
      </c>
      <c r="S429">
        <v>29.990718717195801</v>
      </c>
      <c r="T429">
        <v>26.434813560694177</v>
      </c>
      <c r="U429">
        <v>33.636340273609008</v>
      </c>
      <c r="V429">
        <v>34.372869171473397</v>
      </c>
      <c r="W429">
        <v>31.439979007861275</v>
      </c>
      <c r="X429">
        <v>31.861533133538288</v>
      </c>
      <c r="Y429">
        <v>44.555665592267175</v>
      </c>
      <c r="Z429">
        <v>45.691435209139264</v>
      </c>
      <c r="AA429">
        <v>46.144775282896383</v>
      </c>
      <c r="AB429">
        <v>45.78258200821719</v>
      </c>
      <c r="AC429">
        <v>41.647449806668199</v>
      </c>
      <c r="AD429">
        <v>44.417440493475056</v>
      </c>
      <c r="AE429">
        <v>45.0844194859014</v>
      </c>
      <c r="AF429">
        <v>45.491770776606103</v>
      </c>
      <c r="AG429">
        <v>46.388671922726758</v>
      </c>
      <c r="AH429">
        <v>47.181342552654911</v>
      </c>
      <c r="AI429">
        <v>46.700690843473105</v>
      </c>
      <c r="AJ429">
        <v>44.357335125573599</v>
      </c>
      <c r="AK429">
        <v>44.383796839942526</v>
      </c>
      <c r="AL429">
        <v>46.044664062056448</v>
      </c>
      <c r="AM429">
        <v>46.28377825357758</v>
      </c>
      <c r="AN429">
        <v>45.128500712891103</v>
      </c>
      <c r="AO429">
        <v>50.124201430606732</v>
      </c>
      <c r="AP429">
        <v>49.934175779793712</v>
      </c>
      <c r="AQ429">
        <v>49.833627036366735</v>
      </c>
      <c r="AR429">
        <v>50.200743259168334</v>
      </c>
      <c r="AS429">
        <v>50.566324299804023</v>
      </c>
      <c r="AT429">
        <v>50.580118556860263</v>
      </c>
      <c r="AU429">
        <v>51.572417497241318</v>
      </c>
      <c r="AV429">
        <v>52.400492420479772</v>
      </c>
      <c r="AW429">
        <v>52.805861818864898</v>
      </c>
      <c r="AX429">
        <v>52.879956897409606</v>
      </c>
      <c r="AY429">
        <v>52.7445971888149</v>
      </c>
      <c r="AZ429">
        <v>52.884021797392755</v>
      </c>
      <c r="BA429">
        <v>52.932121684055957</v>
      </c>
      <c r="BB429">
        <v>53.323323528185348</v>
      </c>
      <c r="BC429">
        <v>53.498296282048749</v>
      </c>
      <c r="BD429">
        <v>53.045792114203003</v>
      </c>
      <c r="BE429">
        <v>53.151577237016824</v>
      </c>
      <c r="BF429">
        <v>53.39018142018255</v>
      </c>
      <c r="BG429">
        <v>53.63575431667077</v>
      </c>
      <c r="BH429">
        <v>53.713831942331794</v>
      </c>
      <c r="BI429">
        <v>51.207803986576685</v>
      </c>
      <c r="BJ429">
        <v>51.383900544644014</v>
      </c>
      <c r="BK429">
        <v>50.890160724185037</v>
      </c>
      <c r="BL429">
        <v>50.849283574111624</v>
      </c>
      <c r="BM429">
        <v>51.511309334825938</v>
      </c>
      <c r="BN429">
        <v>51.301506935274318</v>
      </c>
      <c r="BO429">
        <v>51.038082678813623</v>
      </c>
    </row>
    <row r="430" spans="1:67" x14ac:dyDescent="0.3">
      <c r="A430" t="s">
        <v>350</v>
      </c>
      <c r="B430" t="s">
        <v>351</v>
      </c>
      <c r="C430" t="s">
        <v>1158</v>
      </c>
      <c r="D430" t="s">
        <v>1159</v>
      </c>
      <c r="E430">
        <v>7295063400</v>
      </c>
      <c r="F430">
        <v>8143864400</v>
      </c>
      <c r="G430">
        <v>8541058800.000001</v>
      </c>
      <c r="H430">
        <v>8949135100</v>
      </c>
      <c r="I430">
        <v>9364015400</v>
      </c>
      <c r="J430">
        <v>10336599400</v>
      </c>
      <c r="K430">
        <v>11046654100</v>
      </c>
      <c r="L430">
        <v>12549739700</v>
      </c>
      <c r="M430">
        <v>13356372700</v>
      </c>
      <c r="N430">
        <v>14394250100</v>
      </c>
      <c r="O430">
        <v>15845644300</v>
      </c>
      <c r="P430">
        <v>17343289600</v>
      </c>
      <c r="Q430">
        <v>12951016600</v>
      </c>
      <c r="R430">
        <v>19663888400</v>
      </c>
      <c r="S430">
        <v>29893027100</v>
      </c>
      <c r="T430">
        <v>45632710300</v>
      </c>
      <c r="U430">
        <v>50534946000</v>
      </c>
      <c r="V430">
        <v>51319821000</v>
      </c>
      <c r="W430">
        <v>63137866200</v>
      </c>
      <c r="X430">
        <v>75482078200</v>
      </c>
      <c r="Y430">
        <v>125102061180</v>
      </c>
      <c r="Z430">
        <v>151183820820</v>
      </c>
      <c r="AA430">
        <v>171312016790</v>
      </c>
      <c r="AB430">
        <v>191550202690</v>
      </c>
      <c r="AC430">
        <v>197001183550</v>
      </c>
      <c r="AD430">
        <v>257283138140</v>
      </c>
      <c r="AE430">
        <v>294500895810</v>
      </c>
      <c r="AF430">
        <v>342661759280</v>
      </c>
      <c r="AG430">
        <v>384685020220</v>
      </c>
      <c r="AH430">
        <v>435905121150</v>
      </c>
      <c r="AI430">
        <v>485493598640</v>
      </c>
      <c r="AJ430">
        <v>490229362000</v>
      </c>
      <c r="AK430">
        <v>530574813500.00006</v>
      </c>
      <c r="AL430">
        <v>577259390500</v>
      </c>
      <c r="AM430">
        <v>626739426100</v>
      </c>
      <c r="AN430">
        <v>688289919700</v>
      </c>
      <c r="AO430">
        <v>952026000000</v>
      </c>
      <c r="AP430">
        <v>1028660000000</v>
      </c>
      <c r="AQ430">
        <v>1130874000000</v>
      </c>
      <c r="AR430">
        <v>1237493000000</v>
      </c>
      <c r="AS430">
        <v>1357723000000</v>
      </c>
      <c r="AT430">
        <v>1473586000000</v>
      </c>
      <c r="AU430">
        <v>1620820000000</v>
      </c>
      <c r="AV430">
        <v>1825215000000</v>
      </c>
      <c r="AW430">
        <v>2024017000000</v>
      </c>
      <c r="AX430">
        <v>2258366000000</v>
      </c>
      <c r="AY430">
        <v>2544066898200</v>
      </c>
      <c r="AZ430">
        <v>2907561931900</v>
      </c>
      <c r="BA430">
        <v>3327748271100</v>
      </c>
      <c r="BB430">
        <v>3759677170200</v>
      </c>
      <c r="BC430">
        <v>4266696166899.9995</v>
      </c>
      <c r="BD430">
        <v>4858086413700</v>
      </c>
      <c r="BE430">
        <v>5608575897600</v>
      </c>
      <c r="BF430">
        <v>6401072565500</v>
      </c>
      <c r="BG430">
        <v>7206899000000</v>
      </c>
      <c r="BH430">
        <v>8141955000000</v>
      </c>
      <c r="BI430">
        <v>10629824000000</v>
      </c>
      <c r="BJ430">
        <v>11943197000000</v>
      </c>
      <c r="BK430">
        <v>13431176000000</v>
      </c>
      <c r="BL430">
        <v>15007804000000</v>
      </c>
      <c r="BM430">
        <v>16331503000000</v>
      </c>
      <c r="BN430">
        <v>18110380000000</v>
      </c>
      <c r="BO430">
        <v>20270879000000</v>
      </c>
    </row>
    <row r="431" spans="1:67" x14ac:dyDescent="0.3">
      <c r="A431" t="s">
        <v>350</v>
      </c>
      <c r="B431" t="s">
        <v>351</v>
      </c>
      <c r="C431" t="s">
        <v>1160</v>
      </c>
      <c r="D431" t="s">
        <v>1161</v>
      </c>
      <c r="AI431">
        <v>24.026787799446701</v>
      </c>
      <c r="AJ431">
        <v>23.834618164297801</v>
      </c>
      <c r="AK431">
        <v>22.6413291286126</v>
      </c>
      <c r="AL431">
        <v>22.6413291286601</v>
      </c>
      <c r="AM431">
        <v>17.789138932602</v>
      </c>
      <c r="AN431">
        <v>14.8484296612754</v>
      </c>
      <c r="AO431">
        <v>14.8017498503071</v>
      </c>
      <c r="AP431">
        <v>21.0819740453103</v>
      </c>
      <c r="AQ431">
        <v>20.1980018436591</v>
      </c>
      <c r="AR431">
        <v>21.0819740447286</v>
      </c>
      <c r="AS431">
        <v>21.081974044823802</v>
      </c>
      <c r="AT431">
        <v>21.081974044947</v>
      </c>
      <c r="AU431">
        <v>21.0819740452372</v>
      </c>
      <c r="AV431">
        <v>20.545324728194199</v>
      </c>
      <c r="AW431">
        <v>20.5453247283038</v>
      </c>
      <c r="AX431">
        <v>20.5453247281628</v>
      </c>
      <c r="AY431">
        <v>18.695379976244698</v>
      </c>
      <c r="AZ431">
        <v>17.529622391192202</v>
      </c>
      <c r="BA431">
        <v>17.5296223910509</v>
      </c>
      <c r="BB431">
        <v>17.529622391083301</v>
      </c>
      <c r="BC431">
        <v>9.1374049209330703</v>
      </c>
      <c r="BD431">
        <v>9.1375552129143198</v>
      </c>
      <c r="BE431">
        <v>9.1721166598144688</v>
      </c>
      <c r="BF431">
        <v>9.465126084041291</v>
      </c>
      <c r="BG431">
        <v>9.4651260840554912</v>
      </c>
      <c r="BH431">
        <v>9.4651260840866787</v>
      </c>
      <c r="BI431">
        <v>7.81462419144784</v>
      </c>
      <c r="BJ431">
        <v>7.8146241914759207</v>
      </c>
      <c r="BK431">
        <v>5.2606933812699799</v>
      </c>
      <c r="BL431">
        <v>7.8146241914671801</v>
      </c>
      <c r="BM431">
        <v>7.8146241913388401</v>
      </c>
    </row>
    <row r="432" spans="1:67" x14ac:dyDescent="0.3">
      <c r="A432" t="s">
        <v>350</v>
      </c>
      <c r="B432" t="s">
        <v>351</v>
      </c>
      <c r="C432" t="s">
        <v>1162</v>
      </c>
      <c r="D432" t="s">
        <v>1163</v>
      </c>
      <c r="L432">
        <v>9.9175703578454488</v>
      </c>
      <c r="M432">
        <v>12.349250929722178</v>
      </c>
      <c r="N432">
        <v>9.2605942307052462</v>
      </c>
      <c r="O432">
        <v>11.017393031950441</v>
      </c>
      <c r="P432">
        <v>12.112353183597776</v>
      </c>
      <c r="Q432">
        <v>15.204939373651715</v>
      </c>
      <c r="R432">
        <v>11.934119873443922</v>
      </c>
      <c r="S432">
        <v>12.574063137038236</v>
      </c>
      <c r="T432">
        <v>13.282108227293254</v>
      </c>
      <c r="U432">
        <v>15.574336299695901</v>
      </c>
      <c r="V432">
        <v>13.193484402235981</v>
      </c>
      <c r="W432">
        <v>12.35054850240355</v>
      </c>
      <c r="X432">
        <v>16.330269433652358</v>
      </c>
      <c r="Y432">
        <v>15.597355433466802</v>
      </c>
      <c r="Z432">
        <v>17.205205617212314</v>
      </c>
      <c r="AA432">
        <v>17.588241135406697</v>
      </c>
      <c r="AB432">
        <v>13.729974079261604</v>
      </c>
      <c r="AC432">
        <v>17.441582020280304</v>
      </c>
      <c r="AD432">
        <v>17.937201167387659</v>
      </c>
      <c r="AE432">
        <v>16.762412047523611</v>
      </c>
      <c r="AF432">
        <v>16.950685512543821</v>
      </c>
      <c r="AG432">
        <v>17.652285819340605</v>
      </c>
      <c r="AH432">
        <v>20.177143450588254</v>
      </c>
      <c r="AI432">
        <v>17.022126906542027</v>
      </c>
      <c r="AJ432">
        <v>17.041074439894004</v>
      </c>
      <c r="AK432">
        <v>15.953365824357347</v>
      </c>
      <c r="AN432">
        <v>11.114825613077763</v>
      </c>
      <c r="AQ432">
        <v>11.461712106773136</v>
      </c>
      <c r="AY432">
        <v>8.151361918996491</v>
      </c>
      <c r="BE432">
        <v>4.5503097781229647</v>
      </c>
      <c r="BK432">
        <v>3.0705009556489844</v>
      </c>
      <c r="BM432">
        <v>3.0705009556754375</v>
      </c>
    </row>
    <row r="433" spans="1:67" x14ac:dyDescent="0.3">
      <c r="A433" t="s">
        <v>350</v>
      </c>
      <c r="B433" t="s">
        <v>351</v>
      </c>
      <c r="C433" t="s">
        <v>1164</v>
      </c>
      <c r="D433" t="s">
        <v>1165</v>
      </c>
      <c r="E433">
        <v>2133411246.822221</v>
      </c>
      <c r="F433">
        <v>2176799581.760807</v>
      </c>
      <c r="G433">
        <v>2756840007.1486368</v>
      </c>
      <c r="H433">
        <v>2864887904.1693592</v>
      </c>
      <c r="I433">
        <v>3897785408.4549007</v>
      </c>
      <c r="J433">
        <v>4205164420.4121718</v>
      </c>
      <c r="K433">
        <v>4036625016.6673493</v>
      </c>
      <c r="L433">
        <v>3498867727.1724114</v>
      </c>
      <c r="M433">
        <v>4142758380.149404</v>
      </c>
      <c r="N433">
        <v>4392255821.911746</v>
      </c>
      <c r="O433">
        <v>4424656277.0457344</v>
      </c>
      <c r="P433">
        <v>3555726517.9190745</v>
      </c>
      <c r="Q433">
        <v>1895740977.0780461</v>
      </c>
      <c r="R433">
        <v>3216882641.6147242</v>
      </c>
      <c r="S433">
        <v>3879708897.6764245</v>
      </c>
      <c r="T433">
        <v>3391171264.9501657</v>
      </c>
      <c r="U433">
        <v>3338752307.515667</v>
      </c>
      <c r="V433">
        <v>3911213218.7456117</v>
      </c>
      <c r="W433">
        <v>4090620193.2020473</v>
      </c>
      <c r="X433">
        <v>4955091768.7715006</v>
      </c>
      <c r="Y433">
        <v>4765760144.4894304</v>
      </c>
      <c r="Z433">
        <v>5004489347.7076635</v>
      </c>
      <c r="AA433">
        <v>5173518237.8267946</v>
      </c>
      <c r="AB433">
        <v>5375237203.0716238</v>
      </c>
      <c r="AC433">
        <v>5892796239.8124857</v>
      </c>
      <c r="AD433">
        <v>6257468133.191844</v>
      </c>
      <c r="AE433">
        <v>6689762686.9733591</v>
      </c>
      <c r="AF433">
        <v>7266881317.9604158</v>
      </c>
      <c r="AG433">
        <v>7493827973.3829079</v>
      </c>
      <c r="AH433">
        <v>7777030686.1685305</v>
      </c>
      <c r="AI433">
        <v>8344561871.0156288</v>
      </c>
      <c r="AJ433">
        <v>8737665702.317585</v>
      </c>
      <c r="AK433">
        <v>9348358918.8900642</v>
      </c>
      <c r="AL433">
        <v>10105032534.408394</v>
      </c>
      <c r="AM433">
        <v>10926538250.604801</v>
      </c>
      <c r="AN433">
        <v>12033873719.176847</v>
      </c>
      <c r="AO433">
        <v>12844562902.028519</v>
      </c>
      <c r="AP433">
        <v>13515753220.523489</v>
      </c>
      <c r="AQ433">
        <v>14695259673.003389</v>
      </c>
      <c r="AR433">
        <v>15465483059.23975</v>
      </c>
      <c r="AS433">
        <v>16432968320.54878</v>
      </c>
      <c r="AT433">
        <v>17659143779.846146</v>
      </c>
      <c r="AU433">
        <v>18683905628.400707</v>
      </c>
      <c r="AV433">
        <v>19913624194.453503</v>
      </c>
      <c r="AW433">
        <v>21317389682.797245</v>
      </c>
      <c r="AX433">
        <v>23008364111.223461</v>
      </c>
      <c r="AY433">
        <v>25262700608.49852</v>
      </c>
      <c r="AZ433">
        <v>27543373826.112087</v>
      </c>
      <c r="BA433">
        <v>29480646400.323296</v>
      </c>
      <c r="BB433">
        <v>31518694562.619003</v>
      </c>
      <c r="BC433">
        <v>33735152818.851295</v>
      </c>
      <c r="BD433">
        <v>36777770167.946671</v>
      </c>
      <c r="BE433">
        <v>40247972995.319778</v>
      </c>
      <c r="BF433">
        <v>44127619564.661774</v>
      </c>
      <c r="BG433">
        <v>47728439602.909866</v>
      </c>
      <c r="BH433">
        <v>52342302448.334465</v>
      </c>
      <c r="BI433">
        <v>58149018169.405869</v>
      </c>
      <c r="BJ433">
        <v>62959200812.515137</v>
      </c>
      <c r="BK433">
        <v>69378403772.78476</v>
      </c>
      <c r="BL433">
        <v>77449408873.51828</v>
      </c>
      <c r="BM433">
        <v>80246177029.011932</v>
      </c>
      <c r="BN433">
        <v>88501193558.997696</v>
      </c>
      <c r="BO433">
        <v>97223573332.979691</v>
      </c>
    </row>
    <row r="434" spans="1:67" x14ac:dyDescent="0.3">
      <c r="A434" t="s">
        <v>350</v>
      </c>
      <c r="B434" t="s">
        <v>351</v>
      </c>
      <c r="C434" t="s">
        <v>1166</v>
      </c>
      <c r="D434" t="s">
        <v>1167</v>
      </c>
      <c r="E434">
        <v>171474961758.73099</v>
      </c>
      <c r="F434">
        <v>185586780965.29099</v>
      </c>
      <c r="G434">
        <v>198586447219.659</v>
      </c>
      <c r="H434">
        <v>209447840965.625</v>
      </c>
      <c r="I434">
        <v>219796167942.004</v>
      </c>
      <c r="J434">
        <v>229204380555.22699</v>
      </c>
      <c r="K434">
        <v>243076893390.74002</v>
      </c>
      <c r="L434">
        <v>243007274574.496</v>
      </c>
      <c r="M434">
        <v>278756767197.75</v>
      </c>
      <c r="N434">
        <v>287543779212.60901</v>
      </c>
      <c r="O434">
        <v>297746718184.58496</v>
      </c>
      <c r="P434">
        <v>249261929314.535</v>
      </c>
      <c r="Q434">
        <v>135736950335.317</v>
      </c>
      <c r="R434">
        <v>223916791041.24002</v>
      </c>
      <c r="S434">
        <v>319276744806.30701</v>
      </c>
      <c r="T434">
        <v>284415785755.72302</v>
      </c>
      <c r="U434">
        <v>282450861021.14697</v>
      </c>
      <c r="V434">
        <v>315384501693.91699</v>
      </c>
      <c r="W434">
        <v>319098115500.43597</v>
      </c>
      <c r="X434">
        <v>354805214141.67102</v>
      </c>
      <c r="Y434">
        <v>363054529720.052</v>
      </c>
      <c r="Z434">
        <v>378734181348.44696</v>
      </c>
      <c r="AA434">
        <v>381643437590.13605</v>
      </c>
      <c r="AB434">
        <v>393739744607.297</v>
      </c>
      <c r="AC434">
        <v>430562663814.12805</v>
      </c>
      <c r="AD434">
        <v>454208484402.586</v>
      </c>
      <c r="AE434">
        <v>487991618326.28101</v>
      </c>
      <c r="AF434">
        <v>527556645289.57104</v>
      </c>
      <c r="AG434">
        <v>531051381079.53802</v>
      </c>
      <c r="AH434">
        <v>544596724607.30896</v>
      </c>
      <c r="AI434">
        <v>587381680538.49207</v>
      </c>
      <c r="AJ434">
        <v>624212222500</v>
      </c>
      <c r="AK434">
        <v>670189525300</v>
      </c>
      <c r="AL434">
        <v>728768418000</v>
      </c>
      <c r="AM434">
        <v>788370567400</v>
      </c>
      <c r="AN434">
        <v>873384192500</v>
      </c>
      <c r="AO434">
        <v>927319475500</v>
      </c>
      <c r="AP434">
        <v>971069568200</v>
      </c>
      <c r="AQ434">
        <v>1057199897000.0001</v>
      </c>
      <c r="AR434">
        <v>1094029606600</v>
      </c>
      <c r="AS434">
        <v>1145444260500</v>
      </c>
      <c r="AT434">
        <v>1220267347000</v>
      </c>
      <c r="AU434">
        <v>1282972653200</v>
      </c>
      <c r="AV434">
        <v>1368557883300</v>
      </c>
      <c r="AW434">
        <v>1464113678900</v>
      </c>
      <c r="AX434">
        <v>1579146086800</v>
      </c>
      <c r="AY434">
        <v>1749862242500</v>
      </c>
      <c r="AZ434">
        <v>1934212254400</v>
      </c>
      <c r="BA434">
        <v>2076015011900</v>
      </c>
      <c r="BB434">
        <v>2214971030100</v>
      </c>
      <c r="BC434">
        <v>2362194965400</v>
      </c>
      <c r="BD434">
        <v>2598730651600</v>
      </c>
      <c r="BE434">
        <v>2857439907700</v>
      </c>
      <c r="BF434">
        <v>3151953101500</v>
      </c>
      <c r="BG434">
        <v>3428277171400</v>
      </c>
      <c r="BH434">
        <v>3781752324400</v>
      </c>
      <c r="BI434">
        <v>4223870000000</v>
      </c>
      <c r="BJ434">
        <v>4523192000000</v>
      </c>
      <c r="BK434">
        <v>4995976000000</v>
      </c>
      <c r="BL434">
        <v>5612204000000</v>
      </c>
      <c r="BM434">
        <v>5706535000000</v>
      </c>
      <c r="BN434">
        <v>6367645000000</v>
      </c>
      <c r="BO434">
        <v>7094246000000</v>
      </c>
    </row>
    <row r="435" spans="1:67" x14ac:dyDescent="0.3">
      <c r="A435" t="s">
        <v>350</v>
      </c>
      <c r="B435" t="s">
        <v>351</v>
      </c>
      <c r="C435" t="s">
        <v>1168</v>
      </c>
      <c r="D435" t="s">
        <v>1169</v>
      </c>
      <c r="E435">
        <v>226993053.48175517</v>
      </c>
      <c r="F435">
        <v>263549989.52937856</v>
      </c>
      <c r="G435">
        <v>276869197.33355087</v>
      </c>
      <c r="H435">
        <v>285087405.34038162</v>
      </c>
      <c r="I435">
        <v>296989675.70084769</v>
      </c>
      <c r="J435">
        <v>321644341.38800502</v>
      </c>
      <c r="K435">
        <v>386256588.82101429</v>
      </c>
      <c r="L435">
        <v>404960108.91127235</v>
      </c>
      <c r="M435">
        <v>460503960.8712281</v>
      </c>
      <c r="N435">
        <v>495643959.47514522</v>
      </c>
      <c r="O435">
        <v>521998979.2614156</v>
      </c>
      <c r="P435">
        <v>480057689.2610414</v>
      </c>
      <c r="Q435">
        <v>250514166.66666666</v>
      </c>
      <c r="R435">
        <v>689132129.54633081</v>
      </c>
      <c r="S435">
        <v>1157568227.4667337</v>
      </c>
      <c r="T435">
        <v>1369606286.6155927</v>
      </c>
      <c r="U435">
        <v>939265010.10101008</v>
      </c>
      <c r="V435">
        <v>1083458209.4376211</v>
      </c>
      <c r="W435">
        <v>1316355416.6666667</v>
      </c>
      <c r="X435">
        <v>1534982306.176084</v>
      </c>
      <c r="Y435">
        <v>2627747105.8785529</v>
      </c>
      <c r="Z435">
        <v>2831325423.2558141</v>
      </c>
      <c r="AA435">
        <v>2582283071.2075849</v>
      </c>
      <c r="AB435">
        <v>2649048848.2323232</v>
      </c>
      <c r="AC435">
        <v>2952393797.1199999</v>
      </c>
      <c r="AD435">
        <v>3221030024.1538463</v>
      </c>
      <c r="AE435">
        <v>3096970980.1666665</v>
      </c>
      <c r="AF435">
        <v>3273869886.7741938</v>
      </c>
      <c r="AG435">
        <v>3567442434.2320971</v>
      </c>
      <c r="AH435">
        <v>3714461768.4818892</v>
      </c>
      <c r="AI435">
        <v>4183373453.683043</v>
      </c>
      <c r="AJ435">
        <v>4330061263.3053217</v>
      </c>
      <c r="AK435">
        <v>4565273705.5702915</v>
      </c>
      <c r="AL435">
        <v>5111802526.4550266</v>
      </c>
      <c r="AM435">
        <v>5358902326.6832914</v>
      </c>
      <c r="AN435">
        <v>6032422651.741293</v>
      </c>
      <c r="AO435">
        <v>6502616136.9193153</v>
      </c>
      <c r="AP435">
        <v>6811990632.3185005</v>
      </c>
      <c r="AQ435">
        <v>7427621145.3744497</v>
      </c>
      <c r="AR435">
        <v>7377371048.2529125</v>
      </c>
      <c r="AS435">
        <v>7490618167.3623533</v>
      </c>
      <c r="AT435">
        <v>7655077835.4336548</v>
      </c>
      <c r="AU435">
        <v>7835086191.8857737</v>
      </c>
      <c r="AV435">
        <v>8509758203.799655</v>
      </c>
      <c r="AW435">
        <v>9403023611.3470364</v>
      </c>
      <c r="AX435">
        <v>10238666666.666666</v>
      </c>
      <c r="AY435">
        <v>10993750891.89994</v>
      </c>
      <c r="AZ435">
        <v>12685416378.511438</v>
      </c>
      <c r="BA435">
        <v>14774963565.077976</v>
      </c>
      <c r="BB435">
        <v>16888528659.788927</v>
      </c>
      <c r="BC435">
        <v>18584403328.548943</v>
      </c>
      <c r="BD435">
        <v>20577876426.159264</v>
      </c>
      <c r="BE435">
        <v>21222539424.879959</v>
      </c>
      <c r="BF435">
        <v>24661472020.563831</v>
      </c>
      <c r="BG435">
        <v>28720951522.320168</v>
      </c>
      <c r="BH435">
        <v>32751104994.210247</v>
      </c>
      <c r="BI435">
        <v>53970162806.696709</v>
      </c>
      <c r="BJ435">
        <v>58971450742.757545</v>
      </c>
      <c r="BK435">
        <v>66854244562.009216</v>
      </c>
      <c r="BL435">
        <v>74490446513.048737</v>
      </c>
      <c r="BM435">
        <v>77017614239.987289</v>
      </c>
      <c r="BN435">
        <v>88396632156.177368</v>
      </c>
      <c r="BO435">
        <v>100161916369.2325</v>
      </c>
    </row>
    <row r="436" spans="1:67" x14ac:dyDescent="0.3">
      <c r="A436" t="s">
        <v>350</v>
      </c>
      <c r="B436" t="s">
        <v>351</v>
      </c>
      <c r="C436" t="s">
        <v>1170</v>
      </c>
      <c r="D436" t="s">
        <v>1171</v>
      </c>
      <c r="E436">
        <v>57.474312375263722</v>
      </c>
      <c r="F436">
        <v>57.988235951330644</v>
      </c>
      <c r="G436">
        <v>57.018574022935297</v>
      </c>
      <c r="H436">
        <v>57.146668173398965</v>
      </c>
      <c r="I436">
        <v>53.35683664750411</v>
      </c>
      <c r="J436">
        <v>52.818694772884825</v>
      </c>
      <c r="K436">
        <v>53.947370579235866</v>
      </c>
      <c r="L436">
        <v>55.852478366610647</v>
      </c>
      <c r="M436">
        <v>53.555739970898976</v>
      </c>
      <c r="N436">
        <v>55.412818924957087</v>
      </c>
      <c r="O436">
        <v>54.56149999111318</v>
      </c>
      <c r="P436">
        <v>51.031311206675269</v>
      </c>
      <c r="Q436">
        <v>59.609905997314272</v>
      </c>
      <c r="R436">
        <v>56.638852996986721</v>
      </c>
      <c r="S436">
        <v>56.636553124966504</v>
      </c>
      <c r="T436">
        <v>61.954139133546605</v>
      </c>
      <c r="U436">
        <v>51.914456934465939</v>
      </c>
      <c r="V436">
        <v>48.898056925939045</v>
      </c>
      <c r="W436">
        <v>54.250308302467829</v>
      </c>
      <c r="X436">
        <v>52.452012055611249</v>
      </c>
      <c r="Y436">
        <v>32.823891851540552</v>
      </c>
      <c r="Z436">
        <v>31.951516918520312</v>
      </c>
      <c r="AA436">
        <v>31.441696330495166</v>
      </c>
      <c r="AB436">
        <v>31.046030461936326</v>
      </c>
      <c r="AC436">
        <v>34.698632079759676</v>
      </c>
      <c r="AD436">
        <v>33.006731566762596</v>
      </c>
      <c r="AE436">
        <v>32.369152888532362</v>
      </c>
      <c r="AF436">
        <v>32.66390092918715</v>
      </c>
      <c r="AG436">
        <v>31.31917779961773</v>
      </c>
      <c r="AH436">
        <v>30.561642836345765</v>
      </c>
      <c r="AI436">
        <v>30.48983309630982</v>
      </c>
      <c r="AJ436">
        <v>31.677023235238078</v>
      </c>
      <c r="AK436">
        <v>30.517525236127145</v>
      </c>
      <c r="AL436">
        <v>27.321085817311687</v>
      </c>
      <c r="AM436">
        <v>26.725537550815531</v>
      </c>
      <c r="AN436">
        <v>27.304369802596678</v>
      </c>
      <c r="AO436">
        <v>23.266208049769023</v>
      </c>
      <c r="AP436">
        <v>23.246143749223315</v>
      </c>
      <c r="AQ436">
        <v>22.587415761431174</v>
      </c>
      <c r="AR436">
        <v>22.658411116190937</v>
      </c>
      <c r="AS436">
        <v>22.718148075592339</v>
      </c>
      <c r="AT436">
        <v>21.848340581525864</v>
      </c>
      <c r="AU436">
        <v>20.584134422636602</v>
      </c>
      <c r="AV436">
        <v>19.812718297704237</v>
      </c>
      <c r="AW436">
        <v>19.266959566285934</v>
      </c>
      <c r="AX436">
        <v>18.57103954559642</v>
      </c>
      <c r="AY436">
        <v>18.034016510854197</v>
      </c>
      <c r="AZ436">
        <v>17.806536782395479</v>
      </c>
      <c r="BA436">
        <v>17.595695542199223</v>
      </c>
      <c r="BB436">
        <v>17.104629051963219</v>
      </c>
      <c r="BC436">
        <v>17.001181259291869</v>
      </c>
      <c r="BD436">
        <v>16.809986757350281</v>
      </c>
      <c r="BE436">
        <v>16.177563172815365</v>
      </c>
      <c r="BF436">
        <v>15.493277997978444</v>
      </c>
      <c r="BG436">
        <v>15.351620898634371</v>
      </c>
      <c r="BH436">
        <v>14.782996436936399</v>
      </c>
      <c r="BI436">
        <v>13.464792317603862</v>
      </c>
      <c r="BJ436">
        <v>12.95727604337327</v>
      </c>
      <c r="BK436">
        <v>12.480077185619647</v>
      </c>
      <c r="BL436">
        <v>11.975321918658516</v>
      </c>
      <c r="BM436">
        <v>11.999686860248516</v>
      </c>
      <c r="BN436">
        <v>11.632858427128234</v>
      </c>
      <c r="BO436">
        <v>11.217601035159509</v>
      </c>
    </row>
    <row r="437" spans="1:67" x14ac:dyDescent="0.3">
      <c r="A437" t="s">
        <v>350</v>
      </c>
      <c r="B437" t="s">
        <v>351</v>
      </c>
      <c r="C437" t="s">
        <v>1172</v>
      </c>
      <c r="D437" t="s">
        <v>1173</v>
      </c>
      <c r="E437">
        <v>11793436700</v>
      </c>
      <c r="F437">
        <v>13409423400</v>
      </c>
      <c r="G437">
        <v>13907277800</v>
      </c>
      <c r="H437">
        <v>14591488000</v>
      </c>
      <c r="I437">
        <v>13794376700</v>
      </c>
      <c r="J437">
        <v>14975080600</v>
      </c>
      <c r="K437">
        <v>16675402900.000002</v>
      </c>
      <c r="L437">
        <v>19446248600</v>
      </c>
      <c r="M437">
        <v>19238127800</v>
      </c>
      <c r="N437">
        <v>22531312600</v>
      </c>
      <c r="O437">
        <v>23551507700</v>
      </c>
      <c r="P437">
        <v>21437665600</v>
      </c>
      <c r="Q437">
        <v>22490504700</v>
      </c>
      <c r="R437">
        <v>35638759500</v>
      </c>
      <c r="S437">
        <v>56452065500</v>
      </c>
      <c r="T437">
        <v>106947426600</v>
      </c>
      <c r="U437">
        <v>77995830000</v>
      </c>
      <c r="V437">
        <v>73006402700</v>
      </c>
      <c r="W437">
        <v>108945642300</v>
      </c>
      <c r="X437">
        <v>124262283900</v>
      </c>
      <c r="Y437">
        <v>92161938824</v>
      </c>
      <c r="Z437">
        <v>105721179180</v>
      </c>
      <c r="AA437">
        <v>116726983210</v>
      </c>
      <c r="AB437">
        <v>129893797310</v>
      </c>
      <c r="AC437">
        <v>164131816450</v>
      </c>
      <c r="AD437">
        <v>191187861860</v>
      </c>
      <c r="AE437">
        <v>211442104190</v>
      </c>
      <c r="AF437">
        <v>246037240720</v>
      </c>
      <c r="AG437">
        <v>259718979780</v>
      </c>
      <c r="AH437">
        <v>282356878850</v>
      </c>
      <c r="AI437">
        <v>316967876160</v>
      </c>
      <c r="AJ437">
        <v>350088815000</v>
      </c>
      <c r="AK437">
        <v>364813995500</v>
      </c>
      <c r="AL437">
        <v>342522932200</v>
      </c>
      <c r="AM437">
        <v>361896731400</v>
      </c>
      <c r="AN437">
        <v>416440214100</v>
      </c>
      <c r="AO437">
        <v>441903000000</v>
      </c>
      <c r="AP437">
        <v>478878000000</v>
      </c>
      <c r="AQ437">
        <v>512576000000</v>
      </c>
      <c r="AR437">
        <v>558550000000</v>
      </c>
      <c r="AS437">
        <v>609990000000</v>
      </c>
      <c r="AT437">
        <v>636523000000</v>
      </c>
      <c r="AU437">
        <v>646919000000</v>
      </c>
      <c r="AV437">
        <v>690117000000</v>
      </c>
      <c r="AW437">
        <v>738491000000</v>
      </c>
      <c r="AX437">
        <v>793121000000</v>
      </c>
      <c r="AY437">
        <v>869847280900</v>
      </c>
      <c r="AZ437">
        <v>979002858100</v>
      </c>
      <c r="BA437">
        <v>1106210058400</v>
      </c>
      <c r="BB437">
        <v>1205999159400</v>
      </c>
      <c r="BC437">
        <v>1355910000000</v>
      </c>
      <c r="BD437">
        <v>1539507000000</v>
      </c>
      <c r="BE437">
        <v>1707063000000</v>
      </c>
      <c r="BF437">
        <v>1857525000000</v>
      </c>
      <c r="BG437">
        <v>2062758000000</v>
      </c>
      <c r="BH437">
        <v>2240810000000</v>
      </c>
      <c r="BI437">
        <v>2795050000000</v>
      </c>
      <c r="BJ437">
        <v>3011669000000</v>
      </c>
      <c r="BK437">
        <v>3293802000000</v>
      </c>
      <c r="BL437">
        <v>3534431000000</v>
      </c>
      <c r="BM437">
        <v>3804464000000</v>
      </c>
      <c r="BN437">
        <v>4106614000000</v>
      </c>
      <c r="BO437">
        <v>4455313000000</v>
      </c>
    </row>
    <row r="438" spans="1:67" x14ac:dyDescent="0.3">
      <c r="A438" t="s">
        <v>350</v>
      </c>
      <c r="B438" t="s">
        <v>351</v>
      </c>
      <c r="C438" t="s">
        <v>1174</v>
      </c>
      <c r="D438" t="s">
        <v>1175</v>
      </c>
      <c r="E438">
        <v>0.68942692517781368</v>
      </c>
      <c r="F438">
        <v>-0.91764556185531199</v>
      </c>
      <c r="G438">
        <v>-6.1345709045444827E-2</v>
      </c>
      <c r="H438">
        <v>-1.6727928188148815</v>
      </c>
      <c r="I438">
        <v>-4.093442977387685</v>
      </c>
      <c r="J438">
        <v>-3.7038808950522131</v>
      </c>
      <c r="K438">
        <v>-2.3675413201073989</v>
      </c>
      <c r="L438">
        <v>-3.2895758627182587</v>
      </c>
      <c r="M438">
        <v>-3.2755225166636572</v>
      </c>
      <c r="N438">
        <v>-3.5193363448950086</v>
      </c>
      <c r="O438">
        <v>-4.1943711686263043</v>
      </c>
      <c r="P438">
        <v>-4.4360972027908989</v>
      </c>
      <c r="Q438">
        <v>-8.0578287502922912</v>
      </c>
      <c r="R438">
        <v>-5.3158378429709385</v>
      </c>
      <c r="S438">
        <v>-6.6474701359836015</v>
      </c>
      <c r="T438">
        <v>-5.2054683446630214</v>
      </c>
      <c r="U438">
        <v>-12.89011139328127</v>
      </c>
      <c r="V438">
        <v>-5.3406942674146762</v>
      </c>
      <c r="W438">
        <v>-9.9231886391703341</v>
      </c>
      <c r="X438">
        <v>-9.688624581457173</v>
      </c>
      <c r="Y438">
        <v>-12.388663530132455</v>
      </c>
      <c r="Z438">
        <v>-8.9854327852998068</v>
      </c>
      <c r="AA438">
        <v>-10.456324461480031</v>
      </c>
      <c r="AB438">
        <v>-9.1091825588982562</v>
      </c>
      <c r="AC438">
        <v>-10.019216905803336</v>
      </c>
      <c r="AD438">
        <v>-7.4532274242583814</v>
      </c>
      <c r="AE438">
        <v>-6.6528785816745026</v>
      </c>
      <c r="AF438">
        <v>-6.7076983533778796</v>
      </c>
      <c r="AG438">
        <v>-6.8214623793359186</v>
      </c>
      <c r="AH438">
        <v>-7.244886583186581</v>
      </c>
      <c r="AI438">
        <v>-7.149869039320671</v>
      </c>
      <c r="AJ438">
        <v>-5.5646029478088481</v>
      </c>
      <c r="AK438">
        <v>-4.7606516817088389</v>
      </c>
      <c r="AL438">
        <v>-5.0870449983987083</v>
      </c>
      <c r="AM438">
        <v>-4.8627772620056913</v>
      </c>
      <c r="AN438">
        <v>-6.4802276486958572</v>
      </c>
      <c r="AO438">
        <v>-6.6630724243340032</v>
      </c>
      <c r="AP438">
        <v>-5.2847722753821298</v>
      </c>
      <c r="AQ438">
        <v>-4.3654009454020821</v>
      </c>
      <c r="AR438">
        <v>-4.8706557856531756</v>
      </c>
      <c r="AS438">
        <v>-4.6333119059199994</v>
      </c>
      <c r="AT438">
        <v>-5.324898656881893</v>
      </c>
      <c r="AU438">
        <v>-4.1474428567610326</v>
      </c>
      <c r="AV438">
        <v>-4.7955875082754318</v>
      </c>
      <c r="AW438">
        <v>-4.5652162569724553</v>
      </c>
      <c r="AX438">
        <v>-5.6112510686084685</v>
      </c>
      <c r="AY438">
        <v>-5.4049973020145838</v>
      </c>
      <c r="AZ438">
        <v>-5.9517129601925935</v>
      </c>
      <c r="BA438">
        <v>-7.3031970684075356</v>
      </c>
      <c r="BB438">
        <v>-6.2125304117963589</v>
      </c>
      <c r="BC438">
        <v>-5.7546172994489169</v>
      </c>
      <c r="BD438">
        <v>-7.5766999247020834</v>
      </c>
      <c r="BE438">
        <v>-7.7877450207003447</v>
      </c>
      <c r="BF438">
        <v>-7.2206545032384151</v>
      </c>
      <c r="BG438">
        <v>-6.5347602067881922</v>
      </c>
      <c r="BH438">
        <v>-7.4126487339410945</v>
      </c>
      <c r="BI438">
        <v>-3.491741171722361</v>
      </c>
      <c r="BJ438">
        <v>-4.3602368912336544</v>
      </c>
      <c r="BK438">
        <v>-7.1650558354100928</v>
      </c>
      <c r="BL438">
        <v>-5.3885392729108013</v>
      </c>
      <c r="BM438">
        <v>-5.3858712530075206</v>
      </c>
      <c r="BN438">
        <v>-6.398446902836362</v>
      </c>
      <c r="BO438">
        <v>-8.0155144007764516</v>
      </c>
    </row>
    <row r="439" spans="1:67" x14ac:dyDescent="0.3">
      <c r="A439" t="s">
        <v>350</v>
      </c>
      <c r="B439" t="s">
        <v>351</v>
      </c>
      <c r="C439" t="s">
        <v>146</v>
      </c>
      <c r="D439" t="s">
        <v>2</v>
      </c>
      <c r="E439">
        <v>9.3072583728146565</v>
      </c>
      <c r="F439">
        <v>11.699998968188812</v>
      </c>
      <c r="G439">
        <v>10.808096992368224</v>
      </c>
      <c r="H439">
        <v>11.656277940975125</v>
      </c>
      <c r="I439">
        <v>14.121855393909378</v>
      </c>
      <c r="J439">
        <v>13.366597304248499</v>
      </c>
      <c r="K439">
        <v>12.651822147551878</v>
      </c>
      <c r="L439">
        <v>12.595717986019844</v>
      </c>
      <c r="M439">
        <v>11.606331446800986</v>
      </c>
      <c r="N439">
        <v>11.665328757460291</v>
      </c>
      <c r="O439">
        <v>12.507484061231514</v>
      </c>
      <c r="P439">
        <v>10.727584520035141</v>
      </c>
      <c r="Q439">
        <v>13.732559153115387</v>
      </c>
      <c r="R439">
        <v>11.855247176974187</v>
      </c>
      <c r="S439">
        <v>10.348545600696982</v>
      </c>
      <c r="T439">
        <v>8.1005472385247579</v>
      </c>
      <c r="U439">
        <v>17.636193161471454</v>
      </c>
      <c r="V439">
        <v>12.381446232892095</v>
      </c>
      <c r="W439">
        <v>15.48085180017979</v>
      </c>
      <c r="X439">
        <v>15.797844062270267</v>
      </c>
      <c r="Y439">
        <v>17.882947321183714</v>
      </c>
      <c r="Z439">
        <v>14.116295938104448</v>
      </c>
      <c r="AA439">
        <v>15.531624327607615</v>
      </c>
      <c r="AB439">
        <v>14.713031590067663</v>
      </c>
      <c r="AC439">
        <v>13.415472040353388</v>
      </c>
      <c r="AD439">
        <v>12.837706024628867</v>
      </c>
      <c r="AE439">
        <v>11.835810544976354</v>
      </c>
      <c r="AF439">
        <v>11.697747992337092</v>
      </c>
      <c r="AG439">
        <v>12.249763344648574</v>
      </c>
      <c r="AH439">
        <v>12.785030301127945</v>
      </c>
      <c r="AI439">
        <v>13.058185525929588</v>
      </c>
      <c r="AJ439">
        <v>12.227214916441781</v>
      </c>
      <c r="AK439">
        <v>12.347328592079949</v>
      </c>
      <c r="AL439">
        <v>14.104314034148452</v>
      </c>
      <c r="AM439">
        <v>13.864320908288006</v>
      </c>
      <c r="AN439">
        <v>17.344861862558833</v>
      </c>
      <c r="AO439">
        <v>16.369580073857467</v>
      </c>
      <c r="AP439">
        <v>15.805142832732697</v>
      </c>
      <c r="AQ439">
        <v>16.122732174120731</v>
      </c>
      <c r="AR439">
        <v>16.629298171384484</v>
      </c>
      <c r="AS439">
        <v>16.977513133911899</v>
      </c>
      <c r="AT439">
        <v>18.71145786494678</v>
      </c>
      <c r="AU439">
        <v>16.557411788962977</v>
      </c>
      <c r="AV439">
        <v>16.226736204216692</v>
      </c>
      <c r="AW439">
        <v>15.711725203107797</v>
      </c>
      <c r="AX439">
        <v>20.004092966536721</v>
      </c>
      <c r="AY439">
        <v>21.758460867303359</v>
      </c>
      <c r="AZ439">
        <v>22.947047806683052</v>
      </c>
      <c r="BA439">
        <v>24.962055550483218</v>
      </c>
      <c r="BB439">
        <v>23.152663317409662</v>
      </c>
      <c r="BC439">
        <v>21.778729985140533</v>
      </c>
      <c r="BD439">
        <v>27.498774880195949</v>
      </c>
      <c r="BE439">
        <v>27.949333884189624</v>
      </c>
      <c r="BF439">
        <v>26.758528613607119</v>
      </c>
      <c r="BG439">
        <v>25.524420201798886</v>
      </c>
      <c r="BH439">
        <v>24.749322520489645</v>
      </c>
      <c r="BI439">
        <v>17.412945653168283</v>
      </c>
      <c r="BJ439">
        <v>17.179983781834</v>
      </c>
      <c r="BK439">
        <v>19.839843779749238</v>
      </c>
      <c r="BL439">
        <v>18.483295277189136</v>
      </c>
      <c r="BM439">
        <v>15.828659314611269</v>
      </c>
      <c r="BN439">
        <v>17.061225803249734</v>
      </c>
      <c r="BO439">
        <v>20.897740835674973</v>
      </c>
    </row>
    <row r="440" spans="1:67" x14ac:dyDescent="0.3">
      <c r="A440" t="s">
        <v>350</v>
      </c>
      <c r="B440" t="s">
        <v>351</v>
      </c>
      <c r="C440" t="s">
        <v>1176</v>
      </c>
      <c r="D440" t="s">
        <v>1177</v>
      </c>
      <c r="E440">
        <v>1909802100</v>
      </c>
      <c r="F440">
        <v>2705552900</v>
      </c>
      <c r="G440">
        <v>2636179700</v>
      </c>
      <c r="H440">
        <v>2976244200</v>
      </c>
      <c r="I440">
        <v>3650932200</v>
      </c>
      <c r="J440">
        <v>3789678500</v>
      </c>
      <c r="K440">
        <v>3910741700</v>
      </c>
      <c r="L440">
        <v>4385471700</v>
      </c>
      <c r="M440">
        <v>4169190600</v>
      </c>
      <c r="N440">
        <v>4743219600</v>
      </c>
      <c r="O440">
        <v>5398863800</v>
      </c>
      <c r="P440">
        <v>4506534600</v>
      </c>
      <c r="Q440">
        <v>5181222500</v>
      </c>
      <c r="R440">
        <v>7459655000</v>
      </c>
      <c r="S440">
        <v>10314836300</v>
      </c>
      <c r="T440">
        <v>13983451200</v>
      </c>
      <c r="U440">
        <v>26496463700</v>
      </c>
      <c r="V440">
        <v>18485905300</v>
      </c>
      <c r="W440">
        <v>31088696000</v>
      </c>
      <c r="X440">
        <v>37426136900</v>
      </c>
      <c r="Y440">
        <v>50211203000</v>
      </c>
      <c r="Z440">
        <v>46708000000</v>
      </c>
      <c r="AA440">
        <v>57661000000</v>
      </c>
      <c r="AB440">
        <v>61558000000</v>
      </c>
      <c r="AC440">
        <v>63458000000</v>
      </c>
      <c r="AD440">
        <v>74361000000</v>
      </c>
      <c r="AE440">
        <v>77314000000</v>
      </c>
      <c r="AF440">
        <v>88112000000</v>
      </c>
      <c r="AG440">
        <v>101583000000</v>
      </c>
      <c r="AH440">
        <v>118120000000</v>
      </c>
      <c r="AI440">
        <v>135751000000</v>
      </c>
      <c r="AJ440">
        <v>135133000000</v>
      </c>
      <c r="AK440">
        <v>147603000000</v>
      </c>
      <c r="AL440">
        <v>176825000000</v>
      </c>
      <c r="AM440">
        <v>187740000000</v>
      </c>
      <c r="AN440">
        <v>264540000000</v>
      </c>
      <c r="AO440">
        <v>310913000000</v>
      </c>
      <c r="AP440">
        <v>325591000000</v>
      </c>
      <c r="AQ440">
        <v>365873000000</v>
      </c>
      <c r="AR440">
        <v>409927000000</v>
      </c>
      <c r="AS440">
        <v>455852000000</v>
      </c>
      <c r="AT440">
        <v>545134000000</v>
      </c>
      <c r="AU440">
        <v>520367000000</v>
      </c>
      <c r="AV440">
        <v>565210000000</v>
      </c>
      <c r="AW440">
        <v>602221000000</v>
      </c>
      <c r="AX440">
        <v>854323000000</v>
      </c>
      <c r="AY440">
        <v>1049491000000</v>
      </c>
      <c r="AZ440">
        <v>1261628000000</v>
      </c>
      <c r="BA440">
        <v>1569320000000</v>
      </c>
      <c r="BB440">
        <v>1632429000000</v>
      </c>
      <c r="BC440">
        <v>1736938000000</v>
      </c>
      <c r="BD440">
        <v>2518417000000</v>
      </c>
      <c r="BE440">
        <v>2949225000000</v>
      </c>
      <c r="BF440">
        <v>3208142000000</v>
      </c>
      <c r="BG440">
        <v>3429651000000</v>
      </c>
      <c r="BH440">
        <v>3751508000000</v>
      </c>
      <c r="BI440">
        <v>3614616000000</v>
      </c>
      <c r="BJ440">
        <v>3993156000000</v>
      </c>
      <c r="BK440">
        <v>5236227000000</v>
      </c>
      <c r="BL440">
        <v>5455213000000</v>
      </c>
      <c r="BM440">
        <v>5018428000000</v>
      </c>
      <c r="BN440">
        <v>6022928000000</v>
      </c>
      <c r="BO440">
        <v>8299990000000</v>
      </c>
    </row>
    <row r="441" spans="1:67" x14ac:dyDescent="0.3">
      <c r="A441" t="s">
        <v>350</v>
      </c>
      <c r="B441" t="s">
        <v>351</v>
      </c>
      <c r="C441" t="s">
        <v>1178</v>
      </c>
      <c r="D441" t="s">
        <v>1179</v>
      </c>
      <c r="F441">
        <v>18.764939980477592</v>
      </c>
      <c r="G441">
        <v>61.888636232603233</v>
      </c>
      <c r="H441">
        <v>-23.493379044380063</v>
      </c>
      <c r="I441">
        <v>25.297933031433487</v>
      </c>
      <c r="J441">
        <v>11.852870219963975</v>
      </c>
      <c r="K441">
        <v>4.2419530855604393</v>
      </c>
      <c r="L441">
        <v>12.884694571661484</v>
      </c>
      <c r="M441">
        <v>34.923628431360299</v>
      </c>
      <c r="N441">
        <v>-7.8834765426838374</v>
      </c>
      <c r="O441">
        <v>-7.0779787809914154</v>
      </c>
      <c r="P441">
        <v>-24.084743987832425</v>
      </c>
      <c r="Q441">
        <v>-55.642971436265235</v>
      </c>
      <c r="R441">
        <v>96.480849355304485</v>
      </c>
      <c r="S441">
        <v>147.3316460333626</v>
      </c>
      <c r="T441">
        <v>-22.088928773298917</v>
      </c>
      <c r="U441">
        <v>18.251090175016714</v>
      </c>
      <c r="V441">
        <v>26.224335668269887</v>
      </c>
      <c r="W441">
        <v>25.810653794074099</v>
      </c>
      <c r="X441">
        <v>11.378518993955296</v>
      </c>
      <c r="Y441">
        <v>17.447236326132781</v>
      </c>
      <c r="Z441">
        <v>22.856336056455078</v>
      </c>
      <c r="AA441">
        <v>8.5900927692780442</v>
      </c>
      <c r="AB441">
        <v>4.512158548949202</v>
      </c>
      <c r="AC441">
        <v>9.9560357304839755</v>
      </c>
      <c r="AD441">
        <v>5.9237765981698516</v>
      </c>
      <c r="AE441">
        <v>5.6137899724376439</v>
      </c>
      <c r="AF441">
        <v>10.290120028051234</v>
      </c>
      <c r="AG441">
        <v>1.5319636693943863</v>
      </c>
      <c r="AH441">
        <v>4.9256150531156209</v>
      </c>
      <c r="AI441">
        <v>5.5154095752123027</v>
      </c>
      <c r="AJ441">
        <v>2.4592025910794746</v>
      </c>
      <c r="AK441">
        <v>4.007492561476738</v>
      </c>
      <c r="AL441">
        <v>11.164002602016424</v>
      </c>
      <c r="AM441">
        <v>9.2375434828786638</v>
      </c>
      <c r="AN441">
        <v>9.6081626573366634</v>
      </c>
      <c r="AO441">
        <v>11.951675808994693</v>
      </c>
      <c r="AP441">
        <v>6.4594454025226753</v>
      </c>
      <c r="AQ441">
        <v>9.1131635845983539</v>
      </c>
      <c r="AR441">
        <v>8.5866015912858842</v>
      </c>
      <c r="AS441">
        <v>7.1176903661358608</v>
      </c>
      <c r="AT441">
        <v>7.9347218060633367</v>
      </c>
      <c r="AU441">
        <v>7.4201127718929882</v>
      </c>
      <c r="AV441">
        <v>7.6573539988475261</v>
      </c>
      <c r="AW441">
        <v>8.2085798365067575</v>
      </c>
      <c r="AX441">
        <v>9.763639895665051</v>
      </c>
      <c r="AY441">
        <v>9.8879533759372578</v>
      </c>
      <c r="AZ441">
        <v>7.1468674755469834</v>
      </c>
      <c r="BA441">
        <v>9.8151059251689645</v>
      </c>
      <c r="BB441">
        <v>7.3881446491123199</v>
      </c>
      <c r="BC441">
        <v>8.5646218893021313</v>
      </c>
      <c r="BD441">
        <v>9.5609471282075447</v>
      </c>
      <c r="BE441">
        <v>10.567729551718301</v>
      </c>
      <c r="BF441">
        <v>5.3646417905794266</v>
      </c>
      <c r="BG441">
        <v>9.8550513280373195</v>
      </c>
      <c r="BH441">
        <v>7.1188007331672196</v>
      </c>
      <c r="BI441">
        <v>8.9093721506821879</v>
      </c>
      <c r="BJ441">
        <v>8.359573659353785</v>
      </c>
      <c r="BK441">
        <v>12.132901224113439</v>
      </c>
      <c r="BL441">
        <v>6.8802671260014563</v>
      </c>
      <c r="BM441">
        <v>3.9458844524522476</v>
      </c>
      <c r="BN441">
        <v>8.0907791488684637</v>
      </c>
      <c r="BO441">
        <v>11.653372524114019</v>
      </c>
    </row>
    <row r="442" spans="1:67" x14ac:dyDescent="0.3">
      <c r="A442" t="s">
        <v>350</v>
      </c>
      <c r="B442" t="s">
        <v>351</v>
      </c>
      <c r="C442" t="s">
        <v>1180</v>
      </c>
      <c r="D442" t="s">
        <v>1181</v>
      </c>
    </row>
    <row r="443" spans="1:67" x14ac:dyDescent="0.3">
      <c r="A443" t="s">
        <v>350</v>
      </c>
      <c r="B443" t="s">
        <v>351</v>
      </c>
      <c r="C443" t="s">
        <v>1182</v>
      </c>
      <c r="D443" t="s">
        <v>1183</v>
      </c>
      <c r="Y443">
        <v>376394045336.48999</v>
      </c>
      <c r="Z443">
        <v>462423933235.08398</v>
      </c>
      <c r="AA443">
        <v>502146578087.32202</v>
      </c>
      <c r="AB443">
        <v>524804227838.745</v>
      </c>
      <c r="AC443">
        <v>577053924277.46106</v>
      </c>
      <c r="AD443">
        <v>611237309602.63</v>
      </c>
      <c r="AE443">
        <v>645550888396.90002</v>
      </c>
      <c r="AF443">
        <v>711978849655.09204</v>
      </c>
      <c r="AG443">
        <v>722886106965.58008</v>
      </c>
      <c r="AH443">
        <v>758492693867.15808</v>
      </c>
      <c r="AI443">
        <v>800326672531.99304</v>
      </c>
      <c r="AJ443">
        <v>820008326800</v>
      </c>
      <c r="AK443">
        <v>852870099500</v>
      </c>
      <c r="AL443">
        <v>948084539600</v>
      </c>
      <c r="AM443">
        <v>1035664261200</v>
      </c>
      <c r="AN443">
        <v>1135172568000</v>
      </c>
      <c r="AO443">
        <v>1270844713200</v>
      </c>
      <c r="AP443">
        <v>1352934233600</v>
      </c>
      <c r="AQ443">
        <v>1476229343500</v>
      </c>
      <c r="AR443">
        <v>1602987275800</v>
      </c>
      <c r="AS443">
        <v>1717082946700</v>
      </c>
      <c r="AT443">
        <v>1853328701700</v>
      </c>
      <c r="AU443">
        <v>1990847781400</v>
      </c>
      <c r="AV443">
        <v>2143294043600</v>
      </c>
      <c r="AW443">
        <v>2319228046300</v>
      </c>
      <c r="AX443">
        <v>2545669121100</v>
      </c>
      <c r="AY443">
        <v>2797383696900</v>
      </c>
      <c r="AZ443">
        <v>2997309002500</v>
      </c>
      <c r="BA443">
        <v>3291498056000</v>
      </c>
      <c r="BB443">
        <v>3534678693500</v>
      </c>
      <c r="BC443">
        <v>3837410558600</v>
      </c>
      <c r="BD443">
        <v>4204303353200</v>
      </c>
      <c r="BE443">
        <v>4648602761100</v>
      </c>
      <c r="BF443">
        <v>4897983647500</v>
      </c>
      <c r="BG443">
        <v>5380682450000</v>
      </c>
      <c r="BH443">
        <v>5763722511700</v>
      </c>
      <c r="BI443">
        <v>6277234000000</v>
      </c>
      <c r="BJ443">
        <v>6801984000000</v>
      </c>
      <c r="BK443">
        <v>7627262000000</v>
      </c>
      <c r="BL443">
        <v>8152038000000</v>
      </c>
      <c r="BM443">
        <v>8473708000000</v>
      </c>
      <c r="BN443">
        <v>9159297000000</v>
      </c>
      <c r="BO443">
        <v>10226664000000</v>
      </c>
    </row>
    <row r="444" spans="1:67" x14ac:dyDescent="0.3">
      <c r="A444" t="s">
        <v>350</v>
      </c>
      <c r="B444" t="s">
        <v>351</v>
      </c>
      <c r="C444" t="s">
        <v>31</v>
      </c>
      <c r="D444" t="s">
        <v>19</v>
      </c>
      <c r="Y444">
        <v>2619023882.4289403</v>
      </c>
      <c r="Z444">
        <v>3473990208.0783353</v>
      </c>
      <c r="AA444">
        <v>3216616766.4670658</v>
      </c>
      <c r="AB444">
        <v>2916540404.0404038</v>
      </c>
      <c r="AC444">
        <v>3118960000</v>
      </c>
      <c r="AD444">
        <v>3526884615.3846154</v>
      </c>
      <c r="AE444">
        <v>3522266666.6666665</v>
      </c>
      <c r="AF444">
        <v>3759741935.483871</v>
      </c>
      <c r="AG444">
        <v>4182467846.4351616</v>
      </c>
      <c r="AH444">
        <v>4639875609.9828711</v>
      </c>
      <c r="AI444">
        <v>5200668451.7866249</v>
      </c>
      <c r="AJ444">
        <v>5230560224.0896358</v>
      </c>
      <c r="AK444">
        <v>5487230031.8302383</v>
      </c>
      <c r="AL444">
        <v>5952339523.8095245</v>
      </c>
      <c r="AM444">
        <v>6214296793.0174561</v>
      </c>
      <c r="AN444">
        <v>7254002499.999999</v>
      </c>
      <c r="AO444">
        <v>9626674816.6259174</v>
      </c>
      <c r="AP444">
        <v>10525081967.213114</v>
      </c>
      <c r="AQ444">
        <v>11057290748.898678</v>
      </c>
      <c r="AR444">
        <v>11649376039.933445</v>
      </c>
      <c r="AS444">
        <v>12706579208.904789</v>
      </c>
      <c r="AT444">
        <v>13052020014.825796</v>
      </c>
      <c r="AU444">
        <v>13320616402.577051</v>
      </c>
      <c r="AV444">
        <v>14846735751.295338</v>
      </c>
      <c r="AW444">
        <v>16271819262.782402</v>
      </c>
      <c r="AX444">
        <v>17937414634.146343</v>
      </c>
      <c r="AY444">
        <v>18776485912.745682</v>
      </c>
      <c r="AZ444">
        <v>20841195821.025196</v>
      </c>
      <c r="BA444">
        <v>24009476211.922459</v>
      </c>
      <c r="BB444">
        <v>26855385209.020676</v>
      </c>
      <c r="BC444">
        <v>30256903105.229153</v>
      </c>
      <c r="BD444">
        <v>35273787302.420029</v>
      </c>
      <c r="BE444">
        <v>37689468518.893967</v>
      </c>
      <c r="BF444">
        <v>42581742409.474754</v>
      </c>
      <c r="BG444">
        <v>49406984076.661354</v>
      </c>
      <c r="BH444">
        <v>56351741484.602982</v>
      </c>
      <c r="BI444">
        <v>80206857918.385742</v>
      </c>
      <c r="BJ444">
        <v>90907915922.757553</v>
      </c>
      <c r="BK444">
        <v>102271124485.46576</v>
      </c>
      <c r="BL444">
        <v>113146988382.72443</v>
      </c>
      <c r="BM444">
        <v>117061080323.01785</v>
      </c>
      <c r="BN444">
        <v>129120091438.5667</v>
      </c>
      <c r="BO444">
        <v>147481882726.55814</v>
      </c>
    </row>
    <row r="445" spans="1:67" x14ac:dyDescent="0.3">
      <c r="A445" t="s">
        <v>350</v>
      </c>
      <c r="B445" t="s">
        <v>351</v>
      </c>
      <c r="C445" t="s">
        <v>1184</v>
      </c>
      <c r="D445" t="s">
        <v>1185</v>
      </c>
      <c r="E445">
        <v>67219684944.036797</v>
      </c>
      <c r="F445">
        <v>59488677959.254898</v>
      </c>
      <c r="G445">
        <v>71860266829.1091</v>
      </c>
      <c r="H445">
        <v>75331555268.903107</v>
      </c>
      <c r="I445">
        <v>78150920193.348999</v>
      </c>
      <c r="J445">
        <v>74094987680.454498</v>
      </c>
      <c r="K445">
        <v>84714611466.308197</v>
      </c>
      <c r="L445">
        <v>74746905307.938904</v>
      </c>
      <c r="M445">
        <v>77736919955.710495</v>
      </c>
      <c r="N445">
        <v>81311087628.740295</v>
      </c>
      <c r="O445">
        <v>89833990707.882095</v>
      </c>
      <c r="P445">
        <v>65023548441.847595</v>
      </c>
      <c r="Q445">
        <v>50140246915.114403</v>
      </c>
      <c r="R445">
        <v>93133150981.746292</v>
      </c>
      <c r="S445">
        <v>65714497307.3517</v>
      </c>
      <c r="T445">
        <v>73714911155.2379</v>
      </c>
      <c r="U445">
        <v>91972520350.499802</v>
      </c>
      <c r="V445">
        <v>115383527294.36501</v>
      </c>
      <c r="W445">
        <v>106534960187.196</v>
      </c>
      <c r="X445">
        <v>124118015077.48599</v>
      </c>
      <c r="Y445">
        <v>125303445194.862</v>
      </c>
      <c r="Z445">
        <v>85498291635.499908</v>
      </c>
      <c r="AA445">
        <v>81688703811.930511</v>
      </c>
      <c r="AB445">
        <v>89233415252.869492</v>
      </c>
      <c r="AC445">
        <v>88390480603.548492</v>
      </c>
      <c r="AD445">
        <v>95372242983.188309</v>
      </c>
      <c r="AE445">
        <v>94276130189.797897</v>
      </c>
      <c r="AF445">
        <v>96067738457.13089</v>
      </c>
      <c r="AG445">
        <v>106327414361.53201</v>
      </c>
      <c r="AH445">
        <v>115791812575.12201</v>
      </c>
      <c r="AI445">
        <v>136387039518.556</v>
      </c>
      <c r="AJ445">
        <v>132170568500</v>
      </c>
      <c r="AK445">
        <v>161044011500</v>
      </c>
      <c r="AL445">
        <v>187443821100</v>
      </c>
      <c r="AM445">
        <v>194338696700</v>
      </c>
      <c r="AN445">
        <v>254047525400</v>
      </c>
      <c r="AO445">
        <v>274562865400</v>
      </c>
      <c r="AP445">
        <v>313874169500</v>
      </c>
      <c r="AQ445">
        <v>352378836300</v>
      </c>
      <c r="AR445">
        <v>360309788800</v>
      </c>
      <c r="AS445">
        <v>412187756900</v>
      </c>
      <c r="AT445">
        <v>473619765300</v>
      </c>
      <c r="AU445">
        <v>472842567300</v>
      </c>
      <c r="AV445">
        <v>464821334200</v>
      </c>
      <c r="AW445">
        <v>862770273700</v>
      </c>
      <c r="AX445">
        <v>1233772423200</v>
      </c>
      <c r="AY445">
        <v>1548092107800</v>
      </c>
      <c r="AZ445">
        <v>1748966395000</v>
      </c>
      <c r="BA445">
        <v>1872803872000</v>
      </c>
      <c r="BB445">
        <v>1873337705000</v>
      </c>
      <c r="BC445">
        <v>1890975782300</v>
      </c>
      <c r="BD445">
        <v>2445771526100</v>
      </c>
      <c r="BE445">
        <v>2752281940600</v>
      </c>
      <c r="BF445">
        <v>2819764710400</v>
      </c>
      <c r="BG445">
        <v>2910029587900</v>
      </c>
      <c r="BH445">
        <v>2827676036700</v>
      </c>
      <c r="BI445">
        <v>2889793000000</v>
      </c>
      <c r="BJ445">
        <v>2836526000000</v>
      </c>
      <c r="BK445">
        <v>3009722000000</v>
      </c>
      <c r="BL445">
        <v>3354530000000</v>
      </c>
      <c r="BM445">
        <v>2767407000000</v>
      </c>
      <c r="BN445">
        <v>3021772000000</v>
      </c>
      <c r="BO445">
        <v>3909948000000</v>
      </c>
    </row>
    <row r="446" spans="1:67" x14ac:dyDescent="0.3">
      <c r="A446" t="s">
        <v>350</v>
      </c>
      <c r="B446" t="s">
        <v>351</v>
      </c>
      <c r="C446" t="s">
        <v>18</v>
      </c>
      <c r="D446" t="s">
        <v>155</v>
      </c>
      <c r="E446">
        <v>427347691.35516566</v>
      </c>
      <c r="F446">
        <v>519448521.02940983</v>
      </c>
      <c r="G446">
        <v>546086853.30442441</v>
      </c>
      <c r="H446">
        <v>531067333.0678041</v>
      </c>
      <c r="I446">
        <v>540135770.20752263</v>
      </c>
      <c r="J446">
        <v>570741539.82491434</v>
      </c>
      <c r="K446">
        <v>662275557.02167737</v>
      </c>
      <c r="L446">
        <v>675028035.68169868</v>
      </c>
      <c r="M446">
        <v>623451537.73079002</v>
      </c>
      <c r="N446">
        <v>690047514.25165403</v>
      </c>
      <c r="O446">
        <v>747575116.132797</v>
      </c>
      <c r="P446">
        <v>550621082.29094994</v>
      </c>
      <c r="Q446">
        <v>356840999.99999994</v>
      </c>
      <c r="R446">
        <v>528824097.1597482</v>
      </c>
      <c r="S446">
        <v>463095606.32688928</v>
      </c>
      <c r="T446">
        <v>563045020.27940512</v>
      </c>
      <c r="U446">
        <v>480166471.38047141</v>
      </c>
      <c r="V446">
        <v>679513484.16289592</v>
      </c>
      <c r="W446">
        <v>738155879.62962961</v>
      </c>
      <c r="X446">
        <v>950929356.11038101</v>
      </c>
      <c r="Y446">
        <v>996555891.4728682</v>
      </c>
      <c r="Z446">
        <v>1038984088.127295</v>
      </c>
      <c r="AA446">
        <v>940219560.87824357</v>
      </c>
      <c r="AB446">
        <v>986784511.78451169</v>
      </c>
      <c r="AC446">
        <v>642600000</v>
      </c>
      <c r="AD446">
        <v>1199576923.0769231</v>
      </c>
      <c r="AE446">
        <v>1128533333.3333333</v>
      </c>
      <c r="AF446">
        <v>1212483870.967742</v>
      </c>
      <c r="AG446">
        <v>1442788426.2548857</v>
      </c>
      <c r="AH446">
        <v>1594548362.4075015</v>
      </c>
      <c r="AI446">
        <v>1866930004.5916359</v>
      </c>
      <c r="AJ446">
        <v>2062577030.8123248</v>
      </c>
      <c r="AK446">
        <v>2405649867.3740053</v>
      </c>
      <c r="AL446">
        <v>2990714285.7142859</v>
      </c>
      <c r="AM446">
        <v>3039700748.1296759</v>
      </c>
      <c r="AN446">
        <v>4122014925.3731341</v>
      </c>
      <c r="AO446">
        <v>4507555012.2249393</v>
      </c>
      <c r="AP446">
        <v>5075480093.676815</v>
      </c>
      <c r="AQ446">
        <v>5876850220.2643175</v>
      </c>
      <c r="AR446">
        <v>6028722961.7304497</v>
      </c>
      <c r="AS446">
        <v>6588073941.5623131</v>
      </c>
      <c r="AT446">
        <v>7227575982.2090435</v>
      </c>
      <c r="AU446">
        <v>6791241511.4051886</v>
      </c>
      <c r="AV446">
        <v>6876856649.3955097</v>
      </c>
      <c r="AW446">
        <v>7257329709.5294724</v>
      </c>
      <c r="AX446">
        <v>9994813008.1300812</v>
      </c>
      <c r="AY446">
        <v>11744907683.14473</v>
      </c>
      <c r="AZ446">
        <v>13530306979.438169</v>
      </c>
      <c r="BA446">
        <v>16181037749.599184</v>
      </c>
      <c r="BB446">
        <v>17359871971.535889</v>
      </c>
      <c r="BC446">
        <v>18472449276.053612</v>
      </c>
      <c r="BD446">
        <v>25627355570.374161</v>
      </c>
      <c r="BE446">
        <v>26886652094.445274</v>
      </c>
      <c r="BF446">
        <v>29304960774.045776</v>
      </c>
      <c r="BG446">
        <v>32830355848.153851</v>
      </c>
      <c r="BH446">
        <v>33820136017.271923</v>
      </c>
      <c r="BI446">
        <v>36924100099.589355</v>
      </c>
      <c r="BJ446">
        <v>37658617984.751358</v>
      </c>
      <c r="BK446">
        <v>40734127424.735046</v>
      </c>
      <c r="BL446">
        <v>45993811115.032761</v>
      </c>
      <c r="BM446">
        <v>39045813927.662025</v>
      </c>
      <c r="BN446">
        <v>44385395497.247383</v>
      </c>
      <c r="BO446">
        <v>59284134887.918541</v>
      </c>
    </row>
    <row r="447" spans="1:67" x14ac:dyDescent="0.3">
      <c r="A447" t="s">
        <v>350</v>
      </c>
      <c r="B447" t="s">
        <v>351</v>
      </c>
      <c r="C447" t="s">
        <v>1186</v>
      </c>
      <c r="D447" t="s">
        <v>1187</v>
      </c>
      <c r="BH447">
        <v>7.3693238261123603E-2</v>
      </c>
      <c r="BI447">
        <v>7.75846332445701E-2</v>
      </c>
      <c r="BJ447">
        <v>7.1706581293757801E-2</v>
      </c>
      <c r="BK447">
        <v>4.1286231610332E-2</v>
      </c>
    </row>
    <row r="448" spans="1:67" x14ac:dyDescent="0.3">
      <c r="A448" t="s">
        <v>350</v>
      </c>
      <c r="B448" t="s">
        <v>351</v>
      </c>
      <c r="C448" t="s">
        <v>1188</v>
      </c>
      <c r="D448" t="s">
        <v>1189</v>
      </c>
      <c r="BJ448">
        <v>0.47499999999999998</v>
      </c>
      <c r="BK448">
        <v>0.455447226762772</v>
      </c>
      <c r="BM448">
        <v>0.46109500527381903</v>
      </c>
    </row>
    <row r="449" spans="1:66" x14ac:dyDescent="0.3">
      <c r="A449" t="s">
        <v>350</v>
      </c>
      <c r="B449" t="s">
        <v>351</v>
      </c>
      <c r="C449" t="s">
        <v>1190</v>
      </c>
      <c r="D449" t="s">
        <v>1191</v>
      </c>
      <c r="BJ449">
        <v>0.45400000000000001</v>
      </c>
      <c r="BK449">
        <v>0.43700370192527799</v>
      </c>
      <c r="BM449">
        <v>0.44150814414024298</v>
      </c>
    </row>
    <row r="450" spans="1:66" x14ac:dyDescent="0.3">
      <c r="A450" t="s">
        <v>350</v>
      </c>
      <c r="B450" t="s">
        <v>351</v>
      </c>
      <c r="C450" t="s">
        <v>1192</v>
      </c>
      <c r="D450" t="s">
        <v>1193</v>
      </c>
      <c r="BJ450">
        <v>0.47899999999999998</v>
      </c>
      <c r="BK450">
        <v>0.45855328440666199</v>
      </c>
      <c r="BM450">
        <v>0.46403643488884</v>
      </c>
    </row>
    <row r="451" spans="1:66" x14ac:dyDescent="0.3">
      <c r="A451" t="s">
        <v>350</v>
      </c>
      <c r="B451" t="s">
        <v>351</v>
      </c>
      <c r="C451" t="s">
        <v>1194</v>
      </c>
      <c r="D451" t="s">
        <v>1195</v>
      </c>
      <c r="AO451">
        <v>15.8469944000244</v>
      </c>
      <c r="AQ451">
        <v>20.765027999877901</v>
      </c>
      <c r="AS451">
        <v>17.4863395690918</v>
      </c>
      <c r="AU451">
        <v>14.5945949554443</v>
      </c>
      <c r="AV451">
        <v>9.7297296524047905</v>
      </c>
      <c r="AW451">
        <v>6.4676618576049796</v>
      </c>
      <c r="AX451">
        <v>10.2941179275513</v>
      </c>
      <c r="AY451">
        <v>11.707317352294901</v>
      </c>
      <c r="AZ451">
        <v>16.019416809081999</v>
      </c>
      <c r="BA451">
        <v>13.1067962646484</v>
      </c>
      <c r="BB451">
        <v>11.483253479003899</v>
      </c>
      <c r="BC451">
        <v>13.3971290588379</v>
      </c>
      <c r="BD451">
        <v>12.7962083816528</v>
      </c>
      <c r="BE451">
        <v>11.848340988159199</v>
      </c>
      <c r="BF451">
        <v>12.7962083816528</v>
      </c>
      <c r="BG451">
        <v>13.942307472229</v>
      </c>
      <c r="BH451">
        <v>13.4615383148193</v>
      </c>
      <c r="BI451">
        <v>14.4230766296387</v>
      </c>
      <c r="BJ451">
        <v>13.942307472229</v>
      </c>
      <c r="BK451">
        <v>12.5</v>
      </c>
      <c r="BL451">
        <v>12.0192308425903</v>
      </c>
      <c r="BM451">
        <v>12.0192308425903</v>
      </c>
      <c r="BN451">
        <v>13.4615383148193</v>
      </c>
    </row>
    <row r="452" spans="1:66" x14ac:dyDescent="0.3">
      <c r="A452" t="s">
        <v>350</v>
      </c>
      <c r="B452" t="s">
        <v>351</v>
      </c>
      <c r="C452" t="s">
        <v>1196</v>
      </c>
      <c r="D452" t="s">
        <v>1197</v>
      </c>
      <c r="AT452">
        <v>26.498680615383542</v>
      </c>
      <c r="AU452">
        <v>25.292847044524208</v>
      </c>
      <c r="AV452">
        <v>28.532865137232911</v>
      </c>
      <c r="AW452">
        <v>29.45341723620632</v>
      </c>
      <c r="AX452">
        <v>30.611836788176973</v>
      </c>
      <c r="AY452">
        <v>29.04596538646193</v>
      </c>
      <c r="AZ452">
        <v>29.319570552628605</v>
      </c>
      <c r="BA452">
        <v>31.472154993817515</v>
      </c>
      <c r="BB452">
        <v>34.871885308657504</v>
      </c>
      <c r="BC452">
        <v>35.977748502436775</v>
      </c>
      <c r="BD452">
        <v>34.40081337164888</v>
      </c>
      <c r="BE452">
        <v>35.5887568364776</v>
      </c>
      <c r="BF452">
        <v>36.670580698570468</v>
      </c>
      <c r="BG452">
        <v>32.623467723572119</v>
      </c>
      <c r="BH452">
        <v>31.769534868916814</v>
      </c>
      <c r="BI452">
        <v>34.100614519320906</v>
      </c>
      <c r="BJ452">
        <v>33.48432753303338</v>
      </c>
      <c r="BK452">
        <v>33.694913794027457</v>
      </c>
      <c r="BL452">
        <v>36.1846741049808</v>
      </c>
      <c r="BM452">
        <v>36.002941859564913</v>
      </c>
      <c r="BN452">
        <v>34.120393342844963</v>
      </c>
    </row>
    <row r="453" spans="1:66" x14ac:dyDescent="0.3">
      <c r="A453" t="s">
        <v>350</v>
      </c>
      <c r="B453" t="s">
        <v>351</v>
      </c>
      <c r="C453" t="s">
        <v>1198</v>
      </c>
      <c r="D453" t="s">
        <v>1199</v>
      </c>
      <c r="AT453">
        <v>14.199668766055209</v>
      </c>
      <c r="AU453">
        <v>14.200491663521287</v>
      </c>
      <c r="AV453">
        <v>9.4752592697456848</v>
      </c>
      <c r="AW453">
        <v>8.6323710259885456</v>
      </c>
      <c r="AX453">
        <v>9.8737463740785216</v>
      </c>
      <c r="AY453">
        <v>11.771216513172792</v>
      </c>
      <c r="AZ453">
        <v>11.155639133170851</v>
      </c>
      <c r="BA453">
        <v>12.590912874911062</v>
      </c>
      <c r="BB453">
        <v>12.001935204154243</v>
      </c>
      <c r="BC453">
        <v>9.2342071899350984</v>
      </c>
      <c r="BD453">
        <v>13.627380435931618</v>
      </c>
      <c r="BE453">
        <v>11.568610581945554</v>
      </c>
      <c r="BF453">
        <v>8.5646410966682236</v>
      </c>
      <c r="BG453">
        <v>9.5937018533117708</v>
      </c>
      <c r="BH453">
        <v>9.3271690622783847</v>
      </c>
      <c r="BI453">
        <v>6.6831273703106904</v>
      </c>
      <c r="BJ453">
        <v>3.8470126423243474</v>
      </c>
      <c r="BK453">
        <v>3.4234397571392718</v>
      </c>
      <c r="BL453">
        <v>3.2849764924881777</v>
      </c>
      <c r="BM453">
        <v>3.5689401563830612</v>
      </c>
      <c r="BN453">
        <v>6.7665504842286088</v>
      </c>
    </row>
    <row r="454" spans="1:66" x14ac:dyDescent="0.3">
      <c r="A454" t="s">
        <v>350</v>
      </c>
      <c r="B454" t="s">
        <v>351</v>
      </c>
      <c r="C454" t="s">
        <v>1200</v>
      </c>
      <c r="D454" t="s">
        <v>1201</v>
      </c>
      <c r="AT454">
        <v>41456340000</v>
      </c>
      <c r="AU454">
        <v>49216850000</v>
      </c>
      <c r="AV454">
        <v>56159770000</v>
      </c>
      <c r="AW454">
        <v>56864210000</v>
      </c>
      <c r="AX454">
        <v>67575155000</v>
      </c>
      <c r="AY454">
        <v>83735932000</v>
      </c>
      <c r="AZ454">
        <v>103516769000</v>
      </c>
      <c r="BA454">
        <v>135769443000</v>
      </c>
      <c r="BB454">
        <v>151532016000</v>
      </c>
      <c r="BC454">
        <v>148159011000</v>
      </c>
      <c r="BD454">
        <v>155878100000</v>
      </c>
      <c r="BE454">
        <v>202938400000</v>
      </c>
      <c r="BF454">
        <v>241641100000</v>
      </c>
      <c r="BG454">
        <v>280034000000</v>
      </c>
      <c r="BH454">
        <v>309742900000</v>
      </c>
      <c r="BI454">
        <v>330580000000</v>
      </c>
      <c r="BJ454">
        <v>353261200000</v>
      </c>
      <c r="BK454">
        <v>418126000000</v>
      </c>
      <c r="BL454">
        <v>500903390000</v>
      </c>
      <c r="BM454">
        <v>583100000000</v>
      </c>
      <c r="BN454">
        <v>706173496487.88</v>
      </c>
    </row>
    <row r="455" spans="1:66" x14ac:dyDescent="0.3">
      <c r="A455" t="s">
        <v>350</v>
      </c>
      <c r="B455" t="s">
        <v>351</v>
      </c>
      <c r="C455" t="s">
        <v>1202</v>
      </c>
      <c r="D455" t="s">
        <v>1203</v>
      </c>
      <c r="AT455">
        <v>62317780000</v>
      </c>
      <c r="AU455">
        <v>65393940000</v>
      </c>
      <c r="AV455">
        <v>69136780000</v>
      </c>
      <c r="AW455">
        <v>74313640000</v>
      </c>
      <c r="AX455">
        <v>80728856000</v>
      </c>
      <c r="AY455">
        <v>95702595000</v>
      </c>
      <c r="AZ455">
        <v>118301777000</v>
      </c>
      <c r="BA455">
        <v>122159283000</v>
      </c>
      <c r="BB455">
        <v>131684642000</v>
      </c>
      <c r="BC455">
        <v>157141528000</v>
      </c>
      <c r="BD455">
        <v>196276200000</v>
      </c>
      <c r="BE455">
        <v>207207800000</v>
      </c>
      <c r="BF455">
        <v>219753200000</v>
      </c>
      <c r="BG455">
        <v>268371100000</v>
      </c>
      <c r="BH455">
        <v>294609000000</v>
      </c>
      <c r="BI455">
        <v>410500000000</v>
      </c>
      <c r="BJ455">
        <v>515605700000</v>
      </c>
      <c r="BK455">
        <v>514023200000</v>
      </c>
      <c r="BL455">
        <v>561967000000</v>
      </c>
      <c r="BM455">
        <v>579600000000</v>
      </c>
      <c r="BN455">
        <v>596992393650.94995</v>
      </c>
    </row>
    <row r="456" spans="1:66" x14ac:dyDescent="0.3">
      <c r="A456" t="s">
        <v>350</v>
      </c>
      <c r="B456" t="s">
        <v>351</v>
      </c>
      <c r="C456" t="s">
        <v>1204</v>
      </c>
      <c r="D456" t="s">
        <v>1205</v>
      </c>
      <c r="AT456">
        <v>6.6111602714382309</v>
      </c>
      <c r="AU456">
        <v>6.6913841906781331</v>
      </c>
      <c r="AV456">
        <v>6.9652139037586682</v>
      </c>
      <c r="AW456">
        <v>7.046448418185518</v>
      </c>
      <c r="AX456">
        <v>7.1356700394615364</v>
      </c>
      <c r="AY456">
        <v>7.0433040578091077</v>
      </c>
      <c r="AZ456">
        <v>6.9172626685682079</v>
      </c>
      <c r="BA456">
        <v>7.6560298828247397</v>
      </c>
      <c r="BB456">
        <v>7.4981162627692663</v>
      </c>
      <c r="BC456">
        <v>7.8346847494673302</v>
      </c>
      <c r="BD456">
        <v>8.6859247055781594</v>
      </c>
      <c r="BE456">
        <v>9.0245626899384153</v>
      </c>
      <c r="BF456">
        <v>8.9624133156424755</v>
      </c>
      <c r="BG456">
        <v>8.6353777373447009</v>
      </c>
      <c r="BH456">
        <v>8.4983488282080071</v>
      </c>
      <c r="BI456">
        <v>7.3169118475575763</v>
      </c>
      <c r="BJ456">
        <v>6.9971426324368826</v>
      </c>
      <c r="BK456">
        <v>7.731772166474232</v>
      </c>
      <c r="BL456">
        <v>7.6386381785018829</v>
      </c>
      <c r="BM456">
        <v>7.0015367440543663</v>
      </c>
      <c r="BN456">
        <v>7.6423630101790136</v>
      </c>
    </row>
    <row r="457" spans="1:66" x14ac:dyDescent="0.3">
      <c r="A457" t="s">
        <v>350</v>
      </c>
      <c r="B457" t="s">
        <v>351</v>
      </c>
      <c r="C457" t="s">
        <v>1206</v>
      </c>
      <c r="D457" t="s">
        <v>1207</v>
      </c>
      <c r="AT457">
        <v>31.061801619912643</v>
      </c>
      <c r="AU457">
        <v>29.930696503653841</v>
      </c>
      <c r="AV457">
        <v>25.130623949336851</v>
      </c>
      <c r="AW457">
        <v>32.558433829489417</v>
      </c>
      <c r="AX457">
        <v>32.388647432922994</v>
      </c>
      <c r="AY457">
        <v>30.915205261609728</v>
      </c>
      <c r="AZ457">
        <v>27.092673835919683</v>
      </c>
      <c r="BA457">
        <v>26.547633451163893</v>
      </c>
      <c r="BB457">
        <v>24.346461981699502</v>
      </c>
      <c r="BC457">
        <v>24.295352174232651</v>
      </c>
      <c r="BD457">
        <v>24.555880940862618</v>
      </c>
      <c r="BE457">
        <v>23.423599742469232</v>
      </c>
      <c r="BF457">
        <v>20.565611702415008</v>
      </c>
      <c r="BG457">
        <v>20.446922085139533</v>
      </c>
      <c r="BH457">
        <v>23.725919294548444</v>
      </c>
      <c r="BI457">
        <v>24.546591619762349</v>
      </c>
      <c r="BJ457">
        <v>10.121360382253231</v>
      </c>
      <c r="BK457">
        <v>9.9668755268761284</v>
      </c>
      <c r="BL457">
        <v>9.2735355732887914</v>
      </c>
      <c r="BM457">
        <v>8.6077042872684828</v>
      </c>
      <c r="BN457">
        <v>9.3177688395509612</v>
      </c>
    </row>
    <row r="458" spans="1:66" x14ac:dyDescent="0.3">
      <c r="A458" t="s">
        <v>350</v>
      </c>
      <c r="B458" t="s">
        <v>351</v>
      </c>
      <c r="C458" t="s">
        <v>1208</v>
      </c>
      <c r="D458" t="s">
        <v>1209</v>
      </c>
      <c r="AT458">
        <v>3.123042725996652</v>
      </c>
      <c r="AU458">
        <v>3.2167947411564035</v>
      </c>
      <c r="AV458">
        <v>4.1774454713989657</v>
      </c>
      <c r="AW458">
        <v>3.4703025387018278</v>
      </c>
      <c r="AX458">
        <v>3.3807495261941045</v>
      </c>
      <c r="AY458">
        <v>3.3866184603483611</v>
      </c>
      <c r="AZ458">
        <v>3.3133323180786967</v>
      </c>
      <c r="BA458">
        <v>3.5209487312579757</v>
      </c>
      <c r="BB458">
        <v>3.6180557779813651</v>
      </c>
      <c r="BC458">
        <v>3.847114064667744</v>
      </c>
      <c r="BD458">
        <v>4.2546225943768885</v>
      </c>
      <c r="BE458">
        <v>4.2585689202418546</v>
      </c>
      <c r="BF458">
        <v>4.2101359298353351</v>
      </c>
      <c r="BG458">
        <v>3.9898905694497624</v>
      </c>
      <c r="BH458">
        <v>3.8856383257553571</v>
      </c>
      <c r="BI458">
        <v>3.3821208738757687</v>
      </c>
      <c r="BJ458">
        <v>4.8354468803400561</v>
      </c>
      <c r="BK458">
        <v>5.2658132680914083</v>
      </c>
      <c r="BL458">
        <v>5.2015382407084587</v>
      </c>
      <c r="BM458">
        <v>4.4258102831448864</v>
      </c>
      <c r="BN458">
        <v>4.9051539795853421</v>
      </c>
    </row>
    <row r="459" spans="1:66" x14ac:dyDescent="0.3">
      <c r="A459" t="s">
        <v>350</v>
      </c>
      <c r="B459" t="s">
        <v>351</v>
      </c>
      <c r="C459" t="s">
        <v>1210</v>
      </c>
      <c r="D459" t="s">
        <v>1211</v>
      </c>
      <c r="AT459">
        <v>2510000</v>
      </c>
      <c r="AU459">
        <v>10000</v>
      </c>
      <c r="AV459">
        <v>0</v>
      </c>
      <c r="AW459">
        <v>0</v>
      </c>
      <c r="AX459">
        <v>0</v>
      </c>
      <c r="AY459">
        <v>0</v>
      </c>
      <c r="AZ459">
        <v>338000</v>
      </c>
      <c r="BA459">
        <v>0</v>
      </c>
      <c r="BB459">
        <v>0</v>
      </c>
      <c r="BC459">
        <v>0</v>
      </c>
      <c r="BD459">
        <v>12500000</v>
      </c>
      <c r="BE459">
        <v>672600000</v>
      </c>
      <c r="BF459">
        <v>299100000</v>
      </c>
      <c r="BG459">
        <v>33500000</v>
      </c>
      <c r="BH459">
        <v>39100000</v>
      </c>
      <c r="BI459">
        <v>300000000</v>
      </c>
      <c r="BJ459">
        <v>216400000</v>
      </c>
      <c r="BK459">
        <v>338800000</v>
      </c>
      <c r="BL459">
        <v>1145572000</v>
      </c>
      <c r="BM459">
        <v>773900000</v>
      </c>
      <c r="BN459">
        <v>5889668.4699999997</v>
      </c>
    </row>
    <row r="460" spans="1:66" x14ac:dyDescent="0.3">
      <c r="A460" t="s">
        <v>350</v>
      </c>
      <c r="B460" t="s">
        <v>351</v>
      </c>
      <c r="C460" t="s">
        <v>1212</v>
      </c>
      <c r="D460" t="s">
        <v>1213</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c r="BN460">
        <v>0</v>
      </c>
    </row>
    <row r="461" spans="1:66" x14ac:dyDescent="0.3">
      <c r="A461" t="s">
        <v>350</v>
      </c>
      <c r="B461" t="s">
        <v>351</v>
      </c>
      <c r="C461" t="s">
        <v>1214</v>
      </c>
      <c r="D461" t="s">
        <v>1215</v>
      </c>
      <c r="AT461">
        <v>-16633230000</v>
      </c>
      <c r="AU461">
        <v>-4772810000</v>
      </c>
      <c r="AV461">
        <v>-3649030000</v>
      </c>
      <c r="AW461">
        <v>-24190530000</v>
      </c>
      <c r="AX461">
        <v>-41456371000</v>
      </c>
      <c r="AY461">
        <v>-59848245000</v>
      </c>
      <c r="AZ461">
        <v>-62959155000</v>
      </c>
      <c r="BA461">
        <v>-52165392000</v>
      </c>
      <c r="BB461">
        <v>-101752983000</v>
      </c>
      <c r="BC461">
        <v>-64893665000</v>
      </c>
      <c r="BD461">
        <v>-75349300000</v>
      </c>
      <c r="BE461">
        <v>-14498400000</v>
      </c>
      <c r="BF461">
        <v>8281400000</v>
      </c>
      <c r="BG461">
        <v>-103367200000</v>
      </c>
      <c r="BH461">
        <v>-202825430000</v>
      </c>
      <c r="BI461">
        <v>-253610000000</v>
      </c>
      <c r="BJ461">
        <v>-683272600000</v>
      </c>
      <c r="BK461">
        <v>-933285600000</v>
      </c>
      <c r="BL461">
        <v>-1159556441733</v>
      </c>
      <c r="BM461">
        <v>-1251430300000</v>
      </c>
      <c r="BN461">
        <v>-996255819494.44995</v>
      </c>
    </row>
    <row r="462" spans="1:66" x14ac:dyDescent="0.3">
      <c r="A462" t="s">
        <v>350</v>
      </c>
      <c r="B462" t="s">
        <v>351</v>
      </c>
      <c r="C462" t="s">
        <v>1216</v>
      </c>
      <c r="D462" t="s">
        <v>1217</v>
      </c>
      <c r="AT462">
        <v>113788250000</v>
      </c>
      <c r="AU462">
        <v>84222810000</v>
      </c>
      <c r="AV462">
        <v>79362340000</v>
      </c>
      <c r="AW462">
        <v>105975930000</v>
      </c>
      <c r="AX462">
        <v>127559711000</v>
      </c>
      <c r="AY462">
        <v>154108583000</v>
      </c>
      <c r="AZ462">
        <v>138858005000</v>
      </c>
      <c r="BA462">
        <v>288004699000</v>
      </c>
      <c r="BB462">
        <v>215052847000</v>
      </c>
      <c r="BC462">
        <v>223867513000</v>
      </c>
      <c r="BD462">
        <v>328414200000</v>
      </c>
      <c r="BE462">
        <v>341849900000</v>
      </c>
      <c r="BF462">
        <v>399159900000</v>
      </c>
      <c r="BG462">
        <v>421579600000</v>
      </c>
      <c r="BH462">
        <v>562302600000</v>
      </c>
      <c r="BI462">
        <v>636980000000</v>
      </c>
      <c r="BJ462">
        <v>820592300000</v>
      </c>
      <c r="BK462">
        <v>1144688900000</v>
      </c>
      <c r="BL462">
        <v>1384245000000</v>
      </c>
      <c r="BM462">
        <v>2312100000000</v>
      </c>
      <c r="BN462">
        <v>1512607590549.9199</v>
      </c>
    </row>
    <row r="463" spans="1:66" x14ac:dyDescent="0.3">
      <c r="A463" t="s">
        <v>350</v>
      </c>
      <c r="B463" t="s">
        <v>351</v>
      </c>
      <c r="C463" t="s">
        <v>1218</v>
      </c>
      <c r="D463" t="s">
        <v>1219</v>
      </c>
      <c r="AT463">
        <v>97155160000</v>
      </c>
      <c r="AU463">
        <v>79449990000</v>
      </c>
      <c r="AV463">
        <v>75713340000</v>
      </c>
      <c r="AW463">
        <v>81785420000</v>
      </c>
      <c r="AX463">
        <v>86103340000</v>
      </c>
      <c r="AY463">
        <v>94260338000</v>
      </c>
      <c r="AZ463">
        <v>75898850000</v>
      </c>
      <c r="BA463">
        <v>235839307000</v>
      </c>
      <c r="BB463">
        <v>116237815000</v>
      </c>
      <c r="BC463">
        <v>158973848000</v>
      </c>
      <c r="BD463">
        <v>251621600000</v>
      </c>
      <c r="BE463">
        <v>346928600000</v>
      </c>
      <c r="BF463">
        <v>391334500000</v>
      </c>
      <c r="BG463">
        <v>358108900000</v>
      </c>
      <c r="BH463">
        <v>365293200000</v>
      </c>
      <c r="BI463">
        <v>401110000000</v>
      </c>
      <c r="BJ463">
        <v>34574400000</v>
      </c>
      <c r="BK463">
        <v>120019700000</v>
      </c>
      <c r="BL463">
        <v>211006000000</v>
      </c>
      <c r="BM463">
        <v>1060600000000</v>
      </c>
      <c r="BN463">
        <v>516320533197.84998</v>
      </c>
    </row>
    <row r="464" spans="1:66" x14ac:dyDescent="0.3">
      <c r="A464" t="s">
        <v>350</v>
      </c>
      <c r="B464" t="s">
        <v>351</v>
      </c>
      <c r="C464" t="s">
        <v>1220</v>
      </c>
      <c r="D464" t="s">
        <v>1221</v>
      </c>
      <c r="BD464">
        <v>42.51</v>
      </c>
      <c r="BG464">
        <v>37.21</v>
      </c>
      <c r="BJ464">
        <v>57.23</v>
      </c>
      <c r="BN464">
        <v>56.63</v>
      </c>
    </row>
    <row r="465" spans="1:67" x14ac:dyDescent="0.3">
      <c r="A465" t="s">
        <v>350</v>
      </c>
      <c r="B465" t="s">
        <v>351</v>
      </c>
      <c r="C465" t="s">
        <v>1222</v>
      </c>
      <c r="D465" t="s">
        <v>1223</v>
      </c>
      <c r="BD465">
        <v>26.01</v>
      </c>
      <c r="BG465">
        <v>26.45</v>
      </c>
      <c r="BJ465">
        <v>35.840000000000003</v>
      </c>
      <c r="BN465">
        <v>43.46</v>
      </c>
    </row>
    <row r="466" spans="1:67" x14ac:dyDescent="0.3">
      <c r="A466" t="s">
        <v>350</v>
      </c>
      <c r="B466" t="s">
        <v>351</v>
      </c>
      <c r="C466" t="s">
        <v>1224</v>
      </c>
      <c r="D466" t="s">
        <v>1225</v>
      </c>
    </row>
    <row r="467" spans="1:67" x14ac:dyDescent="0.3">
      <c r="A467" t="s">
        <v>350</v>
      </c>
      <c r="B467" t="s">
        <v>351</v>
      </c>
      <c r="C467" t="s">
        <v>51</v>
      </c>
      <c r="D467" t="s">
        <v>58</v>
      </c>
      <c r="U467">
        <v>33.795058351583918</v>
      </c>
      <c r="V467">
        <v>13.861562262732326</v>
      </c>
      <c r="W467">
        <v>-12.269219666897119</v>
      </c>
      <c r="X467">
        <v>-2.0948676474774066</v>
      </c>
      <c r="Y467">
        <v>-5.9881321823257716</v>
      </c>
      <c r="Z467">
        <v>1.1279847996914005</v>
      </c>
      <c r="AA467">
        <v>1.1637738798396038</v>
      </c>
      <c r="AB467">
        <v>2.4394732976889872</v>
      </c>
      <c r="AC467">
        <v>3.0208132160847838</v>
      </c>
      <c r="AD467">
        <v>-6.2119269152175605</v>
      </c>
      <c r="AE467">
        <v>4.3745056936521909</v>
      </c>
      <c r="AF467">
        <v>3.3532176789284907</v>
      </c>
      <c r="AG467">
        <v>6.8373616227119767</v>
      </c>
      <c r="AH467">
        <v>6.0068882965443686</v>
      </c>
      <c r="AI467">
        <v>7.8032155756199195</v>
      </c>
      <c r="AJ467">
        <v>11.718987352431713</v>
      </c>
      <c r="AK467">
        <v>11.050357131298156</v>
      </c>
      <c r="AL467">
        <v>13.740969265816373</v>
      </c>
      <c r="AM467">
        <v>9.1257646878976164</v>
      </c>
      <c r="AN467">
        <v>5.4552845587752872</v>
      </c>
      <c r="AO467">
        <v>-5.1645519304581855</v>
      </c>
      <c r="AP467">
        <v>8.8533210419986048</v>
      </c>
      <c r="AQ467">
        <v>7.8256481093584016</v>
      </c>
      <c r="AR467">
        <v>8.9786430481278661</v>
      </c>
      <c r="AS467">
        <v>8.9982032377043435</v>
      </c>
      <c r="AT467">
        <v>9.2569557184285483</v>
      </c>
      <c r="AU467">
        <v>8.3896993574454442</v>
      </c>
      <c r="AV467">
        <v>5.8844542804249924</v>
      </c>
      <c r="AW467">
        <v>5.5823556108085324</v>
      </c>
      <c r="AX467">
        <v>5.7642691216561808</v>
      </c>
      <c r="AY467">
        <v>5.4669938038008379</v>
      </c>
      <c r="AZ467">
        <v>5.7891114389711023</v>
      </c>
      <c r="BA467">
        <v>4.6617425715435727</v>
      </c>
      <c r="BB467">
        <v>6.1465383267703695</v>
      </c>
      <c r="BC467">
        <v>4.7361235721029704</v>
      </c>
      <c r="BD467">
        <v>5.0641976837148537</v>
      </c>
      <c r="BE467">
        <v>5.3433326572087099</v>
      </c>
      <c r="BF467">
        <v>5.9886939080534667</v>
      </c>
      <c r="BG467">
        <v>6.8858662748641306</v>
      </c>
      <c r="BH467">
        <v>5.51264431652152</v>
      </c>
      <c r="BI467">
        <v>-13.642135640340241</v>
      </c>
      <c r="BJ467">
        <v>4.276539893693907</v>
      </c>
      <c r="BK467">
        <v>3.6343036584822332</v>
      </c>
      <c r="BL467">
        <v>5.6895447206427292</v>
      </c>
      <c r="BM467">
        <v>4.2892049940828096</v>
      </c>
      <c r="BN467">
        <v>3.0762157350707704</v>
      </c>
      <c r="BO467">
        <v>1.9724805729143982</v>
      </c>
    </row>
    <row r="468" spans="1:67" x14ac:dyDescent="0.3">
      <c r="A468" t="s">
        <v>350</v>
      </c>
      <c r="B468" t="s">
        <v>351</v>
      </c>
      <c r="C468" t="s">
        <v>1226</v>
      </c>
      <c r="D468" t="s">
        <v>1227</v>
      </c>
      <c r="R468">
        <v>12.8744543317201</v>
      </c>
      <c r="S468">
        <v>21.281648757538601</v>
      </c>
      <c r="T468">
        <v>20.462139019430001</v>
      </c>
      <c r="U468">
        <v>15.2757723303811</v>
      </c>
      <c r="V468">
        <v>18.006631967721599</v>
      </c>
      <c r="W468">
        <v>19.308092679600399</v>
      </c>
      <c r="X468">
        <v>23.3174949630037</v>
      </c>
      <c r="Y468">
        <v>25.9982370717848</v>
      </c>
      <c r="Z468">
        <v>28.7938213565144</v>
      </c>
      <c r="AA468">
        <v>31.7090748823707</v>
      </c>
      <c r="AB468">
        <v>34.760577568779397</v>
      </c>
      <c r="AC468">
        <v>41.411014103362199</v>
      </c>
      <c r="AD468">
        <v>44.429860644702799</v>
      </c>
      <c r="AE468">
        <v>48.633143049009398</v>
      </c>
      <c r="AF468">
        <v>51.272120550705203</v>
      </c>
      <c r="AG468">
        <v>54.038196776360003</v>
      </c>
      <c r="AH468">
        <v>60.136836803223602</v>
      </c>
      <c r="AI468">
        <v>62.743451981195399</v>
      </c>
      <c r="AJ468">
        <v>65.522162525184697</v>
      </c>
      <c r="AK468">
        <v>67.373237071860302</v>
      </c>
      <c r="AL468">
        <v>69.518132975151104</v>
      </c>
      <c r="AM468">
        <v>72.515110812625906</v>
      </c>
      <c r="AN468">
        <v>77.409335124244507</v>
      </c>
      <c r="AO468">
        <v>78.735728676964399</v>
      </c>
      <c r="AP468">
        <v>80.116689053055694</v>
      </c>
      <c r="AQ468">
        <v>86.589153794492901</v>
      </c>
      <c r="AR468">
        <v>88.998488918737394</v>
      </c>
      <c r="AS468">
        <v>86.987911349899306</v>
      </c>
      <c r="AT468">
        <v>86.710879785090697</v>
      </c>
      <c r="AU468">
        <v>88.570349227669595</v>
      </c>
      <c r="AV468">
        <v>93.636668905305598</v>
      </c>
      <c r="AW468">
        <v>97.120550705171198</v>
      </c>
      <c r="AX468">
        <v>100</v>
      </c>
    </row>
    <row r="469" spans="1:67" x14ac:dyDescent="0.3">
      <c r="A469" t="s">
        <v>350</v>
      </c>
      <c r="B469" t="s">
        <v>351</v>
      </c>
      <c r="C469" t="s">
        <v>1228</v>
      </c>
      <c r="D469" t="s">
        <v>1229</v>
      </c>
      <c r="S469">
        <v>12.429453251572438</v>
      </c>
      <c r="T469">
        <v>10.957954003423222</v>
      </c>
      <c r="U469">
        <v>3.9983041104860808</v>
      </c>
      <c r="V469">
        <v>5.6966785020645831</v>
      </c>
      <c r="W469">
        <v>5.5342450292977095</v>
      </c>
      <c r="X469">
        <v>5.232837327287073</v>
      </c>
      <c r="Y469">
        <v>7.7752359692999731</v>
      </c>
      <c r="Z469">
        <v>17.846137718642627</v>
      </c>
      <c r="AA469">
        <v>12.488538514627463</v>
      </c>
      <c r="AB469">
        <v>5.6469948531675103</v>
      </c>
      <c r="AC469">
        <v>9.7850983022822628</v>
      </c>
      <c r="AD469">
        <v>12.254185635144546</v>
      </c>
      <c r="AE469">
        <v>10.113399416698808</v>
      </c>
      <c r="AF469">
        <v>5.7707324514247027</v>
      </c>
      <c r="AG469">
        <v>5.3046011321477549</v>
      </c>
      <c r="AH469">
        <v>12.375083431258663</v>
      </c>
      <c r="AI469">
        <v>10.753692538183026</v>
      </c>
      <c r="AJ469">
        <v>5.6825727576292282</v>
      </c>
      <c r="AK469">
        <v>4.2542937459018937</v>
      </c>
      <c r="AL469">
        <v>3.5524281410449623</v>
      </c>
      <c r="AM469">
        <v>3.0794870643947614</v>
      </c>
      <c r="AN469">
        <v>4.6028755620481441</v>
      </c>
      <c r="AO469">
        <v>6.3675393248659926</v>
      </c>
      <c r="AP469">
        <v>7.7683435892209438</v>
      </c>
      <c r="AQ469">
        <v>6.7736322325582323</v>
      </c>
      <c r="AR469">
        <v>8.7476080441073574</v>
      </c>
      <c r="AS469">
        <v>10.757831586011338</v>
      </c>
      <c r="AT469">
        <v>16.651533024843083</v>
      </c>
      <c r="AU469">
        <v>13.584652837824644</v>
      </c>
      <c r="AV469">
        <v>10.082609912325969</v>
      </c>
      <c r="AW469">
        <v>9.2199514724034071</v>
      </c>
      <c r="AX469">
        <v>11.656824308234652</v>
      </c>
      <c r="AY469">
        <v>9.3499797976609642</v>
      </c>
      <c r="AZ469">
        <v>7.5851324556408688</v>
      </c>
      <c r="BA469">
        <v>8.104543208724948</v>
      </c>
      <c r="BB469">
        <v>5.4384107379054338</v>
      </c>
      <c r="BC469">
        <v>6.0602032874457992</v>
      </c>
      <c r="BD469">
        <v>8.3861310453417257</v>
      </c>
      <c r="BE469">
        <v>6.3511185102332073</v>
      </c>
      <c r="BF469">
        <v>5.0915324432293909</v>
      </c>
      <c r="BG469">
        <v>4.9060234318756279</v>
      </c>
      <c r="BH469">
        <v>4.5770961734316087</v>
      </c>
      <c r="BI469">
        <v>4.5161350273462668</v>
      </c>
      <c r="BJ469">
        <v>4.9063166723738512</v>
      </c>
      <c r="BK469">
        <v>5.5020075968252273</v>
      </c>
      <c r="BL469">
        <v>5.8942947612163943</v>
      </c>
      <c r="BM469">
        <v>5.0027492993752549</v>
      </c>
      <c r="BN469">
        <v>5.1068631324509193</v>
      </c>
      <c r="BO469">
        <v>7.3798769610412469</v>
      </c>
    </row>
    <row r="470" spans="1:67" x14ac:dyDescent="0.3">
      <c r="A470" t="s">
        <v>350</v>
      </c>
      <c r="B470" t="s">
        <v>351</v>
      </c>
      <c r="C470" t="s">
        <v>1230</v>
      </c>
      <c r="D470" t="s">
        <v>1231</v>
      </c>
      <c r="S470">
        <v>2.6118076893081139</v>
      </c>
      <c r="T470">
        <v>1.9171197902255941</v>
      </c>
      <c r="U470">
        <v>2.9654058240604995</v>
      </c>
      <c r="V470">
        <v>4.9896425684478789</v>
      </c>
      <c r="W470">
        <v>4.5340531457535898</v>
      </c>
      <c r="X470">
        <v>5.3394457728734421</v>
      </c>
      <c r="Y470">
        <v>5.7713416697236601</v>
      </c>
      <c r="Z470">
        <v>6.7767468568665379</v>
      </c>
      <c r="AA470">
        <v>7.1557095103286477</v>
      </c>
      <c r="AB470">
        <v>9.0344438575399568</v>
      </c>
      <c r="AC470">
        <v>12.55462231063737</v>
      </c>
      <c r="AD470">
        <v>13.039522545961166</v>
      </c>
      <c r="AE470">
        <v>12.743313518701941</v>
      </c>
      <c r="AF470">
        <v>13.214530846119226</v>
      </c>
      <c r="AG470">
        <v>14.414933706354422</v>
      </c>
      <c r="AH470">
        <v>15.970031161617202</v>
      </c>
      <c r="AI470">
        <v>16.074099153044457</v>
      </c>
      <c r="AJ470">
        <v>15.919909283879086</v>
      </c>
      <c r="AK470">
        <v>14.545543403043659</v>
      </c>
      <c r="AL470">
        <v>15.294316924438064</v>
      </c>
      <c r="AM470">
        <v>16.2711918310691</v>
      </c>
      <c r="AN470">
        <v>20.881760737261615</v>
      </c>
      <c r="AO470">
        <v>18.911997573886424</v>
      </c>
      <c r="AP470">
        <v>19.986631275630671</v>
      </c>
      <c r="AQ470">
        <v>20.496637948547107</v>
      </c>
      <c r="AR470">
        <v>20.987234132317329</v>
      </c>
      <c r="AS470">
        <v>21.779389013323481</v>
      </c>
      <c r="AT470">
        <v>24.179592705354967</v>
      </c>
      <c r="AU470">
        <v>26.208124973749559</v>
      </c>
      <c r="AV470">
        <v>26.038627676488474</v>
      </c>
      <c r="AW470">
        <v>27.913403288337413</v>
      </c>
      <c r="AX470">
        <v>29.343830496862257</v>
      </c>
      <c r="AY470">
        <v>31.165701696138893</v>
      </c>
      <c r="AZ470">
        <v>32.042833053564777</v>
      </c>
      <c r="BA470">
        <v>34.04219174648177</v>
      </c>
      <c r="BB470">
        <v>36.191037565252223</v>
      </c>
      <c r="BC470">
        <v>40.961322629234168</v>
      </c>
      <c r="BD470">
        <v>42.470241162977182</v>
      </c>
      <c r="BE470">
        <v>43.000669373868881</v>
      </c>
      <c r="BF470">
        <v>41.794754806384979</v>
      </c>
      <c r="BG470">
        <v>43.736123870485287</v>
      </c>
      <c r="BH470">
        <v>44.406971806283707</v>
      </c>
      <c r="BI470">
        <v>37.798642667231775</v>
      </c>
      <c r="BJ470">
        <v>40.448956144867601</v>
      </c>
      <c r="BK470">
        <v>40.024736590697934</v>
      </c>
      <c r="BL470">
        <v>39.034466967321045</v>
      </c>
      <c r="BM470">
        <v>39.161059242520999</v>
      </c>
      <c r="BN470">
        <v>39.08201632957006</v>
      </c>
      <c r="BO470">
        <v>38.955568428803225</v>
      </c>
    </row>
    <row r="471" spans="1:67" x14ac:dyDescent="0.3">
      <c r="A471" t="s">
        <v>350</v>
      </c>
      <c r="B471" t="s">
        <v>351</v>
      </c>
      <c r="C471" t="s">
        <v>1232</v>
      </c>
      <c r="D471" t="s">
        <v>1233</v>
      </c>
      <c r="T471">
        <v>2.546844397673127</v>
      </c>
      <c r="U471">
        <v>7.4782427793765818</v>
      </c>
      <c r="V471">
        <v>4.9188546378771631</v>
      </c>
      <c r="W471">
        <v>-0.96416338152584025</v>
      </c>
      <c r="X471">
        <v>1.471206389239176</v>
      </c>
      <c r="Y471">
        <v>12.35145381750409</v>
      </c>
      <c r="Z471">
        <v>8.7500250868003295</v>
      </c>
      <c r="AA471">
        <v>-10.834886737507624</v>
      </c>
      <c r="AB471">
        <v>3.4053413963969144</v>
      </c>
      <c r="AC471">
        <v>-0.85073789326659599</v>
      </c>
      <c r="AD471">
        <v>-2.0294703943743801</v>
      </c>
      <c r="AE471">
        <v>-2.4240448329338786</v>
      </c>
      <c r="AF471">
        <v>0.87693368804808358</v>
      </c>
      <c r="AG471">
        <v>-2.485407164045804</v>
      </c>
      <c r="AH471">
        <v>3.6157291514654872</v>
      </c>
      <c r="AI471">
        <v>-2.6730378010124425</v>
      </c>
      <c r="AJ471">
        <v>-3.0777537796976242</v>
      </c>
      <c r="AK471">
        <v>3.5316951835381021</v>
      </c>
      <c r="AL471">
        <v>-1.4955899271379267</v>
      </c>
      <c r="AM471">
        <v>1.4382248196511733</v>
      </c>
      <c r="AN471">
        <v>4.7486532261355752</v>
      </c>
      <c r="AO471">
        <v>5.8547524660148245</v>
      </c>
      <c r="AP471">
        <v>1.6755909652003704</v>
      </c>
      <c r="AQ471">
        <v>1.7832411268406987</v>
      </c>
      <c r="AR471">
        <v>6.2464933293465075</v>
      </c>
      <c r="AS471">
        <v>5.5802058208247383</v>
      </c>
      <c r="AT471">
        <v>33.494517817853811</v>
      </c>
      <c r="AU471">
        <v>3.5048941678295091</v>
      </c>
      <c r="AV471">
        <v>2.2386915219916026</v>
      </c>
      <c r="AW471">
        <v>4.0228793553890423</v>
      </c>
      <c r="AX471">
        <v>3.8503987529035824</v>
      </c>
      <c r="AY471">
        <v>6.401245092535123</v>
      </c>
      <c r="AZ471">
        <v>3.758455034904487</v>
      </c>
      <c r="BA471">
        <v>4.173560624749955</v>
      </c>
      <c r="BB471">
        <v>1.184776613348042</v>
      </c>
      <c r="BC471">
        <v>2.8220299233374382</v>
      </c>
      <c r="BD471">
        <v>8.3996181176821629</v>
      </c>
      <c r="BE471">
        <v>0.67296075347944972</v>
      </c>
      <c r="BF471">
        <v>3.4538203738816136</v>
      </c>
      <c r="BG471">
        <v>2.4935956284271774</v>
      </c>
      <c r="BH471">
        <v>2.3724326582265096</v>
      </c>
      <c r="BI471">
        <v>3.8363381652413122</v>
      </c>
      <c r="BJ471">
        <v>3.279088210087961</v>
      </c>
      <c r="BK471">
        <v>4.3640182580849967</v>
      </c>
      <c r="BL471">
        <v>6.2789773013097587</v>
      </c>
      <c r="BM471">
        <v>3.7406381388617898</v>
      </c>
      <c r="BN471">
        <v>4.0163478480995796</v>
      </c>
      <c r="BO471">
        <v>3.522745766906342</v>
      </c>
    </row>
    <row r="472" spans="1:67" x14ac:dyDescent="0.3">
      <c r="A472" t="s">
        <v>350</v>
      </c>
      <c r="B472" t="s">
        <v>351</v>
      </c>
      <c r="C472" t="s">
        <v>1234</v>
      </c>
      <c r="D472" t="s">
        <v>1235</v>
      </c>
      <c r="Q472">
        <v>270471434.77788597</v>
      </c>
      <c r="R472">
        <v>143195868.26888901</v>
      </c>
      <c r="S472">
        <v>138200000</v>
      </c>
      <c r="T472">
        <v>148263262.41256699</v>
      </c>
      <c r="U472">
        <v>288917105.66708601</v>
      </c>
      <c r="V472">
        <v>241498645.51986501</v>
      </c>
      <c r="W472">
        <v>321264479.58014798</v>
      </c>
      <c r="X472">
        <v>413645589.087291</v>
      </c>
      <c r="Y472">
        <v>331184644.40916002</v>
      </c>
      <c r="Z472">
        <v>159682645.465368</v>
      </c>
      <c r="AA472">
        <v>208528928.65213799</v>
      </c>
      <c r="AB472">
        <v>545881210.093418</v>
      </c>
      <c r="AC472">
        <v>408085833.85091197</v>
      </c>
      <c r="AD472">
        <v>356198543.655536</v>
      </c>
      <c r="AE472">
        <v>434858727.39668298</v>
      </c>
      <c r="AF472">
        <v>876251489.00767505</v>
      </c>
      <c r="AG472">
        <v>1076508569.8322599</v>
      </c>
      <c r="AH472">
        <v>532096252.28795999</v>
      </c>
      <c r="AI472">
        <v>659565596.02936399</v>
      </c>
      <c r="AJ472">
        <v>1307945065.4143</v>
      </c>
      <c r="AK472">
        <v>1853480850.25527</v>
      </c>
      <c r="AL472">
        <v>2446571611.3579898</v>
      </c>
      <c r="AM472">
        <v>3174800835.4305801</v>
      </c>
      <c r="AN472">
        <v>2376175210.1556702</v>
      </c>
      <c r="AO472">
        <v>1869479672.2474699</v>
      </c>
      <c r="AP472">
        <v>1610776837.04072</v>
      </c>
      <c r="AQ472">
        <v>1935771266.1379099</v>
      </c>
      <c r="AR472">
        <v>1634375949.1256599</v>
      </c>
      <c r="AS472">
        <v>1515788656.4122</v>
      </c>
      <c r="AT472">
        <v>1305630681.3766699</v>
      </c>
      <c r="AU472">
        <v>1721734791.6703601</v>
      </c>
      <c r="AV472">
        <v>2624623706.05726</v>
      </c>
      <c r="AW472">
        <v>3221759632.8579102</v>
      </c>
      <c r="AX472">
        <v>2825004863.6823602</v>
      </c>
      <c r="AY472">
        <v>3877163419.29565</v>
      </c>
      <c r="AZ472">
        <v>5277479281.2588902</v>
      </c>
      <c r="BA472">
        <v>5787356027.0944996</v>
      </c>
      <c r="BB472">
        <v>10341543873.7537</v>
      </c>
      <c r="BC472">
        <v>11174828666.952101</v>
      </c>
      <c r="BD472">
        <v>9174749651.1268101</v>
      </c>
      <c r="BE472">
        <v>12754226899.607201</v>
      </c>
      <c r="BF472">
        <v>18087689200.062</v>
      </c>
      <c r="BG472">
        <v>22319788312.479698</v>
      </c>
      <c r="BH472">
        <v>27493077971.9949</v>
      </c>
      <c r="BI472">
        <v>32283838538.903702</v>
      </c>
      <c r="BJ472">
        <v>33431482893.1712</v>
      </c>
      <c r="BK472">
        <v>32028383716.594898</v>
      </c>
      <c r="BL472">
        <v>32696936140.2925</v>
      </c>
      <c r="BM472">
        <v>43171735335.800102</v>
      </c>
      <c r="BN472">
        <v>46165532457.155502</v>
      </c>
      <c r="BO472">
        <v>33747202271.702099</v>
      </c>
    </row>
    <row r="473" spans="1:67" x14ac:dyDescent="0.3">
      <c r="A473" t="s">
        <v>350</v>
      </c>
      <c r="B473" t="s">
        <v>351</v>
      </c>
      <c r="C473" t="s">
        <v>1236</v>
      </c>
      <c r="D473" t="s">
        <v>1237</v>
      </c>
      <c r="AW473">
        <v>87.58</v>
      </c>
      <c r="AX473">
        <v>90.09</v>
      </c>
      <c r="AY473">
        <v>91.17</v>
      </c>
      <c r="AZ473">
        <v>87.15</v>
      </c>
      <c r="BA473">
        <v>87.24</v>
      </c>
      <c r="BB473">
        <v>86.56</v>
      </c>
      <c r="BC473">
        <v>87.66</v>
      </c>
      <c r="BD473">
        <v>89.22</v>
      </c>
      <c r="BE473">
        <v>87.59</v>
      </c>
      <c r="BF473">
        <v>81.31</v>
      </c>
      <c r="BG473">
        <v>76.48</v>
      </c>
      <c r="BH473">
        <v>83.71</v>
      </c>
      <c r="BI473">
        <v>81.349999999999994</v>
      </c>
      <c r="BJ473">
        <v>83.1</v>
      </c>
      <c r="BK473">
        <v>83.09</v>
      </c>
      <c r="BL473">
        <v>82.92</v>
      </c>
      <c r="BM473">
        <v>83.04</v>
      </c>
      <c r="BN473">
        <v>83.98</v>
      </c>
    </row>
    <row r="474" spans="1:67" x14ac:dyDescent="0.3">
      <c r="A474" t="s">
        <v>350</v>
      </c>
      <c r="B474" t="s">
        <v>351</v>
      </c>
      <c r="C474" t="s">
        <v>1238</v>
      </c>
      <c r="D474" t="s">
        <v>1239</v>
      </c>
      <c r="BD474">
        <v>1.9042059394074</v>
      </c>
      <c r="BE474">
        <v>6.7232795898254096</v>
      </c>
      <c r="BF474">
        <v>4.84439636539416</v>
      </c>
      <c r="BG474">
        <v>9.3651671980456204</v>
      </c>
      <c r="BH474">
        <v>8.3979078135282492</v>
      </c>
      <c r="BI474">
        <v>8.8585217562525997</v>
      </c>
      <c r="BJ474">
        <v>8.8956605529134691</v>
      </c>
      <c r="BK474">
        <v>9.8873296664486592</v>
      </c>
      <c r="BL474">
        <v>8.9021333523584705</v>
      </c>
      <c r="BM474">
        <v>7.7375487337044504</v>
      </c>
      <c r="BN474">
        <v>7.9690796039803704</v>
      </c>
    </row>
    <row r="475" spans="1:67" x14ac:dyDescent="0.3">
      <c r="A475" t="s">
        <v>350</v>
      </c>
      <c r="B475" t="s">
        <v>351</v>
      </c>
      <c r="C475" t="s">
        <v>1240</v>
      </c>
      <c r="D475" t="s">
        <v>1241</v>
      </c>
      <c r="F475">
        <v>2023.7932944558142</v>
      </c>
      <c r="G475">
        <v>1964.0242752652223</v>
      </c>
      <c r="H475">
        <v>1905.8296879802861</v>
      </c>
      <c r="I475">
        <v>1849.4229756282159</v>
      </c>
      <c r="J475">
        <v>1794.8669165155602</v>
      </c>
      <c r="K475">
        <v>1742.2973325311684</v>
      </c>
      <c r="L475">
        <v>1690.6990683185409</v>
      </c>
      <c r="M475">
        <v>1640.7364675337631</v>
      </c>
      <c r="N475">
        <v>1594.1237138382146</v>
      </c>
      <c r="O475">
        <v>1554.591478529019</v>
      </c>
      <c r="P475">
        <v>1535.6219540938539</v>
      </c>
      <c r="Q475">
        <v>1514.1310607331668</v>
      </c>
      <c r="R475">
        <v>1475.8629363560956</v>
      </c>
      <c r="S475">
        <v>1439.3852854274289</v>
      </c>
      <c r="T475">
        <v>1405.6159981590445</v>
      </c>
      <c r="U475">
        <v>1374.7039804095518</v>
      </c>
      <c r="V475">
        <v>1343.7800414826179</v>
      </c>
      <c r="W475">
        <v>1312.3761445013627</v>
      </c>
      <c r="X475">
        <v>1281.9237001211272</v>
      </c>
      <c r="Y475">
        <v>1251.0460383154891</v>
      </c>
      <c r="Z475">
        <v>1218.7359975939135</v>
      </c>
      <c r="AA475">
        <v>1185.6993010562346</v>
      </c>
      <c r="AB475">
        <v>1153.2697977597527</v>
      </c>
      <c r="AC475">
        <v>1122.5835707071931</v>
      </c>
      <c r="AD475">
        <v>1094.2161930886825</v>
      </c>
      <c r="AE475">
        <v>1068.4658029786101</v>
      </c>
      <c r="AF475">
        <v>1044.8774257277241</v>
      </c>
      <c r="AG475">
        <v>1022.5065075965953</v>
      </c>
      <c r="AH475">
        <v>1001.0136550274709</v>
      </c>
      <c r="AI475">
        <v>979.9561541484469</v>
      </c>
      <c r="AJ475">
        <v>961.1614433217652</v>
      </c>
      <c r="AK475">
        <v>943.63275351803816</v>
      </c>
      <c r="AL475">
        <v>925.7727978803365</v>
      </c>
      <c r="AM475">
        <v>908.18751020575712</v>
      </c>
      <c r="AN475">
        <v>891.39166766799667</v>
      </c>
      <c r="AO475">
        <v>875.89875971734591</v>
      </c>
      <c r="AP475">
        <v>860.37910466590472</v>
      </c>
      <c r="AQ475">
        <v>844.38763404442602</v>
      </c>
      <c r="AR475">
        <v>828.37083975596863</v>
      </c>
      <c r="AS475">
        <v>812.73547510700769</v>
      </c>
      <c r="AT475">
        <v>797.4452345751231</v>
      </c>
      <c r="AU475">
        <v>782.76529149515977</v>
      </c>
      <c r="AV475">
        <v>769.21270259395965</v>
      </c>
      <c r="AW475">
        <v>756.54015453953809</v>
      </c>
      <c r="AX475">
        <v>745.14278674460536</v>
      </c>
      <c r="AY475">
        <v>736.17654483896035</v>
      </c>
      <c r="AZ475">
        <v>728.47899261540158</v>
      </c>
      <c r="BA475">
        <v>722.03994190177809</v>
      </c>
      <c r="BB475">
        <v>715.71319695384284</v>
      </c>
      <c r="BC475">
        <v>707.58942014725017</v>
      </c>
      <c r="BD475">
        <v>699.01669321765075</v>
      </c>
      <c r="BE475">
        <v>690.3777496537607</v>
      </c>
      <c r="BF475">
        <v>681.68477079670754</v>
      </c>
      <c r="BG475">
        <v>673.24394367861726</v>
      </c>
      <c r="BH475">
        <v>665.27276183235131</v>
      </c>
      <c r="BI475">
        <v>657.13479915031587</v>
      </c>
      <c r="BJ475">
        <v>648.97353031043849</v>
      </c>
      <c r="BK475">
        <v>641.48008933166193</v>
      </c>
      <c r="BL475">
        <v>634.37890698109334</v>
      </c>
      <c r="BM475">
        <v>627.16165075421179</v>
      </c>
    </row>
    <row r="476" spans="1:67" x14ac:dyDescent="0.3">
      <c r="A476" t="s">
        <v>350</v>
      </c>
      <c r="B476" t="s">
        <v>351</v>
      </c>
      <c r="C476" t="s">
        <v>1242</v>
      </c>
      <c r="D476" t="s">
        <v>1243</v>
      </c>
      <c r="BA476">
        <v>5.7233394816000001</v>
      </c>
      <c r="BB476">
        <v>5.7233394816000001</v>
      </c>
      <c r="BC476">
        <v>5.7233394816000001</v>
      </c>
      <c r="BD476">
        <v>5.7233394816000001</v>
      </c>
      <c r="BE476">
        <v>5.7233394816000001</v>
      </c>
      <c r="BF476">
        <v>5.7233394816000001</v>
      </c>
      <c r="BG476">
        <v>5.7233394816000001</v>
      </c>
      <c r="BH476">
        <v>5.7233394816000001</v>
      </c>
      <c r="BI476">
        <v>5.7233394816000001</v>
      </c>
      <c r="BJ476">
        <v>5.7233394816000001</v>
      </c>
      <c r="BK476">
        <v>5.7233394816000001</v>
      </c>
      <c r="BL476">
        <v>5.7233394816000001</v>
      </c>
      <c r="BM476">
        <v>5.7233394816000001</v>
      </c>
    </row>
    <row r="477" spans="1:67" x14ac:dyDescent="0.3">
      <c r="A477" t="s">
        <v>350</v>
      </c>
      <c r="B477" t="s">
        <v>351</v>
      </c>
      <c r="C477" t="s">
        <v>1244</v>
      </c>
      <c r="D477" t="s">
        <v>1245</v>
      </c>
      <c r="BA477">
        <v>3.6093683467951636</v>
      </c>
      <c r="BB477">
        <v>3.7914654841542901</v>
      </c>
      <c r="BC477">
        <v>4.0027179101713797</v>
      </c>
      <c r="BD477">
        <v>4.2614687711058501</v>
      </c>
      <c r="BE477">
        <v>4.5393787004596691</v>
      </c>
      <c r="BF477">
        <v>4.8123590348475238</v>
      </c>
      <c r="BG477">
        <v>5.1040389725139912</v>
      </c>
      <c r="BH477">
        <v>5.4384882656556108</v>
      </c>
      <c r="BI477">
        <v>5.8253539435633774</v>
      </c>
      <c r="BJ477">
        <v>6.2092593317090952</v>
      </c>
      <c r="BK477">
        <v>6.6637406434724404</v>
      </c>
      <c r="BL477">
        <v>7.1889704656276487</v>
      </c>
      <c r="BM477">
        <v>7.4368480096449012</v>
      </c>
    </row>
    <row r="478" spans="1:67" x14ac:dyDescent="0.3">
      <c r="A478" t="s">
        <v>350</v>
      </c>
      <c r="B478" t="s">
        <v>351</v>
      </c>
      <c r="C478" t="s">
        <v>1246</v>
      </c>
      <c r="D478" t="s">
        <v>1247</v>
      </c>
      <c r="AN478">
        <v>0.36</v>
      </c>
      <c r="AQ478">
        <v>0.47</v>
      </c>
      <c r="AS478">
        <v>0.46</v>
      </c>
      <c r="AU478">
        <v>0.52</v>
      </c>
      <c r="AW478">
        <v>0.59</v>
      </c>
      <c r="AY478">
        <v>0.79</v>
      </c>
      <c r="BA478">
        <v>1.17</v>
      </c>
      <c r="BC478">
        <v>1.0900000000000001</v>
      </c>
      <c r="BE478">
        <v>1.1499999999999999</v>
      </c>
      <c r="BG478">
        <v>1.3</v>
      </c>
      <c r="BI478">
        <v>1.1200000000000001</v>
      </c>
    </row>
    <row r="479" spans="1:67" x14ac:dyDescent="0.3">
      <c r="A479" t="s">
        <v>350</v>
      </c>
      <c r="B479" t="s">
        <v>351</v>
      </c>
      <c r="C479" t="s">
        <v>1248</v>
      </c>
      <c r="D479" t="s">
        <v>1249</v>
      </c>
      <c r="E479">
        <v>19.627089132050187</v>
      </c>
      <c r="F479">
        <v>19.849925484950369</v>
      </c>
      <c r="G479">
        <v>20.499489338017408</v>
      </c>
      <c r="H479">
        <v>21.168785892673775</v>
      </c>
      <c r="I479">
        <v>21.869452388033299</v>
      </c>
      <c r="J479">
        <v>22.588480078823263</v>
      </c>
      <c r="K479">
        <v>23.343940529908242</v>
      </c>
      <c r="L479">
        <v>24.118526986161648</v>
      </c>
      <c r="M479">
        <v>24.927326213282711</v>
      </c>
      <c r="N479">
        <v>25.787375277017677</v>
      </c>
      <c r="O479">
        <v>26.786206288719033</v>
      </c>
      <c r="P479">
        <v>28.187007117572104</v>
      </c>
      <c r="Q479">
        <v>29.613227029045643</v>
      </c>
      <c r="R479">
        <v>30.750436810683819</v>
      </c>
      <c r="S479">
        <v>31.202810880858493</v>
      </c>
      <c r="T479">
        <v>30.22861028324364</v>
      </c>
      <c r="U479">
        <v>29.354462115791751</v>
      </c>
      <c r="V479">
        <v>28.514436157657425</v>
      </c>
      <c r="W479">
        <v>27.699946744670235</v>
      </c>
      <c r="X479">
        <v>26.938455045857175</v>
      </c>
      <c r="Y479">
        <v>26.199902458271385</v>
      </c>
      <c r="Z479">
        <v>25.850670144827209</v>
      </c>
      <c r="AA479">
        <v>26.295483377634703</v>
      </c>
      <c r="AB479">
        <v>26.745586530718697</v>
      </c>
      <c r="AC479">
        <v>27.228119725453642</v>
      </c>
      <c r="AD479">
        <v>27.758549584001528</v>
      </c>
      <c r="AE479">
        <v>28.355854545198795</v>
      </c>
      <c r="AF479">
        <v>29.012874798155906</v>
      </c>
      <c r="AG479">
        <v>29.710570855124217</v>
      </c>
      <c r="AH479">
        <v>30.438701580744908</v>
      </c>
      <c r="AI479">
        <v>31.189948886374591</v>
      </c>
      <c r="AJ479">
        <v>31.818784679385324</v>
      </c>
      <c r="AK479">
        <v>32.025296971462311</v>
      </c>
      <c r="AL479">
        <v>32.211605039105947</v>
      </c>
      <c r="AM479">
        <v>32.398842355350382</v>
      </c>
      <c r="AN479">
        <v>32.608710029844353</v>
      </c>
      <c r="AO479">
        <v>32.859436380816184</v>
      </c>
      <c r="AP479">
        <v>33.101794453102244</v>
      </c>
      <c r="AQ479">
        <v>33.318905953241476</v>
      </c>
      <c r="AR479">
        <v>33.527902096366041</v>
      </c>
      <c r="AS479">
        <v>33.746911493650266</v>
      </c>
      <c r="AT479">
        <v>33.711728567051992</v>
      </c>
      <c r="AU479">
        <v>33.374988387466686</v>
      </c>
      <c r="AV479">
        <v>33.085072915526311</v>
      </c>
      <c r="AW479">
        <v>32.835200548378971</v>
      </c>
      <c r="AX479">
        <v>32.641012888813307</v>
      </c>
      <c r="AY479">
        <v>32.555963582092211</v>
      </c>
      <c r="AZ479">
        <v>32.53067150628074</v>
      </c>
      <c r="BA479">
        <v>32.568926478446727</v>
      </c>
      <c r="BB479">
        <v>32.616349439944258</v>
      </c>
      <c r="BC479">
        <v>32.587586343170969</v>
      </c>
      <c r="BD479">
        <v>32.543125990946578</v>
      </c>
      <c r="BE479">
        <v>32.505052934273721</v>
      </c>
      <c r="BF479">
        <v>32.47709020688557</v>
      </c>
      <c r="BG479">
        <v>32.470050355226078</v>
      </c>
      <c r="BH479">
        <v>32.498105758265872</v>
      </c>
      <c r="BI479">
        <v>32.527922362186352</v>
      </c>
      <c r="BJ479">
        <v>32.567496804334247</v>
      </c>
      <c r="BK479">
        <v>32.652084972914011</v>
      </c>
      <c r="BL479">
        <v>32.762254890836402</v>
      </c>
      <c r="BM479">
        <v>32.864639089849632</v>
      </c>
      <c r="BN479">
        <v>32.962278155962466</v>
      </c>
      <c r="BO479">
        <v>33.065867194117317</v>
      </c>
    </row>
    <row r="480" spans="1:67" x14ac:dyDescent="0.3">
      <c r="A480" t="s">
        <v>350</v>
      </c>
      <c r="B480" t="s">
        <v>351</v>
      </c>
      <c r="C480" t="s">
        <v>1250</v>
      </c>
      <c r="D480" t="s">
        <v>1251</v>
      </c>
      <c r="AI480">
        <v>6.7654028982727601</v>
      </c>
      <c r="AS480">
        <v>6.5171827580925799</v>
      </c>
      <c r="BH480">
        <v>6.0648359294317897</v>
      </c>
    </row>
    <row r="481" spans="1:65" x14ac:dyDescent="0.3">
      <c r="A481" t="s">
        <v>350</v>
      </c>
      <c r="B481" t="s">
        <v>351</v>
      </c>
      <c r="C481" t="s">
        <v>1252</v>
      </c>
      <c r="D481" t="s">
        <v>1253</v>
      </c>
      <c r="BK481">
        <v>23</v>
      </c>
    </row>
    <row r="482" spans="1:65" x14ac:dyDescent="0.3">
      <c r="A482" t="s">
        <v>350</v>
      </c>
      <c r="B482" t="s">
        <v>351</v>
      </c>
      <c r="C482" t="s">
        <v>1254</v>
      </c>
      <c r="D482" t="s">
        <v>1255</v>
      </c>
      <c r="P482">
        <v>32.986111111111107</v>
      </c>
      <c r="Q482">
        <v>32.986111111111107</v>
      </c>
      <c r="R482">
        <v>37.536656891495603</v>
      </c>
      <c r="S482">
        <v>34.704370179948583</v>
      </c>
      <c r="T482">
        <v>34.920634920634917</v>
      </c>
      <c r="U482">
        <v>33.119658119658126</v>
      </c>
      <c r="V482">
        <v>32.291666666666671</v>
      </c>
      <c r="W482">
        <v>31.213872832369944</v>
      </c>
      <c r="X482">
        <v>28.771929824561397</v>
      </c>
      <c r="Y482">
        <v>31.762917933130698</v>
      </c>
      <c r="Z482">
        <v>30.298273155416013</v>
      </c>
      <c r="AA482">
        <v>28.779069767441861</v>
      </c>
      <c r="AB482">
        <v>24.416796267496114</v>
      </c>
      <c r="AC482">
        <v>22.065727699530516</v>
      </c>
      <c r="AD482">
        <v>16.883116883116884</v>
      </c>
      <c r="AE482">
        <v>16.901408450704224</v>
      </c>
      <c r="AF482">
        <v>18.829787234042552</v>
      </c>
      <c r="AG482">
        <v>16.08606557377049</v>
      </c>
      <c r="AH482">
        <v>15.347950428979981</v>
      </c>
      <c r="AI482">
        <v>20.2276707530648</v>
      </c>
      <c r="AJ482">
        <v>14.046511627906977</v>
      </c>
      <c r="AK482">
        <v>12.691652470187393</v>
      </c>
      <c r="AL482">
        <v>11.689351481184948</v>
      </c>
      <c r="AM482">
        <v>14.105419450631029</v>
      </c>
      <c r="AN482">
        <v>20.145631067961165</v>
      </c>
      <c r="AO482">
        <v>17.756448710257946</v>
      </c>
      <c r="AP482">
        <v>19.370330843116328</v>
      </c>
      <c r="AQ482">
        <v>15.076436478650502</v>
      </c>
      <c r="AR482">
        <v>14.489069649211997</v>
      </c>
      <c r="AS482">
        <v>19.149952244508118</v>
      </c>
      <c r="AT482">
        <v>18.397745571658618</v>
      </c>
      <c r="AU482">
        <v>18.651092690278826</v>
      </c>
      <c r="AV482">
        <v>19.755307664627566</v>
      </c>
      <c r="AW482">
        <v>13.858055835856037</v>
      </c>
      <c r="AX482">
        <v>14.710485133020345</v>
      </c>
      <c r="AY482">
        <v>15.061096902529128</v>
      </c>
      <c r="AZ482">
        <v>16.085790884718502</v>
      </c>
      <c r="BA482">
        <v>17.176413016882801</v>
      </c>
      <c r="BB482">
        <v>18.532818532818531</v>
      </c>
      <c r="BC482">
        <v>18.395185556670011</v>
      </c>
      <c r="BD482">
        <v>17.37987987987988</v>
      </c>
      <c r="BE482">
        <v>17.905759162303667</v>
      </c>
      <c r="BF482">
        <v>17.785234899328859</v>
      </c>
      <c r="BG482">
        <v>16.348161233338683</v>
      </c>
    </row>
    <row r="483" spans="1:65" x14ac:dyDescent="0.3">
      <c r="A483" t="s">
        <v>350</v>
      </c>
      <c r="B483" t="s">
        <v>351</v>
      </c>
      <c r="C483" t="s">
        <v>1256</v>
      </c>
      <c r="D483" t="s">
        <v>1257</v>
      </c>
      <c r="AM483">
        <v>7.8380000000000001</v>
      </c>
    </row>
    <row r="484" spans="1:65" x14ac:dyDescent="0.3">
      <c r="A484" t="s">
        <v>350</v>
      </c>
      <c r="B484" t="s">
        <v>351</v>
      </c>
      <c r="C484" t="s">
        <v>1258</v>
      </c>
      <c r="D484" t="s">
        <v>1259</v>
      </c>
      <c r="AI484">
        <v>100</v>
      </c>
      <c r="AN484">
        <v>100</v>
      </c>
      <c r="AS484">
        <v>100</v>
      </c>
      <c r="AX484">
        <v>100</v>
      </c>
      <c r="BC484">
        <v>100</v>
      </c>
      <c r="BD484">
        <v>100</v>
      </c>
      <c r="BE484">
        <v>100</v>
      </c>
      <c r="BF484">
        <v>100</v>
      </c>
      <c r="BG484">
        <v>100</v>
      </c>
      <c r="BH484">
        <v>100</v>
      </c>
      <c r="BI484">
        <v>100</v>
      </c>
      <c r="BJ484">
        <v>100</v>
      </c>
    </row>
    <row r="485" spans="1:65" x14ac:dyDescent="0.3">
      <c r="A485" t="s">
        <v>350</v>
      </c>
      <c r="B485" t="s">
        <v>351</v>
      </c>
      <c r="C485" t="s">
        <v>1260</v>
      </c>
      <c r="D485" t="s">
        <v>1261</v>
      </c>
      <c r="AI485">
        <v>52.909938310000001</v>
      </c>
      <c r="AN485">
        <v>51.643626159999997</v>
      </c>
      <c r="AS485">
        <v>53.746958169999999</v>
      </c>
      <c r="AX485">
        <v>55.061944390000001</v>
      </c>
      <c r="BC485">
        <v>56.416498539999999</v>
      </c>
      <c r="BD485">
        <v>60.535873899999999</v>
      </c>
      <c r="BE485">
        <v>68.942711360000004</v>
      </c>
      <c r="BF485">
        <v>66.427381130000001</v>
      </c>
      <c r="BG485">
        <v>73.270822960000004</v>
      </c>
      <c r="BH485">
        <v>68.970337189999995</v>
      </c>
      <c r="BI485">
        <v>67.767359799999994</v>
      </c>
      <c r="BJ485">
        <v>62.753183159999999</v>
      </c>
      <c r="BK485">
        <v>63.275462570000002</v>
      </c>
      <c r="BL485">
        <v>63.425528499999999</v>
      </c>
    </row>
    <row r="486" spans="1:65" x14ac:dyDescent="0.3">
      <c r="A486" t="s">
        <v>350</v>
      </c>
      <c r="B486" t="s">
        <v>351</v>
      </c>
      <c r="C486" t="s">
        <v>1262</v>
      </c>
      <c r="D486" t="s">
        <v>1263</v>
      </c>
      <c r="O486">
        <v>10.109731892191856</v>
      </c>
      <c r="P486">
        <v>10.382013362824608</v>
      </c>
      <c r="Q486">
        <v>10.002887641396095</v>
      </c>
      <c r="R486">
        <v>9.8715077614910882</v>
      </c>
      <c r="S486">
        <v>10.434541331623807</v>
      </c>
      <c r="T486">
        <v>10.000455321684599</v>
      </c>
      <c r="U486">
        <v>9.8786677029045276</v>
      </c>
      <c r="V486">
        <v>9.6381810676265047</v>
      </c>
      <c r="W486">
        <v>9.7509076796171055</v>
      </c>
      <c r="X486">
        <v>9.6838672908093617</v>
      </c>
      <c r="Y486">
        <v>9.6513785582763383</v>
      </c>
      <c r="Z486">
        <v>9.712858006320209</v>
      </c>
      <c r="AA486">
        <v>9.4777483192855065</v>
      </c>
      <c r="AB486">
        <v>9.2890797354047159</v>
      </c>
      <c r="AC486">
        <v>8.6424844657801714</v>
      </c>
      <c r="AD486">
        <v>8.8627764774867952</v>
      </c>
      <c r="AE486">
        <v>8.7179787117491223</v>
      </c>
      <c r="AF486">
        <v>8.457422806066841</v>
      </c>
      <c r="AG486">
        <v>8.0732306777212859</v>
      </c>
      <c r="AH486">
        <v>7.9753838974090536</v>
      </c>
      <c r="AI486">
        <v>2.3142509135200973</v>
      </c>
      <c r="AJ486">
        <v>2.2661243463102849</v>
      </c>
      <c r="AK486">
        <v>2.2272986864648772</v>
      </c>
      <c r="AL486">
        <v>2.1799888205701508</v>
      </c>
      <c r="AM486">
        <v>2.1035598705501619</v>
      </c>
      <c r="AN486">
        <v>2.0696617869762743</v>
      </c>
      <c r="AO486">
        <v>2.0628683693516701</v>
      </c>
      <c r="AP486">
        <v>2.2132796780684103</v>
      </c>
      <c r="AQ486">
        <v>2.2579026593075766</v>
      </c>
      <c r="AR486">
        <v>2.1708352996696556</v>
      </c>
      <c r="AS486">
        <v>2.2471910112359552</v>
      </c>
      <c r="AT486">
        <v>2.2456461961503207</v>
      </c>
      <c r="AU486">
        <v>2.2321428571428572</v>
      </c>
      <c r="AV486">
        <v>2.2799817601459189</v>
      </c>
      <c r="AW486">
        <v>2.3118766999093383</v>
      </c>
      <c r="AX486">
        <v>2.2339027595269383</v>
      </c>
      <c r="AY486">
        <v>2.1793797150041909</v>
      </c>
      <c r="AZ486">
        <v>2.2129436325678498</v>
      </c>
      <c r="BA486">
        <v>2.0361121782558587</v>
      </c>
    </row>
    <row r="487" spans="1:65" x14ac:dyDescent="0.3">
      <c r="A487" t="s">
        <v>350</v>
      </c>
      <c r="B487" t="s">
        <v>351</v>
      </c>
      <c r="C487" t="s">
        <v>1264</v>
      </c>
      <c r="D487" t="s">
        <v>1265</v>
      </c>
      <c r="AJ487">
        <v>-1.3146911279590601</v>
      </c>
      <c r="AK487">
        <v>-1.17461050122456</v>
      </c>
      <c r="AL487">
        <v>-2.6065330389343702</v>
      </c>
      <c r="AM487">
        <v>-2.4189168552588201</v>
      </c>
      <c r="AN487">
        <v>-1.90590026489016</v>
      </c>
      <c r="AO487">
        <v>-0.51255730962525003</v>
      </c>
      <c r="AP487">
        <v>0.16224092260315201</v>
      </c>
      <c r="AQ487">
        <v>-1.4558051363661799</v>
      </c>
      <c r="AR487">
        <v>2.8284804581784702</v>
      </c>
      <c r="AS487">
        <v>2.47380090409415</v>
      </c>
      <c r="AT487">
        <v>4.0796760233636098</v>
      </c>
      <c r="AU487">
        <v>5.6796953131548404</v>
      </c>
      <c r="AV487">
        <v>6.7762280880028003</v>
      </c>
      <c r="AW487">
        <v>5.3800146280916801</v>
      </c>
      <c r="AX487">
        <v>8.1582038448687406</v>
      </c>
      <c r="AY487">
        <v>9.1016813119813893</v>
      </c>
      <c r="AZ487">
        <v>10.8010200625311</v>
      </c>
      <c r="BA487">
        <v>12.330999038954999</v>
      </c>
      <c r="BB487">
        <v>14.4616024075497</v>
      </c>
      <c r="BC487">
        <v>18.3566475720698</v>
      </c>
      <c r="BD487">
        <v>19.540214047790499</v>
      </c>
      <c r="BE487">
        <v>20.723780523511198</v>
      </c>
    </row>
    <row r="488" spans="1:65" x14ac:dyDescent="0.3">
      <c r="A488" t="s">
        <v>350</v>
      </c>
      <c r="B488" t="s">
        <v>351</v>
      </c>
      <c r="C488" t="s">
        <v>1266</v>
      </c>
      <c r="D488" t="s">
        <v>1267</v>
      </c>
      <c r="O488">
        <v>89.340791327038914</v>
      </c>
      <c r="P488">
        <v>88.559766195955604</v>
      </c>
      <c r="Q488">
        <v>88.438669801095742</v>
      </c>
      <c r="R488">
        <v>88.152256376055547</v>
      </c>
      <c r="S488">
        <v>87.842504533003293</v>
      </c>
      <c r="T488">
        <v>87.92103468428391</v>
      </c>
      <c r="U488">
        <v>87.205304186642778</v>
      </c>
      <c r="V488">
        <v>86.865899621913883</v>
      </c>
      <c r="W488">
        <v>86.74291389784932</v>
      </c>
      <c r="X488">
        <v>86.442215486174817</v>
      </c>
      <c r="Y488">
        <v>85.192678892851646</v>
      </c>
      <c r="Z488">
        <v>84.905836317031756</v>
      </c>
      <c r="AA488">
        <v>84.406992033255264</v>
      </c>
      <c r="AB488">
        <v>82.989332915897592</v>
      </c>
      <c r="AC488">
        <v>82.711046476545633</v>
      </c>
      <c r="AD488">
        <v>82.572405349172385</v>
      </c>
      <c r="AE488">
        <v>82.187633831511903</v>
      </c>
      <c r="AF488">
        <v>81.293577183629466</v>
      </c>
      <c r="AG488">
        <v>80.52845537976404</v>
      </c>
      <c r="AH488">
        <v>80.278270610377149</v>
      </c>
      <c r="AI488">
        <v>78.191985088536811</v>
      </c>
      <c r="AJ488">
        <v>77.722618678250072</v>
      </c>
      <c r="AK488">
        <v>77.448116833205233</v>
      </c>
      <c r="AL488">
        <v>76.984492553354826</v>
      </c>
      <c r="AM488">
        <v>76.797088262056405</v>
      </c>
      <c r="AN488">
        <v>76.826158692065391</v>
      </c>
      <c r="AO488">
        <v>76.454627675610482</v>
      </c>
      <c r="AP488">
        <v>76.404662283323361</v>
      </c>
      <c r="AQ488">
        <v>76.00421242665864</v>
      </c>
      <c r="AR488">
        <v>76.430138990490121</v>
      </c>
      <c r="AS488">
        <v>76.370757180156659</v>
      </c>
      <c r="AT488">
        <v>76.149717104308721</v>
      </c>
      <c r="AU488">
        <v>75.808059233945613</v>
      </c>
      <c r="AV488">
        <v>75.327234342012673</v>
      </c>
      <c r="AW488">
        <v>74.43800367595081</v>
      </c>
      <c r="AX488">
        <v>74.267551133222781</v>
      </c>
      <c r="AY488">
        <v>74.177698921796093</v>
      </c>
      <c r="AZ488">
        <v>74.005950770895325</v>
      </c>
      <c r="BA488">
        <v>74.443862863124835</v>
      </c>
    </row>
    <row r="489" spans="1:65" x14ac:dyDescent="0.3">
      <c r="A489" t="s">
        <v>350</v>
      </c>
      <c r="B489" t="s">
        <v>351</v>
      </c>
      <c r="C489" t="s">
        <v>1268</v>
      </c>
      <c r="D489" t="s">
        <v>1269</v>
      </c>
      <c r="AI489">
        <v>91841.255560000005</v>
      </c>
      <c r="AJ489">
        <v>92040.684569999998</v>
      </c>
      <c r="AK489">
        <v>94104.601779999997</v>
      </c>
      <c r="AL489">
        <v>95468.916190000004</v>
      </c>
      <c r="AM489">
        <v>98031.606100000005</v>
      </c>
      <c r="AN489">
        <v>103119.03</v>
      </c>
      <c r="AO489">
        <v>103595.5435</v>
      </c>
      <c r="AP489">
        <v>105881.3293</v>
      </c>
      <c r="AQ489">
        <v>105905.40489999999</v>
      </c>
      <c r="AR489">
        <v>110079.9403</v>
      </c>
      <c r="AS489">
        <v>111593.3328</v>
      </c>
      <c r="AT489">
        <v>117270.5563</v>
      </c>
      <c r="AU489">
        <v>120949.7469</v>
      </c>
      <c r="AV489">
        <v>122886.82709999999</v>
      </c>
      <c r="AW489">
        <v>124837.0782</v>
      </c>
      <c r="AX489">
        <v>129652.4611</v>
      </c>
      <c r="AY489">
        <v>135192.71410000001</v>
      </c>
      <c r="AZ489">
        <v>138288.67939999999</v>
      </c>
      <c r="BA489">
        <v>146770.97649999999</v>
      </c>
      <c r="BB489">
        <v>150700.7286</v>
      </c>
      <c r="BC489">
        <v>158531.76809999999</v>
      </c>
      <c r="BD489">
        <v>164267.96660000001</v>
      </c>
      <c r="BE489">
        <v>169101.15820000001</v>
      </c>
      <c r="BF489">
        <v>174185.15340000001</v>
      </c>
      <c r="BG489">
        <v>179287.1507</v>
      </c>
      <c r="BH489">
        <v>187771.29800000001</v>
      </c>
      <c r="BI489">
        <v>195047.41949999999</v>
      </c>
      <c r="BJ489">
        <v>205028.62880000001</v>
      </c>
      <c r="BK489">
        <v>214432.33670000001</v>
      </c>
      <c r="BL489">
        <v>212143.1483</v>
      </c>
      <c r="BM489">
        <v>206570.35269999999</v>
      </c>
    </row>
    <row r="490" spans="1:65" x14ac:dyDescent="0.3">
      <c r="A490" t="s">
        <v>350</v>
      </c>
      <c r="B490" t="s">
        <v>351</v>
      </c>
      <c r="C490" t="s">
        <v>1270</v>
      </c>
      <c r="D490" t="s">
        <v>1271</v>
      </c>
      <c r="E490">
        <v>5892.8689999999997</v>
      </c>
      <c r="F490">
        <v>5804.8609999999999</v>
      </c>
      <c r="G490">
        <v>6189.8959999999997</v>
      </c>
      <c r="H490">
        <v>6681.2740000000003</v>
      </c>
      <c r="I490">
        <v>6523.5929999999998</v>
      </c>
      <c r="J490">
        <v>6171.5609999999997</v>
      </c>
      <c r="K490">
        <v>5331.8180000000002</v>
      </c>
      <c r="L490">
        <v>5236.4759999999997</v>
      </c>
      <c r="M490">
        <v>5680.183</v>
      </c>
      <c r="N490">
        <v>5240.143</v>
      </c>
      <c r="O490">
        <v>4880.777</v>
      </c>
      <c r="P490">
        <v>4312.3919999999998</v>
      </c>
      <c r="Q490">
        <v>355.69900000000001</v>
      </c>
      <c r="R490">
        <v>462.04199999999997</v>
      </c>
      <c r="S490">
        <v>410.70400000000001</v>
      </c>
      <c r="T490">
        <v>473.04300000000001</v>
      </c>
      <c r="U490">
        <v>447.37400000000002</v>
      </c>
      <c r="V490">
        <v>502.37900000000002</v>
      </c>
      <c r="W490">
        <v>421.70499999999998</v>
      </c>
      <c r="X490">
        <v>359.36599999999999</v>
      </c>
      <c r="Y490">
        <v>447.37400000000002</v>
      </c>
      <c r="Z490">
        <v>465.709</v>
      </c>
      <c r="AA490">
        <v>568.38499999999999</v>
      </c>
      <c r="AB490">
        <v>304.36099999999999</v>
      </c>
      <c r="AC490">
        <v>117.34399999999999</v>
      </c>
      <c r="AD490">
        <v>187.017</v>
      </c>
      <c r="AE490">
        <v>282.35899999999998</v>
      </c>
      <c r="AF490">
        <v>443.70699999999999</v>
      </c>
      <c r="AG490">
        <v>381.36799999999999</v>
      </c>
      <c r="AH490">
        <v>102.676</v>
      </c>
      <c r="AI490">
        <v>1070.7639999999999</v>
      </c>
      <c r="AJ490">
        <v>341.03100000000001</v>
      </c>
      <c r="AK490">
        <v>322.69600000000003</v>
      </c>
      <c r="AL490">
        <v>121.011</v>
      </c>
      <c r="AM490">
        <v>99.009</v>
      </c>
      <c r="AN490">
        <v>1221.1110000000001</v>
      </c>
      <c r="AO490">
        <v>678.39499999999998</v>
      </c>
      <c r="AP490">
        <v>1228.4449999999999</v>
      </c>
      <c r="AQ490">
        <v>352.03199999999998</v>
      </c>
      <c r="AR490">
        <v>176.01599999999999</v>
      </c>
      <c r="AS490">
        <v>1254.114</v>
      </c>
      <c r="AT490">
        <v>1331.1210000000001</v>
      </c>
      <c r="AU490">
        <v>1331.1210000000001</v>
      </c>
      <c r="AV490">
        <v>1367.7909999999999</v>
      </c>
      <c r="AW490">
        <v>1452.1320000000001</v>
      </c>
      <c r="AX490">
        <v>1606.146</v>
      </c>
      <c r="AY490">
        <v>1811.498</v>
      </c>
      <c r="AZ490">
        <v>2211.201</v>
      </c>
      <c r="BA490">
        <v>2471.558</v>
      </c>
      <c r="BB490">
        <v>3017.9409999999998</v>
      </c>
      <c r="BC490">
        <v>3076.6129999999998</v>
      </c>
      <c r="BD490">
        <v>2838.2579999999998</v>
      </c>
      <c r="BE490">
        <v>3424.9780000000001</v>
      </c>
      <c r="BF490">
        <v>3751.3409999999999</v>
      </c>
      <c r="BG490">
        <v>3509.319</v>
      </c>
      <c r="BH490">
        <v>8613.7829999999994</v>
      </c>
      <c r="BI490">
        <v>6226.5659999999998</v>
      </c>
    </row>
    <row r="491" spans="1:65" x14ac:dyDescent="0.3">
      <c r="A491" t="s">
        <v>350</v>
      </c>
      <c r="B491" t="s">
        <v>351</v>
      </c>
      <c r="C491" t="s">
        <v>1272</v>
      </c>
      <c r="D491" t="s">
        <v>1273</v>
      </c>
      <c r="E491">
        <v>46.295336787564764</v>
      </c>
      <c r="F491">
        <v>46.785088816612458</v>
      </c>
      <c r="G491">
        <v>46.698542805100182</v>
      </c>
      <c r="H491">
        <v>48.38581897405426</v>
      </c>
      <c r="I491">
        <v>47.640146407243307</v>
      </c>
      <c r="J491">
        <v>48.999449238112717</v>
      </c>
      <c r="K491">
        <v>51.650730651271871</v>
      </c>
      <c r="L491">
        <v>51.691313955464899</v>
      </c>
      <c r="M491">
        <v>53.216721019863634</v>
      </c>
      <c r="N491">
        <v>48.570991899740179</v>
      </c>
      <c r="O491">
        <v>51.032092813017925</v>
      </c>
      <c r="P491">
        <v>49.578897187351032</v>
      </c>
      <c r="Q491">
        <v>69.174503657262278</v>
      </c>
      <c r="R491">
        <v>64.412238325281805</v>
      </c>
      <c r="S491">
        <v>60.503540519276157</v>
      </c>
      <c r="T491">
        <v>68.75</v>
      </c>
      <c r="U491">
        <v>65.174456879526005</v>
      </c>
      <c r="V491">
        <v>61.514195583596212</v>
      </c>
      <c r="W491">
        <v>62.340036563071301</v>
      </c>
      <c r="X491">
        <v>63.320463320463325</v>
      </c>
      <c r="Y491">
        <v>62.938070091214591</v>
      </c>
      <c r="Z491">
        <v>61.165048543689323</v>
      </c>
      <c r="AA491">
        <v>54.712153518123671</v>
      </c>
      <c r="AB491">
        <v>51.647373107747107</v>
      </c>
      <c r="AC491">
        <v>48.231511254019296</v>
      </c>
      <c r="AD491">
        <v>47.294876388391252</v>
      </c>
      <c r="AE491">
        <v>46.193218170185546</v>
      </c>
      <c r="AF491">
        <v>44.945904173106641</v>
      </c>
      <c r="AG491">
        <v>44.342176502436388</v>
      </c>
      <c r="AH491">
        <v>42.899972744617067</v>
      </c>
      <c r="AI491">
        <v>46.378637152777777</v>
      </c>
      <c r="AJ491">
        <v>48.656315789473688</v>
      </c>
      <c r="AK491">
        <v>45.511751269035528</v>
      </c>
      <c r="AL491">
        <v>43.613086714399365</v>
      </c>
      <c r="AM491">
        <v>43.549010339734124</v>
      </c>
      <c r="AN491">
        <v>40.658277945619332</v>
      </c>
      <c r="AO491">
        <v>42.621789536266348</v>
      </c>
      <c r="AP491">
        <v>44.363547706905635</v>
      </c>
      <c r="AQ491">
        <v>42.899137662337665</v>
      </c>
      <c r="AR491">
        <v>44.05505718547986</v>
      </c>
      <c r="AS491">
        <v>35.535177829099304</v>
      </c>
      <c r="AT491">
        <v>38.305783553141971</v>
      </c>
      <c r="AU491">
        <v>36.0550455705432</v>
      </c>
      <c r="AV491">
        <v>34.492598672720916</v>
      </c>
      <c r="AW491">
        <v>34.820284965607598</v>
      </c>
      <c r="AX491">
        <v>32.432378477529802</v>
      </c>
      <c r="AY491">
        <v>30.44937883008356</v>
      </c>
      <c r="AZ491">
        <v>26.795451434588053</v>
      </c>
      <c r="BA491">
        <v>23.846964886964887</v>
      </c>
      <c r="BB491">
        <v>22.346165363128492</v>
      </c>
      <c r="BC491">
        <v>21.452457493080267</v>
      </c>
      <c r="BD491">
        <v>24.6420782800441</v>
      </c>
      <c r="BE491">
        <v>25.679749956889118</v>
      </c>
      <c r="BF491">
        <v>23.06251238032354</v>
      </c>
      <c r="BG491">
        <v>24.760871473354232</v>
      </c>
      <c r="BH491">
        <v>20.50635095550286</v>
      </c>
      <c r="BI491">
        <v>20.950733658801195</v>
      </c>
    </row>
    <row r="492" spans="1:65" x14ac:dyDescent="0.3">
      <c r="A492" t="s">
        <v>350</v>
      </c>
      <c r="B492" t="s">
        <v>351</v>
      </c>
      <c r="C492" t="s">
        <v>1274</v>
      </c>
      <c r="D492" t="s">
        <v>1275</v>
      </c>
      <c r="E492">
        <v>8.0051813471502591</v>
      </c>
      <c r="F492">
        <v>9.3820365273955471</v>
      </c>
      <c r="G492">
        <v>10.541894353369763</v>
      </c>
      <c r="H492">
        <v>11.487423252129135</v>
      </c>
      <c r="I492">
        <v>14.04353689077249</v>
      </c>
      <c r="J492">
        <v>15.843583624013219</v>
      </c>
      <c r="K492">
        <v>17.58975284142161</v>
      </c>
      <c r="L492">
        <v>19.326874043855177</v>
      </c>
      <c r="M492">
        <v>18.914912540764899</v>
      </c>
      <c r="N492">
        <v>24.025676295277396</v>
      </c>
      <c r="O492">
        <v>19.376224197679672</v>
      </c>
      <c r="P492">
        <v>21.436516764659146</v>
      </c>
      <c r="Q492">
        <v>20.376175548589341</v>
      </c>
      <c r="R492">
        <v>25.120772946859905</v>
      </c>
      <c r="S492">
        <v>29.661683713611332</v>
      </c>
      <c r="T492">
        <v>19.804216867469883</v>
      </c>
      <c r="U492">
        <v>25.345622119815669</v>
      </c>
      <c r="V492">
        <v>27.19242902208202</v>
      </c>
      <c r="W492">
        <v>27.84887263863498</v>
      </c>
      <c r="X492">
        <v>28.847214561500273</v>
      </c>
      <c r="Y492">
        <v>29.044647143542967</v>
      </c>
      <c r="Z492">
        <v>30.790568654646329</v>
      </c>
      <c r="AA492">
        <v>36.844349680170581</v>
      </c>
      <c r="AB492">
        <v>42.787177203918077</v>
      </c>
      <c r="AC492">
        <v>48.995176848874607</v>
      </c>
      <c r="AD492">
        <v>49.7312791114296</v>
      </c>
      <c r="AE492">
        <v>50.063979526551506</v>
      </c>
      <c r="AF492">
        <v>50.015455950540954</v>
      </c>
      <c r="AG492">
        <v>51.705468327016789</v>
      </c>
      <c r="AH492">
        <v>55.164895066775685</v>
      </c>
      <c r="AI492">
        <v>65.827743055555558</v>
      </c>
      <c r="AJ492">
        <v>83.70105263157896</v>
      </c>
      <c r="AK492">
        <v>81.344111675126911</v>
      </c>
      <c r="AL492">
        <v>82.733587907716782</v>
      </c>
      <c r="AM492">
        <v>84.795989660265874</v>
      </c>
      <c r="AN492">
        <v>78.790646525679762</v>
      </c>
      <c r="AO492">
        <v>80.316456599286553</v>
      </c>
      <c r="AP492">
        <v>69.976489193463365</v>
      </c>
      <c r="AQ492">
        <v>74.463911688311697</v>
      </c>
      <c r="AR492">
        <v>77.716330183988063</v>
      </c>
      <c r="AS492">
        <v>78.031727482678974</v>
      </c>
      <c r="AT492">
        <v>73.382672614429794</v>
      </c>
      <c r="AU492">
        <v>72.564622675902285</v>
      </c>
      <c r="AV492">
        <v>74.774523227383867</v>
      </c>
      <c r="AW492">
        <v>75.694182771044879</v>
      </c>
      <c r="AX492">
        <v>75.649391623356777</v>
      </c>
      <c r="AY492">
        <v>78.77410584958217</v>
      </c>
      <c r="AZ492">
        <v>77.924956567517768</v>
      </c>
      <c r="BA492">
        <v>77.564369889369885</v>
      </c>
      <c r="BB492">
        <v>79.26456089385475</v>
      </c>
      <c r="BC492">
        <v>77.958187030446808</v>
      </c>
      <c r="BD492">
        <v>72.875055126791622</v>
      </c>
      <c r="BE492">
        <v>71.993093636833933</v>
      </c>
      <c r="BF492">
        <v>71.590638824694608</v>
      </c>
      <c r="BG492">
        <v>72.05252664576804</v>
      </c>
      <c r="BH492">
        <v>68.045893430046036</v>
      </c>
      <c r="BI492">
        <v>72.678607268782216</v>
      </c>
    </row>
    <row r="493" spans="1:65" x14ac:dyDescent="0.3">
      <c r="A493" t="s">
        <v>350</v>
      </c>
      <c r="B493" t="s">
        <v>351</v>
      </c>
      <c r="C493" t="s">
        <v>1276</v>
      </c>
      <c r="D493" t="s">
        <v>1277</v>
      </c>
      <c r="P493">
        <v>10.383729403872728</v>
      </c>
      <c r="Q493">
        <v>10.238410029719509</v>
      </c>
      <c r="R493">
        <v>14.64618266364811</v>
      </c>
      <c r="S493">
        <v>16.148532059366776</v>
      </c>
      <c r="T493">
        <v>16.211437845434315</v>
      </c>
      <c r="U493">
        <v>16.509540183775666</v>
      </c>
      <c r="V493">
        <v>17.494736349587988</v>
      </c>
      <c r="W493">
        <v>20.63555251973095</v>
      </c>
      <c r="X493">
        <v>20.278812056201829</v>
      </c>
      <c r="Y493">
        <v>18.134210193487377</v>
      </c>
      <c r="Z493">
        <v>21.670286738169867</v>
      </c>
      <c r="AA493">
        <v>24.481867473237298</v>
      </c>
      <c r="AB493">
        <v>27.865195018252308</v>
      </c>
      <c r="AC493">
        <v>30.651877116357358</v>
      </c>
      <c r="AD493">
        <v>31.690585173168415</v>
      </c>
      <c r="AE493">
        <v>35.971682033613199</v>
      </c>
      <c r="AF493">
        <v>37.506123976836122</v>
      </c>
      <c r="AG493">
        <v>40.647068216268465</v>
      </c>
      <c r="AH493">
        <v>48.563462463904166</v>
      </c>
      <c r="AI493">
        <v>47.933855311489751</v>
      </c>
      <c r="AJ493">
        <v>48.735462135667404</v>
      </c>
      <c r="AK493">
        <v>58.622061439982502</v>
      </c>
      <c r="AL493">
        <v>65.368376414141096</v>
      </c>
      <c r="AM493">
        <v>69.30768113598792</v>
      </c>
      <c r="AN493">
        <v>76.48989453036809</v>
      </c>
      <c r="AO493">
        <v>80.415848035002043</v>
      </c>
      <c r="AP493">
        <v>82.457094573838091</v>
      </c>
      <c r="AQ493">
        <v>87.623311052838716</v>
      </c>
      <c r="AR493">
        <v>95.96478947420573</v>
      </c>
      <c r="AS493">
        <v>103.36447175789505</v>
      </c>
      <c r="AT493">
        <v>113.76125874953114</v>
      </c>
      <c r="AU493">
        <v>121.46280851743464</v>
      </c>
      <c r="AV493">
        <v>127.76989281848809</v>
      </c>
      <c r="AW493">
        <v>163.16049332902705</v>
      </c>
      <c r="AX493">
        <v>173.73181487899697</v>
      </c>
      <c r="AY493">
        <v>194.58197760872065</v>
      </c>
      <c r="AZ493">
        <v>203.99493161781572</v>
      </c>
      <c r="BA493">
        <v>205.93266800126239</v>
      </c>
      <c r="BB493">
        <v>224.84300490209009</v>
      </c>
      <c r="BC493">
        <v>245.90417086831579</v>
      </c>
      <c r="BD493">
        <v>263.98198986818574</v>
      </c>
      <c r="BE493">
        <v>281.44399594218316</v>
      </c>
      <c r="BF493">
        <v>299.48035040077451</v>
      </c>
      <c r="BG493">
        <v>317.24536995552978</v>
      </c>
    </row>
    <row r="494" spans="1:65" x14ac:dyDescent="0.3">
      <c r="A494" t="s">
        <v>350</v>
      </c>
      <c r="B494" t="s">
        <v>351</v>
      </c>
      <c r="C494" t="s">
        <v>1278</v>
      </c>
      <c r="D494" t="s">
        <v>1279</v>
      </c>
      <c r="P494">
        <v>0.26469133648547594</v>
      </c>
      <c r="Q494">
        <v>0.25626508537203135</v>
      </c>
      <c r="R494">
        <v>0.44807572678115848</v>
      </c>
      <c r="S494">
        <v>0.31848230638613562</v>
      </c>
      <c r="T494">
        <v>0.55739200715678505</v>
      </c>
      <c r="U494">
        <v>0.59374975105528105</v>
      </c>
      <c r="V494">
        <v>0.51308389881508232</v>
      </c>
      <c r="W494">
        <v>0.57437591264143095</v>
      </c>
      <c r="X494">
        <v>0.64097102755596425</v>
      </c>
      <c r="Y494">
        <v>0.59671252316756784</v>
      </c>
      <c r="Z494">
        <v>0.62687530476344766</v>
      </c>
      <c r="AA494">
        <v>0.49657554096626766</v>
      </c>
      <c r="AB494">
        <v>0.61381052109528933</v>
      </c>
      <c r="AC494">
        <v>0.81977839989866208</v>
      </c>
      <c r="AD494">
        <v>0.63867320299927388</v>
      </c>
      <c r="AE494">
        <v>0.36322097603952297</v>
      </c>
      <c r="AF494">
        <v>0.42389569698484147</v>
      </c>
      <c r="AG494">
        <v>0.50360172832990047</v>
      </c>
      <c r="AH494">
        <v>0.65386419524953454</v>
      </c>
      <c r="AI494">
        <v>0.363258585813861</v>
      </c>
      <c r="AJ494">
        <v>0.3380104086215876</v>
      </c>
      <c r="AK494">
        <v>0.34974939466188709</v>
      </c>
      <c r="AL494">
        <v>0.28036908906093699</v>
      </c>
      <c r="AM494">
        <v>0.37937565980004756</v>
      </c>
      <c r="AN494">
        <v>0.15584783309536906</v>
      </c>
      <c r="AO494">
        <v>0.31153819774313846</v>
      </c>
      <c r="AP494">
        <v>0.29486242805065721</v>
      </c>
      <c r="AQ494">
        <v>0.33843110643016605</v>
      </c>
      <c r="AR494">
        <v>0.31887646592880592</v>
      </c>
      <c r="AS494">
        <v>0.27885012564106681</v>
      </c>
      <c r="AT494">
        <v>0.34416790687825599</v>
      </c>
      <c r="AU494">
        <v>0.25720567235870895</v>
      </c>
      <c r="AV494">
        <v>0.2476383091096194</v>
      </c>
      <c r="AW494">
        <v>0.24357951575309189</v>
      </c>
      <c r="AX494">
        <v>0.2371918737242453</v>
      </c>
      <c r="AY494">
        <v>0.22577732084962973</v>
      </c>
      <c r="AZ494">
        <v>0.21921032827921286</v>
      </c>
      <c r="BA494">
        <v>0.25049377765841957</v>
      </c>
      <c r="BB494">
        <v>0.10584014320926395</v>
      </c>
      <c r="BC494">
        <v>0.17388920549484913</v>
      </c>
      <c r="BD494">
        <v>0.19913329513983827</v>
      </c>
      <c r="BE494">
        <v>0.16670181017729616</v>
      </c>
      <c r="BF494">
        <v>0.21825725020630907</v>
      </c>
      <c r="BG494">
        <v>0.15350038169906416</v>
      </c>
    </row>
    <row r="495" spans="1:65" x14ac:dyDescent="0.3">
      <c r="A495" t="s">
        <v>350</v>
      </c>
      <c r="B495" t="s">
        <v>351</v>
      </c>
      <c r="C495" t="s">
        <v>1280</v>
      </c>
      <c r="D495" t="s">
        <v>1281</v>
      </c>
      <c r="AI495">
        <v>71.67</v>
      </c>
      <c r="AJ495">
        <v>73.16</v>
      </c>
      <c r="AK495">
        <v>71.66</v>
      </c>
      <c r="AL495">
        <v>70.56</v>
      </c>
      <c r="AM495">
        <v>68.98</v>
      </c>
      <c r="AN495">
        <v>63.81</v>
      </c>
      <c r="AO495">
        <v>62.13</v>
      </c>
      <c r="AP495">
        <v>59.98</v>
      </c>
      <c r="AQ495">
        <v>60.24</v>
      </c>
      <c r="AR495">
        <v>60.54</v>
      </c>
      <c r="AS495">
        <v>60.2</v>
      </c>
      <c r="AT495">
        <v>55.96</v>
      </c>
      <c r="AU495">
        <v>54.47</v>
      </c>
      <c r="AV495">
        <v>52.62</v>
      </c>
      <c r="AW495">
        <v>52.05</v>
      </c>
      <c r="AX495">
        <v>50.66</v>
      </c>
      <c r="AY495">
        <v>48.69</v>
      </c>
      <c r="AZ495">
        <v>47.19</v>
      </c>
      <c r="BA495">
        <v>45.2</v>
      </c>
      <c r="BB495">
        <v>43.1</v>
      </c>
      <c r="BC495">
        <v>40.31</v>
      </c>
      <c r="BD495">
        <v>38.44</v>
      </c>
      <c r="BE495">
        <v>37.36</v>
      </c>
      <c r="BF495">
        <v>36.96</v>
      </c>
      <c r="BG495">
        <v>35.340000000000003</v>
      </c>
      <c r="BH495">
        <v>31.12</v>
      </c>
      <c r="BI495">
        <v>30.23</v>
      </c>
      <c r="BJ495">
        <v>28.01</v>
      </c>
      <c r="BK495">
        <v>25.79</v>
      </c>
      <c r="BL495">
        <v>26.37</v>
      </c>
      <c r="BM495">
        <v>27.96</v>
      </c>
    </row>
    <row r="496" spans="1:65" x14ac:dyDescent="0.3">
      <c r="A496" t="s">
        <v>350</v>
      </c>
      <c r="B496" t="s">
        <v>351</v>
      </c>
      <c r="C496" t="s">
        <v>1282</v>
      </c>
      <c r="D496" t="s">
        <v>1283</v>
      </c>
      <c r="P496">
        <v>43.106796116504853</v>
      </c>
      <c r="Q496">
        <v>43.106796116504853</v>
      </c>
      <c r="R496">
        <v>41.737891737891744</v>
      </c>
      <c r="S496">
        <v>35.958683021304068</v>
      </c>
      <c r="T496">
        <v>32.636754763368167</v>
      </c>
      <c r="U496">
        <v>32.786885245901637</v>
      </c>
      <c r="V496">
        <v>30.868665977249226</v>
      </c>
      <c r="W496">
        <v>33.844073907165388</v>
      </c>
      <c r="X496">
        <v>29.933388842631143</v>
      </c>
      <c r="Y496">
        <v>26.604334891627708</v>
      </c>
      <c r="Z496">
        <v>26.070623591284747</v>
      </c>
      <c r="AA496">
        <v>24.868247694334649</v>
      </c>
      <c r="AB496">
        <v>18.409554325662686</v>
      </c>
      <c r="AC496">
        <v>18.532526475037823</v>
      </c>
      <c r="AD496">
        <v>19.434628975265017</v>
      </c>
      <c r="AE496">
        <v>27.458333333333336</v>
      </c>
      <c r="AF496">
        <v>15.052801145516378</v>
      </c>
      <c r="AG496">
        <v>12.092952147989603</v>
      </c>
      <c r="AH496">
        <v>8.1939564300773018</v>
      </c>
      <c r="AI496">
        <v>4.3067770305225039</v>
      </c>
      <c r="AJ496">
        <v>1.765417170495768</v>
      </c>
      <c r="AK496">
        <v>4.4524398470879243</v>
      </c>
      <c r="AL496">
        <v>6.7890506191614159</v>
      </c>
      <c r="AM496">
        <v>6.7048242027800491</v>
      </c>
      <c r="AN496">
        <v>8.5322968721080876</v>
      </c>
      <c r="AO496">
        <v>6.4580791354366394</v>
      </c>
      <c r="AP496">
        <v>9.4282341035587791</v>
      </c>
      <c r="AQ496">
        <v>8.7020648967551626</v>
      </c>
      <c r="AR496">
        <v>9.2664359861591681</v>
      </c>
      <c r="AS496">
        <v>6.46756705345254</v>
      </c>
      <c r="AT496">
        <v>6.7387304507819685</v>
      </c>
      <c r="AU496">
        <v>6.7398874899544605</v>
      </c>
      <c r="AV496">
        <v>6.7420860389610384</v>
      </c>
      <c r="AW496">
        <v>5.8623344001944657</v>
      </c>
      <c r="AX496">
        <v>5.7700306272923205</v>
      </c>
      <c r="AY496">
        <v>5.5534861670786633</v>
      </c>
      <c r="AZ496">
        <v>5.299145299145299</v>
      </c>
      <c r="BA496">
        <v>4.1966216611140332</v>
      </c>
      <c r="BB496">
        <v>4.3252548618769673</v>
      </c>
      <c r="BC496">
        <v>3.6234371169404263</v>
      </c>
      <c r="BD496">
        <v>9.4919937490091275</v>
      </c>
      <c r="BE496">
        <v>12.336806556566863</v>
      </c>
      <c r="BF496">
        <v>12.59789156626506</v>
      </c>
      <c r="BG496">
        <v>14.69961500581968</v>
      </c>
      <c r="BH496">
        <v>16.379996949721239</v>
      </c>
    </row>
    <row r="497" spans="1:67" x14ac:dyDescent="0.3">
      <c r="A497" t="s">
        <v>350</v>
      </c>
      <c r="B497" t="s">
        <v>351</v>
      </c>
      <c r="C497" t="s">
        <v>1284</v>
      </c>
      <c r="D497" t="s">
        <v>1285</v>
      </c>
      <c r="P497">
        <v>16.990291262135923</v>
      </c>
      <c r="Q497">
        <v>16.990291262135923</v>
      </c>
      <c r="R497">
        <v>23.575498575498578</v>
      </c>
      <c r="S497">
        <v>15.687540348612009</v>
      </c>
      <c r="T497">
        <v>26.797787338660111</v>
      </c>
      <c r="U497">
        <v>27.925381571509327</v>
      </c>
      <c r="V497">
        <v>22.595656670113755</v>
      </c>
      <c r="W497">
        <v>22.803064443442992</v>
      </c>
      <c r="X497">
        <v>24.43796835970025</v>
      </c>
      <c r="Y497">
        <v>24.776880577985551</v>
      </c>
      <c r="Z497">
        <v>23.478587528174305</v>
      </c>
      <c r="AA497">
        <v>17.226613965744399</v>
      </c>
      <c r="AB497">
        <v>19.283425575298573</v>
      </c>
      <c r="AC497">
        <v>22.617246596066565</v>
      </c>
      <c r="AD497">
        <v>16.320671378091873</v>
      </c>
      <c r="AE497">
        <v>9.375</v>
      </c>
      <c r="AF497">
        <v>9.2536244854125655</v>
      </c>
      <c r="AG497">
        <v>10.319523008714263</v>
      </c>
      <c r="AH497">
        <v>12.930428671820099</v>
      </c>
      <c r="AI497">
        <v>11.433005690636316</v>
      </c>
      <c r="AJ497">
        <v>10.133010882708584</v>
      </c>
      <c r="AK497">
        <v>8.9498538340454239</v>
      </c>
      <c r="AL497">
        <v>6.6043884423202259</v>
      </c>
      <c r="AM497">
        <v>8.6569910057236292</v>
      </c>
      <c r="AN497">
        <v>3.4425319267073844</v>
      </c>
      <c r="AO497">
        <v>6.4406484225204812</v>
      </c>
      <c r="AP497">
        <v>6.0634171023781418</v>
      </c>
      <c r="AQ497">
        <v>6.7147958391554106</v>
      </c>
      <c r="AR497">
        <v>5.7647058823529411</v>
      </c>
      <c r="AS497">
        <v>4.7492232578783842</v>
      </c>
      <c r="AT497">
        <v>5.7095216191352351</v>
      </c>
      <c r="AU497">
        <v>4.0128582909188317</v>
      </c>
      <c r="AV497">
        <v>3.7997159090909087</v>
      </c>
      <c r="AW497">
        <v>3.0344771705222215</v>
      </c>
      <c r="AX497">
        <v>2.8320792528453134</v>
      </c>
      <c r="AY497">
        <v>2.5363177677694626</v>
      </c>
      <c r="AZ497">
        <v>2.4157393968714724</v>
      </c>
      <c r="BA497">
        <v>2.7763165585364424</v>
      </c>
      <c r="BB497">
        <v>1.1216612421658552</v>
      </c>
      <c r="BC497">
        <v>1.7872027457710222</v>
      </c>
      <c r="BD497">
        <v>1.9749507394741013</v>
      </c>
      <c r="BE497">
        <v>1.6000164737860878</v>
      </c>
      <c r="BF497">
        <v>1.6829819277108433</v>
      </c>
      <c r="BG497">
        <v>1.052914316411496</v>
      </c>
      <c r="BH497">
        <v>0.95914321058785645</v>
      </c>
    </row>
    <row r="498" spans="1:67" x14ac:dyDescent="0.3">
      <c r="A498" t="s">
        <v>350</v>
      </c>
      <c r="B498" t="s">
        <v>351</v>
      </c>
      <c r="C498" t="s">
        <v>20</v>
      </c>
      <c r="D498" t="s">
        <v>218</v>
      </c>
      <c r="AJ498">
        <v>58.060595224430998</v>
      </c>
      <c r="AK498">
        <v>67.585273742675795</v>
      </c>
      <c r="AL498">
        <v>68.748970031738295</v>
      </c>
      <c r="AM498">
        <v>75.2</v>
      </c>
      <c r="AN498">
        <v>71.054244995117202</v>
      </c>
      <c r="AO498">
        <v>72.189506530761705</v>
      </c>
      <c r="AP498">
        <v>79.5</v>
      </c>
      <c r="AQ498">
        <v>74.409477233886705</v>
      </c>
      <c r="AR498">
        <v>75.489547729492202</v>
      </c>
      <c r="AS498">
        <v>81.2</v>
      </c>
      <c r="AT498">
        <v>77.615455627441406</v>
      </c>
      <c r="AU498">
        <v>78.654548645019503</v>
      </c>
      <c r="AV498">
        <v>79.698493957519503</v>
      </c>
      <c r="AW498">
        <v>76.599999999999994</v>
      </c>
      <c r="AX498">
        <v>82.61</v>
      </c>
      <c r="AY498">
        <v>77.799135031234997</v>
      </c>
      <c r="AZ498">
        <v>82.1</v>
      </c>
      <c r="BA498">
        <v>85.198493957519503</v>
      </c>
      <c r="BB498">
        <v>86.356163024902301</v>
      </c>
      <c r="BC498">
        <v>90.1</v>
      </c>
      <c r="BD498">
        <v>90.2</v>
      </c>
      <c r="BE498">
        <v>90.576095581054702</v>
      </c>
      <c r="BF498">
        <v>88</v>
      </c>
      <c r="BG498">
        <v>90.7</v>
      </c>
      <c r="BH498">
        <v>93.5731201171875</v>
      </c>
      <c r="BI498">
        <v>94.01</v>
      </c>
      <c r="BJ498">
        <v>99.5</v>
      </c>
      <c r="BK498">
        <v>96.583503723144503</v>
      </c>
      <c r="BL498">
        <v>97.8</v>
      </c>
      <c r="BM498">
        <v>97.8</v>
      </c>
      <c r="BN498">
        <v>99.691482543945298</v>
      </c>
    </row>
    <row r="499" spans="1:67" x14ac:dyDescent="0.3">
      <c r="A499" t="s">
        <v>350</v>
      </c>
      <c r="B499" t="s">
        <v>351</v>
      </c>
      <c r="C499" t="s">
        <v>1286</v>
      </c>
      <c r="D499" t="s">
        <v>1287</v>
      </c>
      <c r="AS499">
        <v>34.5</v>
      </c>
      <c r="AT499">
        <v>34.700000000000003</v>
      </c>
      <c r="AU499">
        <v>34.799999999999997</v>
      </c>
      <c r="AV499">
        <v>35.1</v>
      </c>
      <c r="AW499">
        <v>35.5</v>
      </c>
      <c r="AX499">
        <v>36.1</v>
      </c>
      <c r="AY499">
        <v>37</v>
      </c>
      <c r="AZ499">
        <v>38</v>
      </c>
      <c r="BA499">
        <v>39.1</v>
      </c>
      <c r="BB499">
        <v>40.700000000000003</v>
      </c>
      <c r="BC499">
        <v>42.5</v>
      </c>
      <c r="BD499">
        <v>44.1</v>
      </c>
      <c r="BE499">
        <v>45.8</v>
      </c>
      <c r="BF499">
        <v>47.5</v>
      </c>
      <c r="BG499">
        <v>49.2</v>
      </c>
      <c r="BH499">
        <v>50.5</v>
      </c>
      <c r="BI499">
        <v>52.1</v>
      </c>
      <c r="BJ499">
        <v>53.5</v>
      </c>
      <c r="BK499">
        <v>55</v>
      </c>
      <c r="BL499">
        <v>56.5</v>
      </c>
      <c r="BM499">
        <v>57.8</v>
      </c>
      <c r="BN499">
        <v>59.1</v>
      </c>
    </row>
    <row r="500" spans="1:67" x14ac:dyDescent="0.3">
      <c r="A500" t="s">
        <v>350</v>
      </c>
      <c r="B500" t="s">
        <v>351</v>
      </c>
      <c r="C500" t="s">
        <v>1288</v>
      </c>
      <c r="D500" t="s">
        <v>1289</v>
      </c>
      <c r="U500">
        <v>13.57697957248404</v>
      </c>
      <c r="V500">
        <v>13.704289746084477</v>
      </c>
      <c r="W500">
        <v>14.218070184043482</v>
      </c>
      <c r="X500">
        <v>10.862725438479416</v>
      </c>
      <c r="Y500">
        <v>7.0385373598706922</v>
      </c>
      <c r="Z500">
        <v>10.306564014394127</v>
      </c>
      <c r="AA500">
        <v>12.404240466244486</v>
      </c>
      <c r="AB500">
        <v>13.795220189802388</v>
      </c>
      <c r="AC500">
        <v>13.645336902098082</v>
      </c>
      <c r="AD500">
        <v>14.956166361073395</v>
      </c>
      <c r="AE500">
        <v>21.500265245612312</v>
      </c>
      <c r="AF500">
        <v>21.775824030787877</v>
      </c>
      <c r="AG500">
        <v>21.595630726423064</v>
      </c>
      <c r="AH500">
        <v>19.344875040965533</v>
      </c>
      <c r="AI500">
        <v>22.510587302280232</v>
      </c>
      <c r="AJ500">
        <v>19.122856689305852</v>
      </c>
      <c r="AK500">
        <v>15.798069978691215</v>
      </c>
      <c r="AL500">
        <v>13.006266388290946</v>
      </c>
      <c r="AM500">
        <v>12.77644904827422</v>
      </c>
      <c r="AN500">
        <v>14.423176453330127</v>
      </c>
      <c r="AO500">
        <v>11.717401165225276</v>
      </c>
      <c r="AP500">
        <v>9.7482142155242268</v>
      </c>
      <c r="AQ500">
        <v>8.5507319032744249</v>
      </c>
      <c r="AR500">
        <v>9.0891366822452646</v>
      </c>
      <c r="AS500">
        <v>8.9686630588788461</v>
      </c>
      <c r="AT500">
        <v>8.4319966918844393</v>
      </c>
      <c r="AU500">
        <v>8.7096320542855441</v>
      </c>
      <c r="AV500">
        <v>7.154384585379221</v>
      </c>
      <c r="AW500">
        <v>6.8026120672998696</v>
      </c>
      <c r="AX500">
        <v>7.2524436366667331</v>
      </c>
      <c r="AY500">
        <v>4.9689017566932892</v>
      </c>
      <c r="AZ500">
        <v>6.3430563438199039</v>
      </c>
      <c r="BA500">
        <v>4.716451816649152</v>
      </c>
      <c r="BB500">
        <v>5.2483375013603482</v>
      </c>
      <c r="BC500">
        <v>4.2220498590234783</v>
      </c>
      <c r="BD500">
        <v>4.4276716125144864</v>
      </c>
      <c r="BE500">
        <v>4.5722996429288028</v>
      </c>
      <c r="BF500">
        <v>4.8528051844478997</v>
      </c>
      <c r="BG500">
        <v>4.8579387554957343</v>
      </c>
      <c r="BH500">
        <v>3.6896185449396901</v>
      </c>
      <c r="BI500">
        <v>3.2537049956686936</v>
      </c>
      <c r="BJ500">
        <v>3.7863780904727791</v>
      </c>
      <c r="BK500">
        <v>3.837184821074977</v>
      </c>
      <c r="BL500">
        <v>4.2233906804937833</v>
      </c>
      <c r="BM500">
        <v>5.2049485482208091</v>
      </c>
      <c r="BN500">
        <v>5.5859507920712943</v>
      </c>
    </row>
    <row r="501" spans="1:67" x14ac:dyDescent="0.3">
      <c r="A501" t="s">
        <v>350</v>
      </c>
      <c r="B501" t="s">
        <v>351</v>
      </c>
      <c r="C501" t="s">
        <v>1290</v>
      </c>
      <c r="D501" t="s">
        <v>1291</v>
      </c>
      <c r="Q501">
        <v>0</v>
      </c>
      <c r="R501">
        <v>0</v>
      </c>
      <c r="S501">
        <v>2011942.2</v>
      </c>
      <c r="T501">
        <v>32576194.399999999</v>
      </c>
      <c r="U501">
        <v>73148634.900000006</v>
      </c>
      <c r="V501">
        <v>62985048.899999999</v>
      </c>
      <c r="W501">
        <v>36314323.200000003</v>
      </c>
      <c r="X501">
        <v>95222436.200000003</v>
      </c>
      <c r="Y501">
        <v>146545713.19999999</v>
      </c>
      <c r="Z501">
        <v>68807577.200000003</v>
      </c>
      <c r="AA501">
        <v>71948665.900000006</v>
      </c>
      <c r="AB501">
        <v>60200925.700000003</v>
      </c>
      <c r="AC501">
        <v>106403889</v>
      </c>
      <c r="AD501">
        <v>122071999.8</v>
      </c>
      <c r="AE501">
        <v>178866589.19999999</v>
      </c>
      <c r="AF501">
        <v>200812496.5</v>
      </c>
      <c r="AG501">
        <v>141928598</v>
      </c>
      <c r="AH501">
        <v>169318628.69999999</v>
      </c>
      <c r="AI501">
        <v>238689825.30000001</v>
      </c>
      <c r="AJ501">
        <v>165240683.90000001</v>
      </c>
      <c r="AK501">
        <v>95845493.5</v>
      </c>
      <c r="AL501">
        <v>96367853.200000003</v>
      </c>
      <c r="AM501">
        <v>57783363.600000001</v>
      </c>
      <c r="AN501">
        <v>63970343.399999999</v>
      </c>
      <c r="AO501">
        <v>89163393.799999997</v>
      </c>
      <c r="AP501">
        <v>118565237.2</v>
      </c>
      <c r="AQ501">
        <v>102815385.59999999</v>
      </c>
      <c r="AR501">
        <v>101771796.2</v>
      </c>
      <c r="AS501">
        <v>97041846.400000006</v>
      </c>
      <c r="AT501">
        <v>67642938.599999994</v>
      </c>
      <c r="AU501">
        <v>90129159.700000003</v>
      </c>
      <c r="AV501">
        <v>74888652.299999997</v>
      </c>
      <c r="AW501">
        <v>2400955.1</v>
      </c>
      <c r="AX501">
        <v>3362839.5</v>
      </c>
      <c r="AY501">
        <v>4921542.2</v>
      </c>
      <c r="AZ501">
        <v>4963858.9000000004</v>
      </c>
      <c r="BA501">
        <v>15605990.1</v>
      </c>
      <c r="BB501">
        <v>30317672.300000001</v>
      </c>
      <c r="BC501">
        <v>50479961.799999997</v>
      </c>
      <c r="BD501">
        <v>134939823.19999999</v>
      </c>
      <c r="BE501">
        <v>200591600</v>
      </c>
      <c r="BF501">
        <v>140572243.59999999</v>
      </c>
      <c r="BG501">
        <v>74083570.700000003</v>
      </c>
      <c r="BH501">
        <v>47433123.200000003</v>
      </c>
      <c r="BI501">
        <v>19312083</v>
      </c>
      <c r="BJ501">
        <v>13056142.6</v>
      </c>
      <c r="BK501">
        <v>52465331.700000003</v>
      </c>
      <c r="BL501">
        <v>120692798.40000001</v>
      </c>
      <c r="BM501">
        <v>131817586.8</v>
      </c>
      <c r="BN501">
        <v>188871778.09999999</v>
      </c>
    </row>
    <row r="502" spans="1:67" x14ac:dyDescent="0.3">
      <c r="A502" t="s">
        <v>350</v>
      </c>
      <c r="B502" t="s">
        <v>351</v>
      </c>
      <c r="C502" t="s">
        <v>1292</v>
      </c>
      <c r="D502" t="s">
        <v>1293</v>
      </c>
      <c r="AT502">
        <v>21.662456375812578</v>
      </c>
      <c r="AU502">
        <v>18.706460596358916</v>
      </c>
      <c r="AV502">
        <v>27.614910048959509</v>
      </c>
      <c r="AW502">
        <v>28.704494547391153</v>
      </c>
      <c r="AX502">
        <v>22.135011989702143</v>
      </c>
      <c r="AY502">
        <v>17.170179859502877</v>
      </c>
      <c r="AZ502">
        <v>18.973371178155908</v>
      </c>
      <c r="BA502">
        <v>20.438526319393009</v>
      </c>
      <c r="BB502">
        <v>10.703250128651048</v>
      </c>
      <c r="BC502">
        <v>12.425799466306884</v>
      </c>
      <c r="BD502">
        <v>11.352151122042372</v>
      </c>
      <c r="BE502">
        <v>16.758402601761251</v>
      </c>
      <c r="BF502">
        <v>18.468659890291388</v>
      </c>
      <c r="BG502">
        <v>14.743618679444301</v>
      </c>
      <c r="BH502">
        <v>14.758814176751036</v>
      </c>
      <c r="BI502">
        <v>12.144950878759406</v>
      </c>
      <c r="BJ502">
        <v>16.850933716613149</v>
      </c>
      <c r="BK502">
        <v>12.641926428978712</v>
      </c>
      <c r="BL502">
        <v>15.080046097835595</v>
      </c>
      <c r="BM502">
        <v>17.63847606020386</v>
      </c>
      <c r="BN502">
        <v>14.548008538439364</v>
      </c>
    </row>
    <row r="503" spans="1:67" x14ac:dyDescent="0.3">
      <c r="A503" t="s">
        <v>350</v>
      </c>
      <c r="B503" t="s">
        <v>351</v>
      </c>
      <c r="C503" t="s">
        <v>1294</v>
      </c>
      <c r="D503" t="s">
        <v>1295</v>
      </c>
      <c r="R503">
        <v>5.1981650150978229</v>
      </c>
      <c r="S503">
        <v>4.2433599695688198</v>
      </c>
      <c r="T503">
        <v>5.4279034800243595</v>
      </c>
      <c r="U503">
        <v>4.8668534929413827</v>
      </c>
      <c r="V503">
        <v>8.0386262196985303</v>
      </c>
      <c r="W503">
        <v>7.2420585622695395</v>
      </c>
      <c r="X503">
        <v>7.223225696678691</v>
      </c>
      <c r="Y503">
        <v>6.7704687701404298</v>
      </c>
      <c r="Z503">
        <v>5.1202097286340882</v>
      </c>
      <c r="AA503">
        <v>6.9191870000642739</v>
      </c>
      <c r="AB503">
        <v>5.4806660981675073</v>
      </c>
      <c r="AC503">
        <v>5.7011494370125408</v>
      </c>
      <c r="AD503">
        <v>4.3378282252957785</v>
      </c>
      <c r="AE503">
        <v>5.8011905305084941</v>
      </c>
      <c r="AF503">
        <v>6.5106534781903678</v>
      </c>
      <c r="AG503">
        <v>5.1228476808972578</v>
      </c>
      <c r="AH503">
        <v>5.0398782673358671</v>
      </c>
      <c r="AI503">
        <v>5.549720620745922</v>
      </c>
      <c r="AJ503">
        <v>5.0989689708842514</v>
      </c>
      <c r="AK503">
        <v>4.6142640674127255</v>
      </c>
      <c r="AL503">
        <v>3.4205950982164417</v>
      </c>
      <c r="AM503">
        <v>3.9763704833303168</v>
      </c>
      <c r="AN503">
        <v>2.6424437414734609</v>
      </c>
      <c r="AO503">
        <v>2.0249473900109836</v>
      </c>
      <c r="AP503">
        <v>1.7397536000868776</v>
      </c>
      <c r="AQ503">
        <v>1.9051588031467122</v>
      </c>
      <c r="AR503">
        <v>1.9027311909853128</v>
      </c>
      <c r="AS503">
        <v>1.7718857238176549</v>
      </c>
      <c r="AT503">
        <v>1.6510041751416207</v>
      </c>
      <c r="AU503">
        <v>1.4187801222649832</v>
      </c>
      <c r="AV503">
        <v>2.080064776707236</v>
      </c>
      <c r="AW503">
        <v>2.0924412494366895</v>
      </c>
      <c r="AX503">
        <v>1.7258804319465575</v>
      </c>
      <c r="AY503">
        <v>1.3547078262265704</v>
      </c>
      <c r="AZ503">
        <v>1.5445261147426539</v>
      </c>
      <c r="BA503">
        <v>1.7893761219810587</v>
      </c>
      <c r="BB503">
        <v>0.97896372563676803</v>
      </c>
      <c r="BC503">
        <v>1.0651266873227923</v>
      </c>
      <c r="BD503">
        <v>1.0355035455683035</v>
      </c>
      <c r="BE503">
        <v>1.4892313597653515</v>
      </c>
      <c r="BF503">
        <v>1.6251288657993284</v>
      </c>
      <c r="BG503">
        <v>1.3137432409196488</v>
      </c>
      <c r="BH503">
        <v>1.2481360216896173</v>
      </c>
      <c r="BI503">
        <v>0.91219233407003464</v>
      </c>
      <c r="BJ503">
        <v>1.2444246931935701</v>
      </c>
      <c r="BK503">
        <v>0.9109746085286361</v>
      </c>
      <c r="BL503">
        <v>1.1983815180683846</v>
      </c>
      <c r="BM503">
        <v>1.3801139562214366</v>
      </c>
      <c r="BN503">
        <v>1.1504582552352491</v>
      </c>
    </row>
    <row r="504" spans="1:67" x14ac:dyDescent="0.3">
      <c r="A504" t="s">
        <v>350</v>
      </c>
      <c r="B504" t="s">
        <v>351</v>
      </c>
      <c r="C504" t="s">
        <v>1296</v>
      </c>
      <c r="D504" t="s">
        <v>1297</v>
      </c>
    </row>
    <row r="505" spans="1:67" x14ac:dyDescent="0.3">
      <c r="A505" t="s">
        <v>350</v>
      </c>
      <c r="B505" t="s">
        <v>351</v>
      </c>
      <c r="C505" t="s">
        <v>1298</v>
      </c>
      <c r="D505" t="s">
        <v>1299</v>
      </c>
      <c r="E505">
        <v>29472269.662424572</v>
      </c>
      <c r="F505">
        <v>-44208310.743640661</v>
      </c>
      <c r="G505">
        <v>-3117229.0428217547</v>
      </c>
      <c r="H505">
        <v>-88983517.29809235</v>
      </c>
      <c r="I505">
        <v>-220475074.57404238</v>
      </c>
      <c r="J505">
        <v>-218774782.97492686</v>
      </c>
      <c r="K505">
        <v>-152462264.77613461</v>
      </c>
      <c r="L505">
        <v>-238611865.52014944</v>
      </c>
      <c r="M505">
        <v>-245129802.76119724</v>
      </c>
      <c r="N505">
        <v>-298123196.48914719</v>
      </c>
      <c r="O505">
        <v>-377188130.84796327</v>
      </c>
      <c r="P505">
        <v>-388240255.40887153</v>
      </c>
      <c r="Q505">
        <v>-506696083.33333331</v>
      </c>
      <c r="R505">
        <v>-429877226.57756066</v>
      </c>
      <c r="S505">
        <v>-831762076.32437861</v>
      </c>
      <c r="T505">
        <v>-1012377602.5236593</v>
      </c>
      <c r="U505">
        <v>-1304107178.4511786</v>
      </c>
      <c r="V505">
        <v>-515438377.50484806</v>
      </c>
      <c r="W505">
        <v>-1317974808.2010584</v>
      </c>
      <c r="X505">
        <v>-1508080952.6938238</v>
      </c>
      <c r="Y505">
        <v>-2247061873.3850126</v>
      </c>
      <c r="Z505">
        <v>-1819522643.8188496</v>
      </c>
      <c r="AA505">
        <v>-1937075848.3033934</v>
      </c>
      <c r="AB505">
        <v>-1604040404.0404038</v>
      </c>
      <c r="AC505">
        <v>-1895720000</v>
      </c>
      <c r="AD505">
        <v>-1660461538.4615386</v>
      </c>
      <c r="AE505">
        <v>-1448600000</v>
      </c>
      <c r="AF505">
        <v>-1629838709.6774194</v>
      </c>
      <c r="AG505">
        <v>-1813076878.7378957</v>
      </c>
      <c r="AH505">
        <v>-2085202591.3401604</v>
      </c>
      <c r="AI505">
        <v>-2259240016.7902656</v>
      </c>
      <c r="AJ505">
        <v>-1722661064.4257703</v>
      </c>
      <c r="AK505">
        <v>-1509549071.618037</v>
      </c>
      <c r="AL505">
        <v>-1687195767.1957674</v>
      </c>
      <c r="AM505">
        <v>-1642094763.0922692</v>
      </c>
      <c r="AN505">
        <v>-2458582089.5522385</v>
      </c>
      <c r="AO505">
        <v>-3094229828.8508558</v>
      </c>
      <c r="AP505">
        <v>-2549601873.5362997</v>
      </c>
      <c r="AQ505">
        <v>-2182026431.7180619</v>
      </c>
      <c r="AR505">
        <v>-2497212978.3693843</v>
      </c>
      <c r="AS505">
        <v>-2472788709.9980121</v>
      </c>
      <c r="AT505">
        <v>-2874981467.7538919</v>
      </c>
      <c r="AU505">
        <v>-2269650008.7062511</v>
      </c>
      <c r="AV505">
        <v>-2884974093.2642488</v>
      </c>
      <c r="AW505">
        <v>-2972345846.7810431</v>
      </c>
      <c r="AX505">
        <v>-3896617886.1788616</v>
      </c>
      <c r="AY505">
        <v>-3881819535.4377608</v>
      </c>
      <c r="AZ505">
        <v>-4738271068.6359682</v>
      </c>
      <c r="BA505">
        <v>-6692012826.1186419</v>
      </c>
      <c r="BB505">
        <v>-6366463189.4547319</v>
      </c>
      <c r="BC505">
        <v>-6633869734.4590387</v>
      </c>
      <c r="BD505">
        <v>-9746514027.9889069</v>
      </c>
      <c r="BE505">
        <v>-10385411208.885302</v>
      </c>
      <c r="BF505">
        <v>-10830297901.655666</v>
      </c>
      <c r="BG505">
        <v>-11297648458.560038</v>
      </c>
      <c r="BH505">
        <v>-14460489452.403545</v>
      </c>
      <c r="BI505">
        <v>-9261368204.0494442</v>
      </c>
      <c r="BJ505">
        <v>-12808403848.470877</v>
      </c>
      <c r="BK505">
        <v>-23026996482.042809</v>
      </c>
      <c r="BL505">
        <v>-18926618978.102451</v>
      </c>
      <c r="BM505">
        <v>-20137890910.234505</v>
      </c>
      <c r="BN505">
        <v>-26634482343.014687</v>
      </c>
      <c r="BO505">
        <v>-36887477435.140099</v>
      </c>
    </row>
    <row r="506" spans="1:67" x14ac:dyDescent="0.3">
      <c r="A506" t="s">
        <v>350</v>
      </c>
      <c r="B506" t="s">
        <v>351</v>
      </c>
      <c r="C506" t="s">
        <v>1300</v>
      </c>
      <c r="D506" t="s">
        <v>1301</v>
      </c>
      <c r="E506">
        <v>6050888943.4611044</v>
      </c>
      <c r="F506">
        <v>8006165535.8158617</v>
      </c>
      <c r="G506">
        <v>7944491281.1876593</v>
      </c>
      <c r="H506">
        <v>9290852854.050211</v>
      </c>
      <c r="I506">
        <v>10806793325.904736</v>
      </c>
      <c r="J506">
        <v>10763174230.849842</v>
      </c>
      <c r="K506">
        <v>11200079082.247581</v>
      </c>
      <c r="L506">
        <v>13085815640.345528</v>
      </c>
      <c r="M506">
        <v>12366387352.073448</v>
      </c>
      <c r="N506">
        <v>13363332836.688267</v>
      </c>
      <c r="O506">
        <v>14948456270.751143</v>
      </c>
      <c r="P506">
        <v>11718860155.873306</v>
      </c>
      <c r="Q506">
        <v>11705988327.031923</v>
      </c>
      <c r="R506">
        <v>5806693946.4972486</v>
      </c>
      <c r="S506">
        <v>3638636850.6391487</v>
      </c>
      <c r="T506">
        <v>3244738969.6132727</v>
      </c>
      <c r="U506">
        <v>4465697878.1822662</v>
      </c>
      <c r="V506">
        <v>2470723410.1366477</v>
      </c>
      <c r="W506">
        <v>3919968761.8713179</v>
      </c>
      <c r="X506">
        <v>4349728365.0540972</v>
      </c>
      <c r="Y506">
        <v>5804203548.935442</v>
      </c>
      <c r="Z506">
        <v>2756329354.5702195</v>
      </c>
      <c r="AA506">
        <v>3015547585.5207605</v>
      </c>
      <c r="AB506">
        <v>2890480087.2665682</v>
      </c>
      <c r="AC506">
        <v>2703516830.8777757</v>
      </c>
      <c r="AD506">
        <v>2899303803.145432</v>
      </c>
      <c r="AE506">
        <v>2778734667.651866</v>
      </c>
      <c r="AF506">
        <v>2937172241.4623294</v>
      </c>
      <c r="AG506">
        <v>3157246054.844101</v>
      </c>
      <c r="AH506">
        <v>3632320884.9424257</v>
      </c>
      <c r="AI506">
        <v>3970588328.6958456</v>
      </c>
      <c r="AJ506">
        <v>3374307446.2517586</v>
      </c>
      <c r="AK506">
        <v>3077683435.3376303</v>
      </c>
      <c r="AL506">
        <v>4229318911.9590216</v>
      </c>
      <c r="AM506">
        <v>3970861753.3641877</v>
      </c>
      <c r="AN506">
        <v>5892615701.9648132</v>
      </c>
      <c r="AO506">
        <v>6724037886.3833132</v>
      </c>
      <c r="AP506">
        <v>6928530413.0645142</v>
      </c>
      <c r="AQ506">
        <v>7238302974.38412</v>
      </c>
      <c r="AR506">
        <v>7405187679.9238386</v>
      </c>
      <c r="AS506">
        <v>8163029003.1787443</v>
      </c>
      <c r="AT506">
        <v>9211866308.5001869</v>
      </c>
      <c r="AU506">
        <v>8765328096.6316471</v>
      </c>
      <c r="AV506">
        <v>9514724060.0992527</v>
      </c>
      <c r="AW506">
        <v>17578403914.646835</v>
      </c>
      <c r="AX506">
        <v>24269234313.347195</v>
      </c>
      <c r="AY506">
        <v>28683916938.268173</v>
      </c>
      <c r="AZ506">
        <v>33269337978.315887</v>
      </c>
      <c r="BA506">
        <v>32636810505.842484</v>
      </c>
      <c r="BB506">
        <v>31788366038.238121</v>
      </c>
      <c r="BC506">
        <v>32006578860.330692</v>
      </c>
      <c r="BD506">
        <v>41337445497.639671</v>
      </c>
      <c r="BE506">
        <v>45685549161.77066</v>
      </c>
      <c r="BF506">
        <v>46242068384.989555</v>
      </c>
      <c r="BG506">
        <v>46782325506.458374</v>
      </c>
      <c r="BH506">
        <v>48280625469.675468</v>
      </c>
      <c r="BI506">
        <v>44856619216.514587</v>
      </c>
      <c r="BJ506">
        <v>47173104752.646202</v>
      </c>
      <c r="BK506">
        <v>58463976867.824348</v>
      </c>
      <c r="BL506">
        <v>58759503565.548828</v>
      </c>
      <c r="BM506">
        <v>52055301602.620056</v>
      </c>
      <c r="BN506">
        <v>60002033615.505318</v>
      </c>
      <c r="BO506">
        <v>78712519577.257111</v>
      </c>
    </row>
    <row r="507" spans="1:67" x14ac:dyDescent="0.3">
      <c r="A507" t="s">
        <v>350</v>
      </c>
      <c r="B507" t="s">
        <v>351</v>
      </c>
      <c r="C507" t="s">
        <v>1302</v>
      </c>
      <c r="D507" t="s">
        <v>1303</v>
      </c>
      <c r="E507">
        <v>42896885443.127998</v>
      </c>
      <c r="F507">
        <v>50946460250.0252</v>
      </c>
      <c r="G507">
        <v>82476529707.551102</v>
      </c>
      <c r="H507">
        <v>63100005960.705399</v>
      </c>
      <c r="I507">
        <v>79063003211.475189</v>
      </c>
      <c r="J507">
        <v>88434238374.137299</v>
      </c>
      <c r="K507">
        <v>92185577277.540894</v>
      </c>
      <c r="L507">
        <v>104063407348.875</v>
      </c>
      <c r="M507">
        <v>140406125064.409</v>
      </c>
      <c r="N507">
        <v>129337241130.465</v>
      </c>
      <c r="O507">
        <v>120182778647.33099</v>
      </c>
      <c r="P507">
        <v>91237064092.65799</v>
      </c>
      <c r="Q507">
        <v>40470050580.293297</v>
      </c>
      <c r="R507">
        <v>79515899114.681595</v>
      </c>
      <c r="S507">
        <v>196667982138.56998</v>
      </c>
      <c r="T507">
        <v>153226131644.09702</v>
      </c>
      <c r="U507">
        <v>181191571102.151</v>
      </c>
      <c r="V507">
        <v>228707856910.591</v>
      </c>
      <c r="W507">
        <v>287738850057.63</v>
      </c>
      <c r="X507">
        <v>320479269764.42596</v>
      </c>
      <c r="Y507">
        <v>376394045336.48999</v>
      </c>
      <c r="Z507">
        <v>462423933235.08398</v>
      </c>
      <c r="AA507">
        <v>502146578087.32202</v>
      </c>
      <c r="AB507">
        <v>524804227838.745</v>
      </c>
      <c r="AC507">
        <v>577053924277.46106</v>
      </c>
      <c r="AD507">
        <v>611237309602.63</v>
      </c>
      <c r="AE507">
        <v>645550888396.90002</v>
      </c>
      <c r="AF507">
        <v>711978849655.09204</v>
      </c>
      <c r="AG507">
        <v>722886106965.58008</v>
      </c>
      <c r="AH507">
        <v>758492693867.15808</v>
      </c>
      <c r="AI507">
        <v>800326672531.99304</v>
      </c>
      <c r="AJ507">
        <v>820008326800</v>
      </c>
      <c r="AK507">
        <v>852870099500</v>
      </c>
      <c r="AL507">
        <v>948084539600</v>
      </c>
      <c r="AM507">
        <v>1035664261200</v>
      </c>
      <c r="AN507">
        <v>1135172568000</v>
      </c>
      <c r="AO507">
        <v>1270844713200</v>
      </c>
      <c r="AP507">
        <v>1352934233600</v>
      </c>
      <c r="AQ507">
        <v>1476229343500</v>
      </c>
      <c r="AR507">
        <v>1602987275800</v>
      </c>
      <c r="AS507">
        <v>1717082946700</v>
      </c>
      <c r="AT507">
        <v>1853328701700</v>
      </c>
      <c r="AU507">
        <v>1990847781400</v>
      </c>
      <c r="AV507">
        <v>2143294043600</v>
      </c>
      <c r="AW507">
        <v>2319228046300</v>
      </c>
      <c r="AX507">
        <v>2545669121100</v>
      </c>
      <c r="AY507">
        <v>2797383696900</v>
      </c>
      <c r="AZ507">
        <v>2997309002500</v>
      </c>
      <c r="BA507">
        <v>3291498056000</v>
      </c>
      <c r="BB507">
        <v>3534678693500</v>
      </c>
      <c r="BC507">
        <v>3837410558600</v>
      </c>
      <c r="BD507">
        <v>4204303353200</v>
      </c>
      <c r="BE507">
        <v>4648602761100</v>
      </c>
      <c r="BF507">
        <v>4897983647500</v>
      </c>
      <c r="BG507">
        <v>5380682450000</v>
      </c>
      <c r="BH507">
        <v>5763722511700</v>
      </c>
      <c r="BI507">
        <v>6277234000000</v>
      </c>
      <c r="BJ507">
        <v>6801984000000</v>
      </c>
      <c r="BK507">
        <v>7627262000000</v>
      </c>
      <c r="BL507">
        <v>8152038000000</v>
      </c>
      <c r="BM507">
        <v>8473708000000</v>
      </c>
      <c r="BN507">
        <v>9159297000000</v>
      </c>
      <c r="BO507">
        <v>10226664000000</v>
      </c>
    </row>
    <row r="508" spans="1:67" x14ac:dyDescent="0.3">
      <c r="A508" t="s">
        <v>350</v>
      </c>
      <c r="B508" t="s">
        <v>351</v>
      </c>
      <c r="C508" t="s">
        <v>3</v>
      </c>
      <c r="D508" t="s">
        <v>128</v>
      </c>
      <c r="E508">
        <v>294722550.79091871</v>
      </c>
      <c r="F508">
        <v>372370589.37269348</v>
      </c>
      <c r="G508">
        <v>609282225.79372489</v>
      </c>
      <c r="H508">
        <v>524266062.50467962</v>
      </c>
      <c r="I508">
        <v>644988995.20845807</v>
      </c>
      <c r="J508">
        <v>677861868.90244627</v>
      </c>
      <c r="K508">
        <v>580660081.0975256</v>
      </c>
      <c r="L508">
        <v>776763927.4731499</v>
      </c>
      <c r="M508">
        <v>1059300812.0815282</v>
      </c>
      <c r="N508">
        <v>1059584249.5702676</v>
      </c>
      <c r="O508">
        <v>1020193438.6352316</v>
      </c>
      <c r="P508">
        <v>720086513.05822968</v>
      </c>
      <c r="Q508">
        <v>295402700</v>
      </c>
      <c r="R508">
        <v>704516103.32862103</v>
      </c>
      <c r="S508">
        <v>922776098.41827762</v>
      </c>
      <c r="T508">
        <v>1195666122.1270843</v>
      </c>
      <c r="U508">
        <v>1002743730.6397307</v>
      </c>
      <c r="V508">
        <v>1112122954.1047187</v>
      </c>
      <c r="W508">
        <v>1533618895.5026455</v>
      </c>
      <c r="X508">
        <v>1743936511.1695137</v>
      </c>
      <c r="Y508">
        <v>2619023882.4289403</v>
      </c>
      <c r="Z508">
        <v>3473990208.0783353</v>
      </c>
      <c r="AA508">
        <v>3216616766.4670658</v>
      </c>
      <c r="AB508">
        <v>2916540404.0404038</v>
      </c>
      <c r="AC508">
        <v>3118960000</v>
      </c>
      <c r="AD508">
        <v>3526884615.3846154</v>
      </c>
      <c r="AE508">
        <v>3522266666.6666665</v>
      </c>
      <c r="AF508">
        <v>3759741935.483871</v>
      </c>
      <c r="AG508">
        <v>4182467846.4351616</v>
      </c>
      <c r="AH508">
        <v>4639875609.9828711</v>
      </c>
      <c r="AI508">
        <v>5200668451.7866249</v>
      </c>
      <c r="AJ508">
        <v>5230560224.0896358</v>
      </c>
      <c r="AK508">
        <v>5487230031.8302383</v>
      </c>
      <c r="AL508">
        <v>5952339523.8095245</v>
      </c>
      <c r="AM508">
        <v>6214296793.0174561</v>
      </c>
      <c r="AN508">
        <v>7254002499.999999</v>
      </c>
      <c r="AO508">
        <v>9626674816.6259174</v>
      </c>
      <c r="AP508">
        <v>10525081967.213114</v>
      </c>
      <c r="AQ508">
        <v>11057290748.898678</v>
      </c>
      <c r="AR508">
        <v>11649376039.933445</v>
      </c>
      <c r="AS508">
        <v>12706579208.904789</v>
      </c>
      <c r="AT508">
        <v>13052020014.825796</v>
      </c>
      <c r="AU508">
        <v>13320616402.577051</v>
      </c>
      <c r="AV508">
        <v>14846735751.295338</v>
      </c>
      <c r="AW508">
        <v>16271819262.782402</v>
      </c>
      <c r="AX508">
        <v>17937414634.146343</v>
      </c>
      <c r="AY508">
        <v>18776485912.745682</v>
      </c>
      <c r="AZ508">
        <v>20841195821.025196</v>
      </c>
      <c r="BA508">
        <v>24009476211.922459</v>
      </c>
      <c r="BB508">
        <v>26855385209.020676</v>
      </c>
      <c r="BC508">
        <v>30256903105.229153</v>
      </c>
      <c r="BD508">
        <v>35273787302.420029</v>
      </c>
      <c r="BE508">
        <v>37689468518.893967</v>
      </c>
      <c r="BF508">
        <v>42581742409.474754</v>
      </c>
      <c r="BG508">
        <v>49406984076.661354</v>
      </c>
      <c r="BH508">
        <v>56351741484.602982</v>
      </c>
      <c r="BI508">
        <v>80206857918.385742</v>
      </c>
      <c r="BJ508">
        <v>90907915922.757553</v>
      </c>
      <c r="BK508">
        <v>102271124485.46576</v>
      </c>
      <c r="BL508">
        <v>113146988382.72443</v>
      </c>
      <c r="BM508">
        <v>117061080323.01785</v>
      </c>
      <c r="BN508">
        <v>129120091438.5667</v>
      </c>
      <c r="BO508">
        <v>147481882726.55814</v>
      </c>
    </row>
    <row r="509" spans="1:67" x14ac:dyDescent="0.3">
      <c r="A509" t="s">
        <v>350</v>
      </c>
      <c r="B509" t="s">
        <v>351</v>
      </c>
      <c r="C509" t="s">
        <v>1304</v>
      </c>
      <c r="D509" t="s">
        <v>1305</v>
      </c>
      <c r="Y509">
        <v>14.439391296295637</v>
      </c>
      <c r="Z509">
        <v>17.155766441005802</v>
      </c>
      <c r="AA509">
        <v>17.363279093007659</v>
      </c>
      <c r="AB509">
        <v>16.562736770150408</v>
      </c>
      <c r="AC509">
        <v>16.484257569959894</v>
      </c>
      <c r="AD509">
        <v>15.830943703721607</v>
      </c>
      <c r="AE509">
        <v>16.176454829223189</v>
      </c>
      <c r="AF509">
        <v>15.473442028360187</v>
      </c>
      <c r="AG509">
        <v>15.735983069344538</v>
      </c>
      <c r="AH509">
        <v>16.120914434896683</v>
      </c>
      <c r="AI509">
        <v>16.458675515153516</v>
      </c>
      <c r="AJ509">
        <v>16.895947463329385</v>
      </c>
      <c r="AK509">
        <v>17.305029276693666</v>
      </c>
      <c r="AL509">
        <v>17.946832010901311</v>
      </c>
      <c r="AM509">
        <v>18.402556188374</v>
      </c>
      <c r="AN509">
        <v>19.119795822139899</v>
      </c>
      <c r="AO509">
        <v>20.729950603737944</v>
      </c>
      <c r="AP509">
        <v>21.816214505405739</v>
      </c>
      <c r="AQ509">
        <v>22.121412823960174</v>
      </c>
      <c r="AR509">
        <v>22.721370303465715</v>
      </c>
      <c r="AS509">
        <v>23.808562573136875</v>
      </c>
      <c r="AT509">
        <v>24.174306730693321</v>
      </c>
      <c r="AU509">
        <v>24.341416136672855</v>
      </c>
      <c r="AV509">
        <v>24.679188861283382</v>
      </c>
      <c r="AW509">
        <v>24.99183394470041</v>
      </c>
      <c r="AX509">
        <v>25.830435514586348</v>
      </c>
      <c r="AY509">
        <v>26.144145747429853</v>
      </c>
      <c r="AZ509">
        <v>26.17849706720466</v>
      </c>
      <c r="BA509">
        <v>26.20227140039912</v>
      </c>
      <c r="BB509">
        <v>26.206057015753576</v>
      </c>
      <c r="BC509">
        <v>26.246656176057666</v>
      </c>
      <c r="BD509">
        <v>27.420973368603391</v>
      </c>
      <c r="BE509">
        <v>28.262335008915144</v>
      </c>
      <c r="BF509">
        <v>28.389620754356937</v>
      </c>
      <c r="BG509">
        <v>28.57787571155631</v>
      </c>
      <c r="BH509">
        <v>28.886689247008</v>
      </c>
      <c r="BI509">
        <v>30.23976391799852</v>
      </c>
      <c r="BJ509">
        <v>30.946873115567513</v>
      </c>
      <c r="BK509">
        <v>31.82257477044314</v>
      </c>
      <c r="BL509">
        <v>32.213729838239701</v>
      </c>
      <c r="BM509">
        <v>31.307941341430389</v>
      </c>
      <c r="BN509">
        <v>31.018738735717179</v>
      </c>
      <c r="BO509">
        <v>32.047275580905023</v>
      </c>
    </row>
    <row r="510" spans="1:67" x14ac:dyDescent="0.3">
      <c r="A510" t="s">
        <v>350</v>
      </c>
      <c r="B510" t="s">
        <v>351</v>
      </c>
      <c r="C510" t="s">
        <v>1306</v>
      </c>
      <c r="D510" t="s">
        <v>1307</v>
      </c>
      <c r="Y510">
        <v>40542489700</v>
      </c>
      <c r="Z510">
        <v>56765000000</v>
      </c>
      <c r="AA510">
        <v>64461000000</v>
      </c>
      <c r="AB510">
        <v>69297000000</v>
      </c>
      <c r="AC510">
        <v>77974000000</v>
      </c>
      <c r="AD510">
        <v>91699000000</v>
      </c>
      <c r="AE510">
        <v>105668000000</v>
      </c>
      <c r="AF510">
        <v>116552000000</v>
      </c>
      <c r="AG510">
        <v>130493000000</v>
      </c>
      <c r="AH510">
        <v>148940000000</v>
      </c>
      <c r="AI510">
        <v>171102000000</v>
      </c>
      <c r="AJ510">
        <v>186731000000</v>
      </c>
      <c r="AK510">
        <v>206868572200</v>
      </c>
      <c r="AL510">
        <v>224998434000</v>
      </c>
      <c r="AM510">
        <v>249193301400</v>
      </c>
      <c r="AN510">
        <v>291610900500</v>
      </c>
      <c r="AO510">
        <v>393731000000</v>
      </c>
      <c r="AP510">
        <v>449421000000</v>
      </c>
      <c r="AQ510">
        <v>502001000000</v>
      </c>
      <c r="AR510">
        <v>560102000000</v>
      </c>
      <c r="AS510">
        <v>639268000000</v>
      </c>
      <c r="AT510">
        <v>704287000000</v>
      </c>
      <c r="AU510">
        <v>765003000000</v>
      </c>
      <c r="AV510">
        <v>859626000000</v>
      </c>
      <c r="AW510">
        <v>957922000000</v>
      </c>
      <c r="AX510">
        <v>1103151000000</v>
      </c>
      <c r="AY510">
        <v>1261028793900</v>
      </c>
      <c r="AZ510">
        <v>1439292983400</v>
      </c>
      <c r="BA510">
        <v>1647290162900</v>
      </c>
      <c r="BB510">
        <v>1847715179100</v>
      </c>
      <c r="BC510">
        <v>2093272404600</v>
      </c>
      <c r="BD510">
        <v>2511291713500</v>
      </c>
      <c r="BE510">
        <v>2982253005100</v>
      </c>
      <c r="BF510">
        <v>3403697416300</v>
      </c>
      <c r="BG510">
        <v>3839936000000</v>
      </c>
      <c r="BH510">
        <v>4378651000000</v>
      </c>
      <c r="BI510">
        <v>6277234000000</v>
      </c>
      <c r="BJ510">
        <v>7193004000000</v>
      </c>
      <c r="BK510">
        <v>8398767000000</v>
      </c>
      <c r="BL510">
        <v>9507653000000</v>
      </c>
      <c r="BM510">
        <v>9926087000000</v>
      </c>
      <c r="BN510">
        <v>10950188000000</v>
      </c>
      <c r="BO510">
        <v>12728269000000</v>
      </c>
    </row>
    <row r="511" spans="1:67" x14ac:dyDescent="0.3">
      <c r="A511" t="s">
        <v>350</v>
      </c>
      <c r="B511" t="s">
        <v>351</v>
      </c>
      <c r="C511" t="s">
        <v>40</v>
      </c>
      <c r="D511" t="s">
        <v>111</v>
      </c>
      <c r="E511">
        <v>9.9966852979924692</v>
      </c>
      <c r="F511">
        <v>10.782353406333499</v>
      </c>
      <c r="G511">
        <v>10.74675128332278</v>
      </c>
      <c r="H511">
        <v>9.9834851221602428</v>
      </c>
      <c r="I511">
        <v>10.028412416521691</v>
      </c>
      <c r="J511">
        <v>9.6627164091962854</v>
      </c>
      <c r="K511">
        <v>10.28428082744448</v>
      </c>
      <c r="L511">
        <v>9.3061421233015853</v>
      </c>
      <c r="M511">
        <v>8.33080893013733</v>
      </c>
      <c r="N511">
        <v>8.1459924125652829</v>
      </c>
      <c r="O511">
        <v>8.3131128926052114</v>
      </c>
      <c r="P511">
        <v>6.2914873172442416</v>
      </c>
      <c r="Q511">
        <v>5.6747304028230952</v>
      </c>
      <c r="R511">
        <v>6.5394093340032491</v>
      </c>
      <c r="S511">
        <v>3.7010754647133797</v>
      </c>
      <c r="T511">
        <v>2.8950788938617364</v>
      </c>
      <c r="U511">
        <v>4.7460817681901819</v>
      </c>
      <c r="V511">
        <v>7.0407519654774191</v>
      </c>
      <c r="W511">
        <v>5.5576631610094562</v>
      </c>
      <c r="X511">
        <v>6.1092194808130946</v>
      </c>
      <c r="Y511">
        <v>5.4942837910512612</v>
      </c>
      <c r="Z511">
        <v>5.1308631528046416</v>
      </c>
      <c r="AA511">
        <v>5.075299866127585</v>
      </c>
      <c r="AB511">
        <v>5.6038490311694087</v>
      </c>
      <c r="AC511">
        <v>3.3962551345500516</v>
      </c>
      <c r="AD511">
        <v>5.3844786003704863</v>
      </c>
      <c r="AE511">
        <v>5.1829319633018534</v>
      </c>
      <c r="AF511">
        <v>4.9900496389592144</v>
      </c>
      <c r="AG511">
        <v>5.4283009653126566</v>
      </c>
      <c r="AH511">
        <v>5.5401437179413637</v>
      </c>
      <c r="AI511">
        <v>5.9083164866089177</v>
      </c>
      <c r="AJ511">
        <v>6.6626119686329321</v>
      </c>
      <c r="AK511">
        <v>7.586676910371108</v>
      </c>
      <c r="AL511">
        <v>9.0172690357497434</v>
      </c>
      <c r="AM511">
        <v>9.0015436462823128</v>
      </c>
      <c r="AN511">
        <v>10.864634213862976</v>
      </c>
      <c r="AO511">
        <v>9.7065076495234646</v>
      </c>
      <c r="AP511">
        <v>10.520370557350565</v>
      </c>
      <c r="AQ511">
        <v>11.757331228718648</v>
      </c>
      <c r="AR511">
        <v>11.758642385731306</v>
      </c>
      <c r="AS511">
        <v>12.344201227991899</v>
      </c>
      <c r="AT511">
        <v>13.386559208064888</v>
      </c>
      <c r="AU511">
        <v>12.409968932201945</v>
      </c>
      <c r="AV511">
        <v>11.431148695941264</v>
      </c>
      <c r="AW511">
        <v>11.146508946135343</v>
      </c>
      <c r="AX511">
        <v>14.392841897928252</v>
      </c>
      <c r="AY511">
        <v>16.353463565288777</v>
      </c>
      <c r="AZ511">
        <v>16.995334846490458</v>
      </c>
      <c r="BA511">
        <v>17.658858482075683</v>
      </c>
      <c r="BB511">
        <v>16.9401329056133</v>
      </c>
      <c r="BC511">
        <v>16.024112685691616</v>
      </c>
      <c r="BD511">
        <v>19.922074955493866</v>
      </c>
      <c r="BE511">
        <v>20.161588863489282</v>
      </c>
      <c r="BF511">
        <v>19.537874110368701</v>
      </c>
      <c r="BG511">
        <v>18.989659995010697</v>
      </c>
      <c r="BH511">
        <v>17.336673786548548</v>
      </c>
      <c r="BI511">
        <v>13.921204481445921</v>
      </c>
      <c r="BJ511">
        <v>12.819746890600348</v>
      </c>
      <c r="BK511">
        <v>12.674787944339148</v>
      </c>
      <c r="BL511">
        <v>13.094756004278334</v>
      </c>
      <c r="BM511">
        <v>10.442788061603748</v>
      </c>
      <c r="BN511">
        <v>10.662778900413372</v>
      </c>
      <c r="BO511">
        <v>12.882226434898525</v>
      </c>
    </row>
    <row r="512" spans="1:67" x14ac:dyDescent="0.3">
      <c r="A512" t="s">
        <v>350</v>
      </c>
      <c r="B512" t="s">
        <v>351</v>
      </c>
      <c r="C512" t="s">
        <v>1308</v>
      </c>
      <c r="D512" t="s">
        <v>1309</v>
      </c>
      <c r="E512">
        <v>2051268999.9999998</v>
      </c>
      <c r="F512">
        <v>2493353000</v>
      </c>
      <c r="G512">
        <v>2621217000</v>
      </c>
      <c r="H512">
        <v>2549123300</v>
      </c>
      <c r="I512">
        <v>2592651800</v>
      </c>
      <c r="J512">
        <v>2739559500</v>
      </c>
      <c r="K512">
        <v>3178922800</v>
      </c>
      <c r="L512">
        <v>3240134700</v>
      </c>
      <c r="M512">
        <v>2992567500</v>
      </c>
      <c r="N512">
        <v>3312228200</v>
      </c>
      <c r="O512">
        <v>3588360700</v>
      </c>
      <c r="P512">
        <v>2642981300</v>
      </c>
      <c r="Q512">
        <v>2141045999.9999998</v>
      </c>
      <c r="R512">
        <v>4114780300.0000005</v>
      </c>
      <c r="S512">
        <v>3689019600</v>
      </c>
      <c r="T512">
        <v>4997587600</v>
      </c>
      <c r="U512">
        <v>7130472100</v>
      </c>
      <c r="V512">
        <v>10512073600</v>
      </c>
      <c r="W512">
        <v>11160916900</v>
      </c>
      <c r="X512">
        <v>14473144800</v>
      </c>
      <c r="Y512">
        <v>15426685200</v>
      </c>
      <c r="Z512">
        <v>16977000000</v>
      </c>
      <c r="AA512">
        <v>18842000000</v>
      </c>
      <c r="AB512">
        <v>23446000000</v>
      </c>
      <c r="AC512">
        <v>16065000000</v>
      </c>
      <c r="AD512">
        <v>31189000000</v>
      </c>
      <c r="AE512">
        <v>33856000000</v>
      </c>
      <c r="AF512">
        <v>37587000000</v>
      </c>
      <c r="AG512">
        <v>45015000000</v>
      </c>
      <c r="AH512">
        <v>51185000000</v>
      </c>
      <c r="AI512">
        <v>61422000000</v>
      </c>
      <c r="AJ512">
        <v>73634000000</v>
      </c>
      <c r="AK512">
        <v>90693000000</v>
      </c>
      <c r="AL512">
        <v>113049000000</v>
      </c>
      <c r="AM512">
        <v>121892000000</v>
      </c>
      <c r="AN512">
        <v>165705000000</v>
      </c>
      <c r="AO512">
        <v>184359000000</v>
      </c>
      <c r="AP512">
        <v>216723000000</v>
      </c>
      <c r="AQ512">
        <v>266809000000</v>
      </c>
      <c r="AR512">
        <v>289861000000</v>
      </c>
      <c r="AS512">
        <v>331446000000</v>
      </c>
      <c r="AT512">
        <v>390000000000</v>
      </c>
      <c r="AU512">
        <v>390021000000</v>
      </c>
      <c r="AV512">
        <v>398170000000</v>
      </c>
      <c r="AW512">
        <v>427239000000</v>
      </c>
      <c r="AX512">
        <v>614681000000</v>
      </c>
      <c r="AY512">
        <v>788788000000</v>
      </c>
      <c r="AZ512">
        <v>934403000000</v>
      </c>
      <c r="BA512">
        <v>1110181000000</v>
      </c>
      <c r="BB512">
        <v>1194401000000</v>
      </c>
      <c r="BC512">
        <v>1277985000000</v>
      </c>
      <c r="BD512">
        <v>1824521000000</v>
      </c>
      <c r="BE512">
        <v>2127459000000</v>
      </c>
      <c r="BF512">
        <v>2342441000000</v>
      </c>
      <c r="BG512">
        <v>2551592000000</v>
      </c>
      <c r="BH512">
        <v>2627897000000</v>
      </c>
      <c r="BI512">
        <v>2889793000000</v>
      </c>
      <c r="BJ512">
        <v>2979703000000</v>
      </c>
      <c r="BK512">
        <v>3345191000000</v>
      </c>
      <c r="BL512">
        <v>3864824000000</v>
      </c>
      <c r="BM512">
        <v>3310854000000</v>
      </c>
      <c r="BN512">
        <v>3764158000000</v>
      </c>
      <c r="BO512">
        <v>5116455000000</v>
      </c>
    </row>
    <row r="513" spans="1:67" x14ac:dyDescent="0.3">
      <c r="A513" t="s">
        <v>350</v>
      </c>
      <c r="B513" t="s">
        <v>351</v>
      </c>
      <c r="C513" t="s">
        <v>1310</v>
      </c>
      <c r="D513" t="s">
        <v>1311</v>
      </c>
      <c r="E513">
        <v>34538368797.289749</v>
      </c>
      <c r="F513">
        <v>37670468068.207901</v>
      </c>
      <c r="G513">
        <v>37330470611.799126</v>
      </c>
      <c r="H513">
        <v>38934805613.047203</v>
      </c>
      <c r="I513">
        <v>43150097082.72934</v>
      </c>
      <c r="J513">
        <v>43445836483.963936</v>
      </c>
      <c r="K513">
        <v>44266715719.050156</v>
      </c>
      <c r="L513">
        <v>43104806701.401604</v>
      </c>
      <c r="M513">
        <v>44063669354.000832</v>
      </c>
      <c r="N513">
        <v>46061717950.522232</v>
      </c>
      <c r="O513">
        <v>50420380682.707153</v>
      </c>
      <c r="P513">
        <v>49394164634.908813</v>
      </c>
      <c r="Q513">
        <v>46841148691.477219</v>
      </c>
      <c r="R513">
        <v>41525583392.343346</v>
      </c>
      <c r="S513">
        <v>41370400579.855644</v>
      </c>
      <c r="T513">
        <v>39238216315.309769</v>
      </c>
      <c r="U513">
        <v>42615454563.956032</v>
      </c>
      <c r="V513">
        <v>39509633174.259224</v>
      </c>
      <c r="W513">
        <v>44516753451.444595</v>
      </c>
      <c r="X513">
        <v>46578949517.146362</v>
      </c>
      <c r="Y513">
        <v>48472698490.883484</v>
      </c>
      <c r="Z513">
        <v>48401581900.673164</v>
      </c>
      <c r="AA513">
        <v>47477369037.873772</v>
      </c>
      <c r="AB513">
        <v>48811309374.29155</v>
      </c>
      <c r="AC513">
        <v>52387560557.972107</v>
      </c>
      <c r="AD513">
        <v>53346635818.27076</v>
      </c>
      <c r="AE513">
        <v>55159363412.966476</v>
      </c>
      <c r="AF513">
        <v>57127612090.508141</v>
      </c>
      <c r="AG513">
        <v>59097539148.509079</v>
      </c>
      <c r="AH513">
        <v>59908479359.378769</v>
      </c>
      <c r="AI513">
        <v>64130510760.340752</v>
      </c>
      <c r="AJ513">
        <v>64210018240.85817</v>
      </c>
      <c r="AK513">
        <v>66942697055.424591</v>
      </c>
      <c r="AL513">
        <v>70126013550.939194</v>
      </c>
      <c r="AM513">
        <v>73199592663.050446</v>
      </c>
      <c r="AN513">
        <v>76483709946.257843</v>
      </c>
      <c r="AO513">
        <v>77720802427.698761</v>
      </c>
      <c r="AP513">
        <v>79346642599.330597</v>
      </c>
      <c r="AQ513">
        <v>81720760858.077667</v>
      </c>
      <c r="AR513">
        <v>85598219338.729675</v>
      </c>
      <c r="AS513">
        <v>90140705853.241867</v>
      </c>
      <c r="AT513">
        <v>94569604042.788086</v>
      </c>
      <c r="AU513">
        <v>97084973805.209305</v>
      </c>
      <c r="AV513">
        <v>101937069547.10361</v>
      </c>
      <c r="AW513">
        <v>108689831031.33951</v>
      </c>
      <c r="AX513">
        <v>116869641045.17574</v>
      </c>
      <c r="AY513">
        <v>125882455287.74483</v>
      </c>
      <c r="AZ513">
        <v>134863336235.42752</v>
      </c>
      <c r="BA513">
        <v>141885341175.74323</v>
      </c>
      <c r="BB513">
        <v>147053563424.86731</v>
      </c>
      <c r="BC513">
        <v>155363717802.9469</v>
      </c>
      <c r="BD513">
        <v>166621081594.64291</v>
      </c>
      <c r="BE513">
        <v>176038440905.85287</v>
      </c>
      <c r="BF513">
        <v>185232529446.80362</v>
      </c>
      <c r="BG513">
        <v>195824701930.91595</v>
      </c>
      <c r="BH513">
        <v>208203887988.07233</v>
      </c>
      <c r="BI513">
        <v>218386130947.22626</v>
      </c>
      <c r="BJ513">
        <v>233478200408.54861</v>
      </c>
      <c r="BK513">
        <v>256703280581.02032</v>
      </c>
      <c r="BL513">
        <v>271898242442.27399</v>
      </c>
      <c r="BM513">
        <v>280633513758.33563</v>
      </c>
      <c r="BN513">
        <v>303001941752.64069</v>
      </c>
      <c r="BO513">
        <v>329178235798.68103</v>
      </c>
    </row>
    <row r="514" spans="1:67" x14ac:dyDescent="0.3">
      <c r="A514" t="s">
        <v>350</v>
      </c>
      <c r="B514" t="s">
        <v>351</v>
      </c>
      <c r="C514" t="s">
        <v>1312</v>
      </c>
      <c r="D514" t="s">
        <v>1313</v>
      </c>
      <c r="E514">
        <v>92.416303823044032</v>
      </c>
      <c r="F514">
        <v>93.188233782191958</v>
      </c>
      <c r="G514">
        <v>88.070933756334611</v>
      </c>
      <c r="H514">
        <v>91.817164537473232</v>
      </c>
      <c r="I514">
        <v>92.118277110002182</v>
      </c>
      <c r="J514">
        <v>92.227605651758267</v>
      </c>
      <c r="K514">
        <v>93.350643027576609</v>
      </c>
      <c r="L514">
        <v>92.580871744941945</v>
      </c>
      <c r="M514">
        <v>89.120721171380694</v>
      </c>
      <c r="N514">
        <v>91.010972675425577</v>
      </c>
      <c r="O514">
        <v>92.849714230950426</v>
      </c>
      <c r="P514">
        <v>96.208269918417884</v>
      </c>
      <c r="Q514">
        <v>103.36013234554611</v>
      </c>
      <c r="R514">
        <v>96.60383094538993</v>
      </c>
      <c r="S514">
        <v>99.272612912939536</v>
      </c>
      <c r="T514">
        <v>99.057562529675309</v>
      </c>
      <c r="U514">
        <v>102.97874935154212</v>
      </c>
      <c r="V514">
        <v>93.817476469004859</v>
      </c>
      <c r="W514">
        <v>98.376390091904611</v>
      </c>
      <c r="X514">
        <v>98.484752454807506</v>
      </c>
      <c r="Y514">
        <v>97.949272233836808</v>
      </c>
      <c r="Z514">
        <v>85.161085589941976</v>
      </c>
      <c r="AA514">
        <v>85.219084765211477</v>
      </c>
      <c r="AB514">
        <v>87.951222660143259</v>
      </c>
      <c r="AC514">
        <v>93.222922449531836</v>
      </c>
      <c r="AD514">
        <v>85.485611293438453</v>
      </c>
      <c r="AE514">
        <v>84.788762149410374</v>
      </c>
      <c r="AF514">
        <v>85.90155315909027</v>
      </c>
      <c r="AG514">
        <v>86.22129234924904</v>
      </c>
      <c r="AH514">
        <v>84.716736678381594</v>
      </c>
      <c r="AI514">
        <v>84.093710540558249</v>
      </c>
      <c r="AJ514">
        <v>85.426820993693966</v>
      </c>
      <c r="AK514">
        <v>86.135589308241919</v>
      </c>
      <c r="AL514">
        <v>87.700716393226003</v>
      </c>
      <c r="AM514">
        <v>86.896148879755188</v>
      </c>
      <c r="AN514">
        <v>86.873209975415591</v>
      </c>
      <c r="AO514">
        <v>83.579612643168616</v>
      </c>
      <c r="AP514">
        <v>82.859974990679746</v>
      </c>
      <c r="AQ514">
        <v>81.364289148322896</v>
      </c>
      <c r="AR514">
        <v>81.272278607384962</v>
      </c>
      <c r="AS514">
        <v>79.981221839276529</v>
      </c>
      <c r="AT514">
        <v>79.368497650487228</v>
      </c>
      <c r="AU514">
        <v>79.161061268854183</v>
      </c>
      <c r="AV514">
        <v>79.814377690412442</v>
      </c>
      <c r="AW514">
        <v>78.81208680542872</v>
      </c>
      <c r="AX514">
        <v>78.944286249154416</v>
      </c>
      <c r="AY514">
        <v>78.563386763992568</v>
      </c>
      <c r="AZ514">
        <v>79.252616201864058</v>
      </c>
      <c r="BA514">
        <v>80.810587953659251</v>
      </c>
      <c r="BB514">
        <v>79.667586421694921</v>
      </c>
      <c r="BC514">
        <v>79.189976149119786</v>
      </c>
      <c r="BD514">
        <v>79.377916333271031</v>
      </c>
      <c r="BE514">
        <v>78.776237367600089</v>
      </c>
      <c r="BF514">
        <v>77.963905625585255</v>
      </c>
      <c r="BG514">
        <v>77.910057674686655</v>
      </c>
      <c r="BH514">
        <v>77.84152986177682</v>
      </c>
      <c r="BI514">
        <v>72.729740534962289</v>
      </c>
      <c r="BJ514">
        <v>72.934248966745869</v>
      </c>
      <c r="BK514">
        <v>73.548818695748992</v>
      </c>
      <c r="BL514">
        <v>73.115610988142421</v>
      </c>
      <c r="BM514">
        <v>72.922397547820523</v>
      </c>
      <c r="BN514">
        <v>74.658182200546548</v>
      </c>
      <c r="BO514">
        <v>74.775605831272344</v>
      </c>
    </row>
    <row r="515" spans="1:67" x14ac:dyDescent="0.3">
      <c r="A515" t="s">
        <v>350</v>
      </c>
      <c r="B515" t="s">
        <v>351</v>
      </c>
      <c r="C515" t="s">
        <v>1314</v>
      </c>
      <c r="D515" t="s">
        <v>1315</v>
      </c>
      <c r="E515">
        <v>18963355700</v>
      </c>
      <c r="F515">
        <v>21549206700</v>
      </c>
      <c r="G515">
        <v>21481192100</v>
      </c>
      <c r="H515">
        <v>23444044900</v>
      </c>
      <c r="I515">
        <v>23815396400</v>
      </c>
      <c r="J515">
        <v>26148238500</v>
      </c>
      <c r="K515">
        <v>28855152100</v>
      </c>
      <c r="L515">
        <v>32234033300</v>
      </c>
      <c r="M515">
        <v>32013670700</v>
      </c>
      <c r="N515">
        <v>37005817700</v>
      </c>
      <c r="O515">
        <v>40078640800</v>
      </c>
      <c r="P515">
        <v>40415985200</v>
      </c>
      <c r="Q515">
        <v>38997235500</v>
      </c>
      <c r="R515">
        <v>60785847800</v>
      </c>
      <c r="S515">
        <v>98949242800</v>
      </c>
      <c r="T515">
        <v>170996668600</v>
      </c>
      <c r="U515">
        <v>154714380200</v>
      </c>
      <c r="V515">
        <v>140072569300</v>
      </c>
      <c r="W515">
        <v>197559780600</v>
      </c>
      <c r="X515">
        <v>233316888900</v>
      </c>
      <c r="Y515">
        <v>275019028100</v>
      </c>
      <c r="Z515">
        <v>281781000000</v>
      </c>
      <c r="AA515">
        <v>316375000000</v>
      </c>
      <c r="AB515">
        <v>367980000000</v>
      </c>
      <c r="AC515">
        <v>440964000000</v>
      </c>
      <c r="AD515">
        <v>495166000000</v>
      </c>
      <c r="AE515">
        <v>553858000000</v>
      </c>
      <c r="AF515">
        <v>647044000000</v>
      </c>
      <c r="AG515">
        <v>715003000000</v>
      </c>
      <c r="AH515">
        <v>782692000000</v>
      </c>
      <c r="AI515">
        <v>874226000000</v>
      </c>
      <c r="AJ515">
        <v>944122000000</v>
      </c>
      <c r="AK515">
        <v>1029686000000</v>
      </c>
      <c r="AL515">
        <v>1099499000000</v>
      </c>
      <c r="AM515">
        <v>1176681000000</v>
      </c>
      <c r="AN515">
        <v>1324971000000</v>
      </c>
      <c r="AO515">
        <v>1587456000000</v>
      </c>
      <c r="AP515">
        <v>1706942000000</v>
      </c>
      <c r="AQ515">
        <v>1846399000000</v>
      </c>
      <c r="AR515">
        <v>2003434000000</v>
      </c>
      <c r="AS515">
        <v>2147523000000</v>
      </c>
      <c r="AT515">
        <v>2312298000000</v>
      </c>
      <c r="AU515">
        <v>2487877000000</v>
      </c>
      <c r="AV515">
        <v>2780096000000</v>
      </c>
      <c r="AW515">
        <v>3020820000000</v>
      </c>
      <c r="AX515">
        <v>3371506000000</v>
      </c>
      <c r="AY515">
        <v>3789402561200</v>
      </c>
      <c r="AZ515">
        <v>4357306461200</v>
      </c>
      <c r="BA515">
        <v>5080417821800</v>
      </c>
      <c r="BB515">
        <v>5617136856000</v>
      </c>
      <c r="BC515">
        <v>6315707063100</v>
      </c>
      <c r="BD515">
        <v>7269658186200</v>
      </c>
      <c r="BE515">
        <v>8312500384200</v>
      </c>
      <c r="BF515">
        <v>9347273302400</v>
      </c>
      <c r="BG515">
        <v>10468575000000</v>
      </c>
      <c r="BH515">
        <v>11799237000000</v>
      </c>
      <c r="BI515">
        <v>15097393000000</v>
      </c>
      <c r="BJ515">
        <v>16952160000000</v>
      </c>
      <c r="BK515">
        <v>19411358000000</v>
      </c>
      <c r="BL515">
        <v>21579552000000</v>
      </c>
      <c r="BM515">
        <v>23119823000000</v>
      </c>
      <c r="BN515">
        <v>26355718000000</v>
      </c>
      <c r="BO515">
        <v>29698750000000</v>
      </c>
    </row>
    <row r="516" spans="1:67" x14ac:dyDescent="0.3">
      <c r="A516" t="s">
        <v>350</v>
      </c>
      <c r="B516" t="s">
        <v>351</v>
      </c>
      <c r="C516" t="s">
        <v>1316</v>
      </c>
      <c r="D516" t="s">
        <v>1317</v>
      </c>
      <c r="AI516">
        <v>92429561068.636292</v>
      </c>
      <c r="AJ516">
        <v>97804891445.447403</v>
      </c>
      <c r="AK516">
        <v>105682781415.2486</v>
      </c>
      <c r="AL516">
        <v>112207027567.71498</v>
      </c>
      <c r="AM516">
        <v>117033830894.41631</v>
      </c>
      <c r="AN516">
        <v>123208547815.63638</v>
      </c>
      <c r="AO516">
        <v>129395943979.70511</v>
      </c>
      <c r="AP516">
        <v>134840131009.15129</v>
      </c>
      <c r="AQ516">
        <v>136084366143.68683</v>
      </c>
      <c r="AR516">
        <v>142354915540.79504</v>
      </c>
      <c r="AS516">
        <v>154310000995.34341</v>
      </c>
      <c r="AT516">
        <v>167684953614.60147</v>
      </c>
      <c r="AU516">
        <v>176915723713.44241</v>
      </c>
      <c r="AV516">
        <v>191172947735.17136</v>
      </c>
      <c r="AW516">
        <v>197948667614.67038</v>
      </c>
      <c r="AX516">
        <v>213395619368.27893</v>
      </c>
      <c r="AY516">
        <v>230995075877.5564</v>
      </c>
      <c r="AZ516">
        <v>250823432752.68674</v>
      </c>
      <c r="BA516">
        <v>279913075232.21069</v>
      </c>
      <c r="BB516">
        <v>292563621383.94336</v>
      </c>
      <c r="BC516">
        <v>309163547735.59174</v>
      </c>
      <c r="BD516">
        <v>329498229075.67987</v>
      </c>
      <c r="BE516">
        <v>381746726923.54089</v>
      </c>
      <c r="BF516">
        <v>404343002442.39148</v>
      </c>
      <c r="BG516">
        <v>435466229809.53729</v>
      </c>
      <c r="BH516">
        <v>472079019608.37805</v>
      </c>
      <c r="BI516">
        <v>487490659105.52814</v>
      </c>
      <c r="BJ516">
        <v>526947950599.84552</v>
      </c>
      <c r="BK516">
        <v>586650813950.85266</v>
      </c>
      <c r="BL516">
        <v>625892792915.13171</v>
      </c>
      <c r="BM516">
        <v>644697941202.14661</v>
      </c>
      <c r="BN516">
        <v>731480302741.67065</v>
      </c>
      <c r="BO516">
        <v>828920105918.33496</v>
      </c>
    </row>
    <row r="517" spans="1:67" x14ac:dyDescent="0.3">
      <c r="A517" t="s">
        <v>350</v>
      </c>
      <c r="B517" t="s">
        <v>351</v>
      </c>
      <c r="C517" t="s">
        <v>1318</v>
      </c>
      <c r="D517" t="s">
        <v>1319</v>
      </c>
      <c r="F517">
        <v>8.9492719345040967</v>
      </c>
      <c r="G517">
        <v>-1.7439509287845425</v>
      </c>
      <c r="H517">
        <v>4.9112188640916656</v>
      </c>
      <c r="I517">
        <v>10.593546381253049</v>
      </c>
      <c r="J517">
        <v>0.4816689830021943</v>
      </c>
      <c r="K517">
        <v>1.6963450277695387</v>
      </c>
      <c r="L517">
        <v>-0.47644143939984929</v>
      </c>
      <c r="M517">
        <v>3.061650853970761</v>
      </c>
      <c r="N517">
        <v>4.0433613629776914</v>
      </c>
      <c r="O517">
        <v>8.7411244460725186</v>
      </c>
      <c r="P517">
        <v>-3.519349252300799</v>
      </c>
      <c r="Q517">
        <v>-6.1724886917703685</v>
      </c>
      <c r="R517">
        <v>-14.019881388612575</v>
      </c>
      <c r="S517">
        <v>-4.836097860017702</v>
      </c>
      <c r="T517">
        <v>-4.607814001993475</v>
      </c>
      <c r="U517">
        <v>-0.15983860199237654</v>
      </c>
      <c r="V517">
        <v>-12.501114352969495</v>
      </c>
      <c r="W517">
        <v>15.695297616891509</v>
      </c>
      <c r="X517">
        <v>3.1218237784643037</v>
      </c>
      <c r="Y517">
        <v>4.0559918206870833</v>
      </c>
      <c r="Z517">
        <v>-3.3959663991467721</v>
      </c>
      <c r="AA517">
        <v>-3.1697070125807301</v>
      </c>
      <c r="AB517">
        <v>2.6205472180002403</v>
      </c>
      <c r="AC517">
        <v>7.2019585029490969</v>
      </c>
      <c r="AD517">
        <v>1.3199504996277369</v>
      </c>
      <c r="AE517">
        <v>2.8577346454900407</v>
      </c>
      <c r="AF517">
        <v>2.7370707867425494</v>
      </c>
      <c r="AG517">
        <v>3.8799741573146065</v>
      </c>
      <c r="AH517">
        <v>0.90299769527572948</v>
      </c>
      <c r="AI517">
        <v>7.6387291774443327</v>
      </c>
      <c r="AJ517">
        <v>-0.31691178137255349</v>
      </c>
      <c r="AK517">
        <v>3.9456879597457544</v>
      </c>
      <c r="AL517">
        <v>3.4050209911941778</v>
      </c>
      <c r="AM517">
        <v>3.6623231975942758</v>
      </c>
      <c r="AN517">
        <v>3.74623764780344</v>
      </c>
      <c r="AO517">
        <v>-9.6363217833655312E-2</v>
      </c>
      <c r="AP517">
        <v>1.0501798497240031</v>
      </c>
      <c r="AQ517">
        <v>1.6892292228067163</v>
      </c>
      <c r="AR517">
        <v>3.9908414991155752</v>
      </c>
      <c r="AS517">
        <v>4.9751414567221275</v>
      </c>
      <c r="AT517">
        <v>4.1326448730986982</v>
      </c>
      <c r="AU517">
        <v>1.0571861622522505</v>
      </c>
      <c r="AV517">
        <v>4.0517048322376468</v>
      </c>
      <c r="AW517">
        <v>5.9694585989515048</v>
      </c>
      <c r="AX517">
        <v>6.731798052672616</v>
      </c>
      <c r="AY517">
        <v>7.047648703740748</v>
      </c>
      <c r="AZ517">
        <v>7.4338950848361236</v>
      </c>
      <c r="BA517">
        <v>3.9802850262142186</v>
      </c>
      <c r="BB517">
        <v>2.2917384720330602</v>
      </c>
      <c r="BC517">
        <v>4.604029906495839</v>
      </c>
      <c r="BD517">
        <v>6.4916788313134788</v>
      </c>
      <c r="BE517">
        <v>4.1142607668695348</v>
      </c>
      <c r="BF517">
        <v>5.1274135602649977</v>
      </c>
      <c r="BG517">
        <v>4.0055873747372459</v>
      </c>
      <c r="BH517">
        <v>5.8171296369344532</v>
      </c>
      <c r="BI517">
        <v>3.0022551489424529</v>
      </c>
      <c r="BJ517">
        <v>6.2691401398659536</v>
      </c>
      <c r="BK517">
        <v>9.4132207367995164</v>
      </c>
      <c r="BL517">
        <v>4.8554196090940849</v>
      </c>
      <c r="BM517">
        <v>2.996799855998546</v>
      </c>
      <c r="BN517">
        <v>8.0154644188183113</v>
      </c>
      <c r="BO517">
        <v>7.4765167691833767</v>
      </c>
    </row>
    <row r="518" spans="1:67" x14ac:dyDescent="0.3">
      <c r="A518" t="s">
        <v>350</v>
      </c>
      <c r="B518" t="s">
        <v>351</v>
      </c>
      <c r="C518" t="s">
        <v>1320</v>
      </c>
      <c r="D518" t="s">
        <v>1321</v>
      </c>
      <c r="E518">
        <v>3686015436.8910122</v>
      </c>
      <c r="F518">
        <v>4183359833.7986002</v>
      </c>
      <c r="G518">
        <v>4154454022.4470038</v>
      </c>
      <c r="H518">
        <v>4514922487.2925587</v>
      </c>
      <c r="I518">
        <v>4511238654.1055813</v>
      </c>
      <c r="Z518">
        <v>16355630354.957161</v>
      </c>
      <c r="AA518">
        <v>14966067864.271458</v>
      </c>
      <c r="AB518">
        <v>14728577441.07744</v>
      </c>
      <c r="AC518">
        <v>16816520000</v>
      </c>
      <c r="AD518">
        <v>18146884615.384617</v>
      </c>
      <c r="AE518">
        <v>17547166666.666668</v>
      </c>
      <c r="AF518">
        <v>19865677419.354839</v>
      </c>
      <c r="AG518">
        <v>21809646902.539726</v>
      </c>
      <c r="AH518">
        <v>23187353127.224323</v>
      </c>
      <c r="AI518">
        <v>25291457793.472202</v>
      </c>
      <c r="AJ518">
        <v>25165490196.07843</v>
      </c>
      <c r="AK518">
        <v>25901193633.952251</v>
      </c>
      <c r="AL518">
        <v>27444259259.259262</v>
      </c>
      <c r="AM518">
        <v>27694688279.301746</v>
      </c>
      <c r="AN518">
        <v>31202910447.761192</v>
      </c>
      <c r="AO518">
        <v>36617726161.369194</v>
      </c>
      <c r="AP518">
        <v>37609812646.370018</v>
      </c>
      <c r="AQ518">
        <v>38107533039.647575</v>
      </c>
      <c r="AR518">
        <v>39084920965.058235</v>
      </c>
      <c r="AS518">
        <v>40031663685.152054</v>
      </c>
      <c r="AT518">
        <v>40235841363.973312</v>
      </c>
      <c r="AU518">
        <v>40571565383.945671</v>
      </c>
      <c r="AV518">
        <v>44930345423.143349</v>
      </c>
      <c r="AW518">
        <v>47944436894.853065</v>
      </c>
      <c r="AX518">
        <v>51223934959.349594</v>
      </c>
      <c r="AY518">
        <v>52516489913.639076</v>
      </c>
      <c r="AZ518">
        <v>58827739926.151169</v>
      </c>
      <c r="BA518">
        <v>69302853400.378952</v>
      </c>
      <c r="BB518">
        <v>76421616278.693771</v>
      </c>
      <c r="BC518">
        <v>85438685148.005371</v>
      </c>
      <c r="BD518">
        <v>95552898572.25177</v>
      </c>
      <c r="BE518">
        <v>98332440551.076447</v>
      </c>
      <c r="BF518">
        <v>109264761713.80898</v>
      </c>
      <c r="BG518">
        <v>125467344462.87086</v>
      </c>
      <c r="BH518">
        <v>141309631426.93292</v>
      </c>
      <c r="BI518">
        <v>177348832202.33649</v>
      </c>
      <c r="BJ518">
        <v>196556947275.20737</v>
      </c>
      <c r="BK518">
        <v>217219057208.12192</v>
      </c>
      <c r="BL518">
        <v>234899185925.13062</v>
      </c>
      <c r="BM518">
        <v>250331970882.40247</v>
      </c>
      <c r="BN518">
        <v>286287922263.69714</v>
      </c>
      <c r="BO518">
        <v>317891232910.74188</v>
      </c>
    </row>
    <row r="519" spans="1:67" x14ac:dyDescent="0.3">
      <c r="A519" t="s">
        <v>350</v>
      </c>
      <c r="B519" t="s">
        <v>351</v>
      </c>
      <c r="C519" t="s">
        <v>1322</v>
      </c>
      <c r="D519" t="s">
        <v>1323</v>
      </c>
      <c r="J519">
        <v>378800715.94518948</v>
      </c>
      <c r="K519">
        <v>385776946.51008821</v>
      </c>
      <c r="L519">
        <v>374407573.77555245</v>
      </c>
      <c r="M519">
        <v>379776648.11174971</v>
      </c>
      <c r="N519">
        <v>398513926.2236588</v>
      </c>
      <c r="O519">
        <v>438084622.59114242</v>
      </c>
      <c r="P519">
        <v>431473012.53084654</v>
      </c>
      <c r="Q519">
        <v>413176977.8784976</v>
      </c>
      <c r="R519">
        <v>362493900.29284072</v>
      </c>
      <c r="S519">
        <v>551780278.2027545</v>
      </c>
      <c r="T519">
        <v>560374861.14487529</v>
      </c>
      <c r="U519">
        <v>1536127022.82932</v>
      </c>
      <c r="V519">
        <v>1818062152.1710727</v>
      </c>
      <c r="W519">
        <v>1665045727.90764</v>
      </c>
      <c r="X519">
        <v>1852892821.0322156</v>
      </c>
      <c r="Y519">
        <v>1799927179.0090997</v>
      </c>
      <c r="Z519">
        <v>2112165639.9149241</v>
      </c>
      <c r="AA519">
        <v>2118719531.3521333</v>
      </c>
      <c r="AB519">
        <v>2171336584.329874</v>
      </c>
      <c r="AC519">
        <v>2252214388.1540117</v>
      </c>
      <c r="AD519">
        <v>2289306620.4362917</v>
      </c>
      <c r="AE519">
        <v>2470677416.5342836</v>
      </c>
      <c r="AF519">
        <v>2521202800.9934096</v>
      </c>
      <c r="AG519">
        <v>2540957437.2654953</v>
      </c>
      <c r="AH519">
        <v>2557318925.3684058</v>
      </c>
      <c r="AI519">
        <v>2567970079.9423766</v>
      </c>
      <c r="AJ519">
        <v>2621336156.5899224</v>
      </c>
      <c r="AK519">
        <v>2907060251.6965318</v>
      </c>
      <c r="AL519">
        <v>3247221333.4900904</v>
      </c>
      <c r="AM519">
        <v>3355395649.9830861</v>
      </c>
      <c r="AN519">
        <v>3432591851.8163838</v>
      </c>
      <c r="AO519">
        <v>3404537144.2573919</v>
      </c>
      <c r="AP519">
        <v>3569391705.1105199</v>
      </c>
      <c r="AQ519">
        <v>3678277727.8955913</v>
      </c>
      <c r="AR519">
        <v>3780768740.3495922</v>
      </c>
      <c r="AS519">
        <v>3920116489.0699282</v>
      </c>
      <c r="AT519">
        <v>4143526882.1110978</v>
      </c>
      <c r="AU519">
        <v>4527740035.9391031</v>
      </c>
      <c r="AV519">
        <v>4914589301.7841597</v>
      </c>
      <c r="AW519">
        <v>5394263840.0868988</v>
      </c>
      <c r="AX519">
        <v>5922193851.0564547</v>
      </c>
      <c r="AY519">
        <v>6404650951.3140278</v>
      </c>
      <c r="AZ519">
        <v>6600479814.2921925</v>
      </c>
      <c r="BA519">
        <v>6810807287.7340117</v>
      </c>
      <c r="BB519">
        <v>7226458503.8564663</v>
      </c>
      <c r="BC519">
        <v>7719728539.8250351</v>
      </c>
      <c r="BD519">
        <v>8239750219.4352093</v>
      </c>
      <c r="BE519">
        <v>8493719971.3907146</v>
      </c>
      <c r="BF519">
        <v>8985598726.8510437</v>
      </c>
      <c r="BG519">
        <v>9694126739.70784</v>
      </c>
      <c r="BH519">
        <v>10542515076.536388</v>
      </c>
      <c r="BI519">
        <v>11424757911.36223</v>
      </c>
      <c r="BJ519">
        <v>12247629193.917736</v>
      </c>
      <c r="BK519">
        <v>12893995979.821638</v>
      </c>
      <c r="BL519">
        <v>14621694434.021173</v>
      </c>
      <c r="BM519">
        <v>14907029294.955887</v>
      </c>
      <c r="BN519">
        <v>15932219208.681259</v>
      </c>
      <c r="BO519">
        <v>16926631092.155849</v>
      </c>
    </row>
    <row r="520" spans="1:67" x14ac:dyDescent="0.3">
      <c r="A520" t="s">
        <v>350</v>
      </c>
      <c r="B520" t="s">
        <v>351</v>
      </c>
      <c r="C520" t="s">
        <v>228</v>
      </c>
      <c r="D520" t="s">
        <v>106</v>
      </c>
      <c r="AG520">
        <v>10.333773761239099</v>
      </c>
      <c r="AH520">
        <v>10.4500622232423</v>
      </c>
      <c r="AI520">
        <v>10.2820063762895</v>
      </c>
      <c r="AJ520">
        <v>10.426560301160199</v>
      </c>
      <c r="AK520">
        <v>11.5816318191492</v>
      </c>
      <c r="AL520">
        <v>11.1583204797183</v>
      </c>
      <c r="AM520">
        <v>11.826078338874101</v>
      </c>
      <c r="AN520">
        <v>11.4423578518563</v>
      </c>
      <c r="AO520">
        <v>11.9872758971844</v>
      </c>
      <c r="AP520">
        <v>12.265468484068499</v>
      </c>
      <c r="AQ520">
        <v>12.3268919009626</v>
      </c>
      <c r="AR520">
        <v>14.158162194723001</v>
      </c>
      <c r="AS520">
        <v>12.309697095681599</v>
      </c>
      <c r="AT520">
        <v>10.5139681996053</v>
      </c>
      <c r="AU520">
        <v>10.123572344162</v>
      </c>
      <c r="AV520">
        <v>9.8759726980270894</v>
      </c>
      <c r="AW520">
        <v>10.1051512216247</v>
      </c>
      <c r="AX520">
        <v>9.4792202730881101</v>
      </c>
      <c r="AY520">
        <v>9.7743561316474601</v>
      </c>
      <c r="AZ520">
        <v>10.3575151103263</v>
      </c>
      <c r="BA520">
        <v>8.130350288489641</v>
      </c>
      <c r="BB520">
        <v>9.7293875642094001</v>
      </c>
      <c r="BC520">
        <v>11.172283054077301</v>
      </c>
      <c r="BD520">
        <v>10.4551840184703</v>
      </c>
      <c r="BE520">
        <v>9.9452403985811397</v>
      </c>
      <c r="BF520">
        <v>9.1318558354884889</v>
      </c>
      <c r="BG520">
        <v>9.7259884302090587</v>
      </c>
      <c r="BH520">
        <v>10.513978391586599</v>
      </c>
      <c r="BI520">
        <v>10.9209238850551</v>
      </c>
      <c r="BJ520">
        <v>9.7824845471647404</v>
      </c>
      <c r="BK520">
        <v>9.4624076853051502</v>
      </c>
      <c r="BL520">
        <v>9.3744654560123006</v>
      </c>
      <c r="BM520">
        <v>9.2044340251332812</v>
      </c>
      <c r="BN520">
        <v>8.5649134296522913</v>
      </c>
    </row>
    <row r="521" spans="1:67" x14ac:dyDescent="0.3">
      <c r="A521" t="s">
        <v>350</v>
      </c>
      <c r="B521" t="s">
        <v>351</v>
      </c>
      <c r="C521" t="s">
        <v>1324</v>
      </c>
      <c r="D521" t="s">
        <v>1325</v>
      </c>
      <c r="AI521">
        <v>0.28887321245326247</v>
      </c>
      <c r="AJ521">
        <v>0.29195874137296024</v>
      </c>
      <c r="AK521">
        <v>0.28397448136307324</v>
      </c>
      <c r="AL521">
        <v>0.27589814644921146</v>
      </c>
      <c r="AM521">
        <v>0.28292996158937833</v>
      </c>
      <c r="AN521">
        <v>0.41453856023099406</v>
      </c>
      <c r="AO521">
        <v>0.39578549988217571</v>
      </c>
      <c r="AP521">
        <v>0.39321848082631439</v>
      </c>
      <c r="AQ521">
        <v>0.38237093049081128</v>
      </c>
      <c r="AR521">
        <v>0.41858611194003159</v>
      </c>
      <c r="AS521">
        <v>0.29024760832792845</v>
      </c>
      <c r="AT521">
        <v>0.41331581331230771</v>
      </c>
      <c r="AU521">
        <v>0.40325710075427001</v>
      </c>
      <c r="AV521">
        <v>0.37133105436688074</v>
      </c>
      <c r="AW521">
        <v>0.48293447146814489</v>
      </c>
      <c r="AX521">
        <v>0.47471279357948692</v>
      </c>
      <c r="AY521">
        <v>0.39666217307738538</v>
      </c>
      <c r="AZ521">
        <v>0.40476765009027144</v>
      </c>
      <c r="BA521">
        <v>0.40071473728897045</v>
      </c>
      <c r="BB521">
        <v>0.39628715099000855</v>
      </c>
      <c r="BC521">
        <v>0.39020237479998315</v>
      </c>
      <c r="BD521">
        <v>0.3835756100701071</v>
      </c>
      <c r="BE521">
        <v>0.376646627202328</v>
      </c>
      <c r="BF521">
        <v>0.3695942512512258</v>
      </c>
      <c r="BG521">
        <v>0.36278327922917547</v>
      </c>
      <c r="BH521">
        <v>0.35631426779732117</v>
      </c>
      <c r="BI521">
        <v>0.34979107601988324</v>
      </c>
      <c r="BJ521">
        <v>0.3290417063787251</v>
      </c>
      <c r="BK521">
        <v>0.33026262547979723</v>
      </c>
      <c r="BL521">
        <v>0.32313689798599443</v>
      </c>
    </row>
    <row r="522" spans="1:67" x14ac:dyDescent="0.3">
      <c r="A522" t="s">
        <v>350</v>
      </c>
      <c r="B522" t="s">
        <v>351</v>
      </c>
      <c r="C522" t="s">
        <v>1326</v>
      </c>
      <c r="D522" t="s">
        <v>1327</v>
      </c>
      <c r="AZ522">
        <v>3.33</v>
      </c>
      <c r="BC522">
        <v>3.46</v>
      </c>
      <c r="BG522">
        <v>3.18</v>
      </c>
      <c r="BI522">
        <v>2.9012120000000001</v>
      </c>
      <c r="BK522">
        <v>2.92</v>
      </c>
      <c r="BO522">
        <v>3</v>
      </c>
    </row>
    <row r="523" spans="1:67" x14ac:dyDescent="0.3">
      <c r="A523" t="s">
        <v>350</v>
      </c>
      <c r="B523" t="s">
        <v>351</v>
      </c>
      <c r="C523" t="s">
        <v>1328</v>
      </c>
      <c r="D523" t="s">
        <v>1329</v>
      </c>
      <c r="AZ523">
        <v>2.29</v>
      </c>
      <c r="BC523">
        <v>2.4900000000000002</v>
      </c>
      <c r="BG523">
        <v>2.1145450000000001</v>
      </c>
      <c r="BI523">
        <v>2.48</v>
      </c>
      <c r="BK523">
        <v>2.39</v>
      </c>
      <c r="BO523">
        <v>2.2999999999999998</v>
      </c>
    </row>
    <row r="524" spans="1:67" x14ac:dyDescent="0.3">
      <c r="A524" t="s">
        <v>350</v>
      </c>
      <c r="B524" t="s">
        <v>351</v>
      </c>
      <c r="C524" t="s">
        <v>1330</v>
      </c>
      <c r="D524" t="s">
        <v>1331</v>
      </c>
      <c r="AI524">
        <v>0</v>
      </c>
      <c r="AJ524">
        <v>0</v>
      </c>
      <c r="AK524">
        <v>0</v>
      </c>
      <c r="AL524">
        <v>0</v>
      </c>
      <c r="AM524">
        <v>0</v>
      </c>
      <c r="AN524">
        <v>0</v>
      </c>
      <c r="AP524">
        <v>7.5104600000000001E-4</v>
      </c>
      <c r="AQ524">
        <v>3.6848129999999999E-3</v>
      </c>
      <c r="AR524">
        <v>3.6170407000000002E-2</v>
      </c>
      <c r="AS524">
        <v>7.1039423000000004E-2</v>
      </c>
      <c r="AT524">
        <v>0.12980797399999999</v>
      </c>
      <c r="AU524">
        <v>0.139920289</v>
      </c>
      <c r="AV524">
        <v>0.16387766500000001</v>
      </c>
      <c r="AW524">
        <v>0.19903633400000001</v>
      </c>
      <c r="AX524">
        <v>0.24163732600000001</v>
      </c>
      <c r="AY524">
        <v>1</v>
      </c>
      <c r="AZ524">
        <v>1.8</v>
      </c>
      <c r="BA524">
        <v>2.5</v>
      </c>
      <c r="BB524">
        <v>3.1</v>
      </c>
      <c r="BC524">
        <v>3.7</v>
      </c>
      <c r="BD524">
        <v>4.5</v>
      </c>
      <c r="BE524">
        <v>5</v>
      </c>
      <c r="BF524">
        <v>6.63</v>
      </c>
      <c r="BG524">
        <v>11.9</v>
      </c>
      <c r="BH524">
        <v>12.9</v>
      </c>
      <c r="BI524">
        <v>18.100000000000001</v>
      </c>
      <c r="BJ524">
        <v>19.8</v>
      </c>
      <c r="BK524">
        <v>23.44</v>
      </c>
      <c r="BL524">
        <v>27.76</v>
      </c>
      <c r="BM524">
        <v>32.869999999999997</v>
      </c>
      <c r="BN524">
        <v>38.917444660000001</v>
      </c>
    </row>
    <row r="525" spans="1:67" x14ac:dyDescent="0.3">
      <c r="A525" t="s">
        <v>350</v>
      </c>
      <c r="B525" t="s">
        <v>351</v>
      </c>
      <c r="C525" t="s">
        <v>1332</v>
      </c>
      <c r="D525" t="s">
        <v>1333</v>
      </c>
      <c r="AZ525">
        <v>43710</v>
      </c>
      <c r="BA525">
        <v>50000</v>
      </c>
      <c r="BB525">
        <v>316699</v>
      </c>
      <c r="BC525">
        <v>414569</v>
      </c>
      <c r="BD525">
        <v>468500</v>
      </c>
      <c r="BE525">
        <v>600461</v>
      </c>
      <c r="BF525">
        <v>1525325</v>
      </c>
      <c r="BG525">
        <v>3093171</v>
      </c>
      <c r="BH525">
        <v>4892940</v>
      </c>
      <c r="BI525">
        <v>6592396</v>
      </c>
      <c r="BJ525">
        <v>7300500</v>
      </c>
      <c r="BK525">
        <v>8052889</v>
      </c>
      <c r="BL525">
        <v>8085500</v>
      </c>
      <c r="BM525">
        <v>10052819</v>
      </c>
      <c r="BN525">
        <v>11136681</v>
      </c>
    </row>
    <row r="526" spans="1:67" x14ac:dyDescent="0.3">
      <c r="A526" t="s">
        <v>350</v>
      </c>
      <c r="B526" t="s">
        <v>351</v>
      </c>
      <c r="C526" t="s">
        <v>1334</v>
      </c>
      <c r="D526" t="s">
        <v>1335</v>
      </c>
      <c r="E526">
        <v>0</v>
      </c>
      <c r="J526">
        <v>0</v>
      </c>
      <c r="O526">
        <v>0</v>
      </c>
      <c r="T526">
        <v>0</v>
      </c>
      <c r="U526">
        <v>0</v>
      </c>
      <c r="V526">
        <v>0</v>
      </c>
      <c r="W526">
        <v>0</v>
      </c>
      <c r="X526">
        <v>0</v>
      </c>
      <c r="Y526">
        <v>0</v>
      </c>
      <c r="Z526">
        <v>0</v>
      </c>
      <c r="AA526">
        <v>0</v>
      </c>
      <c r="AB526">
        <v>0</v>
      </c>
      <c r="AC526">
        <v>0</v>
      </c>
      <c r="AD526">
        <v>0</v>
      </c>
      <c r="AE526">
        <v>0</v>
      </c>
      <c r="AF526">
        <v>0</v>
      </c>
      <c r="AG526">
        <v>0</v>
      </c>
      <c r="AH526">
        <v>0</v>
      </c>
      <c r="AI526">
        <v>0</v>
      </c>
      <c r="AJ526">
        <v>0</v>
      </c>
      <c r="AK526">
        <v>250</v>
      </c>
      <c r="AL526">
        <v>500</v>
      </c>
      <c r="AM526">
        <v>1104</v>
      </c>
      <c r="AN526">
        <v>2500</v>
      </c>
      <c r="AO526">
        <v>4000</v>
      </c>
      <c r="AP526">
        <v>26000</v>
      </c>
      <c r="AQ526">
        <v>75000</v>
      </c>
      <c r="AR526">
        <v>149000</v>
      </c>
      <c r="AS526">
        <v>279000</v>
      </c>
      <c r="AT526">
        <v>520000</v>
      </c>
      <c r="AU526">
        <v>1075000</v>
      </c>
      <c r="AV526">
        <v>1365000</v>
      </c>
      <c r="AW526">
        <v>2781560</v>
      </c>
      <c r="AX526">
        <v>9000000</v>
      </c>
      <c r="AY526">
        <v>19130983</v>
      </c>
      <c r="AZ526">
        <v>34370000</v>
      </c>
      <c r="BA526">
        <v>44640000</v>
      </c>
      <c r="BB526">
        <v>51359315</v>
      </c>
      <c r="BC526">
        <v>67923887</v>
      </c>
      <c r="BD526">
        <v>84368700</v>
      </c>
      <c r="BE526">
        <v>97180000</v>
      </c>
      <c r="BF526">
        <v>116553076</v>
      </c>
      <c r="BG526">
        <v>126866091</v>
      </c>
      <c r="BH526">
        <v>131375724</v>
      </c>
      <c r="BI526">
        <v>135981846</v>
      </c>
      <c r="BJ526">
        <v>150945000</v>
      </c>
      <c r="BK526">
        <v>161771617</v>
      </c>
      <c r="BL526">
        <v>165572000</v>
      </c>
      <c r="BM526">
        <v>176279465</v>
      </c>
      <c r="BN526">
        <v>184444949</v>
      </c>
    </row>
    <row r="527" spans="1:67" x14ac:dyDescent="0.3">
      <c r="A527" t="s">
        <v>350</v>
      </c>
      <c r="B527" t="s">
        <v>351</v>
      </c>
      <c r="C527" t="s">
        <v>1336</v>
      </c>
      <c r="D527" t="s">
        <v>1337</v>
      </c>
      <c r="AN527">
        <v>4037</v>
      </c>
      <c r="AO527">
        <v>3754</v>
      </c>
      <c r="AP527">
        <v>3753.6</v>
      </c>
      <c r="AQ527">
        <v>3855.5</v>
      </c>
      <c r="AR527">
        <v>3678.3</v>
      </c>
      <c r="AS527">
        <v>3940.7</v>
      </c>
      <c r="AT527">
        <v>4209.2</v>
      </c>
      <c r="AU527">
        <v>3971.8</v>
      </c>
      <c r="AV527">
        <v>4024.2</v>
      </c>
      <c r="AW527">
        <v>4341.5</v>
      </c>
      <c r="AX527">
        <v>4164.1000000000004</v>
      </c>
      <c r="AZ527">
        <v>4586</v>
      </c>
      <c r="BA527">
        <v>5609</v>
      </c>
      <c r="BB527">
        <v>6801</v>
      </c>
      <c r="BC527">
        <v>7304</v>
      </c>
      <c r="BD527">
        <v>8052</v>
      </c>
      <c r="BE527">
        <v>8787</v>
      </c>
      <c r="BF527">
        <v>8253</v>
      </c>
      <c r="BG527">
        <v>8135</v>
      </c>
      <c r="BH527">
        <v>8711</v>
      </c>
      <c r="BI527">
        <v>10040</v>
      </c>
    </row>
    <row r="528" spans="1:67" x14ac:dyDescent="0.3">
      <c r="A528" t="s">
        <v>350</v>
      </c>
      <c r="B528" t="s">
        <v>351</v>
      </c>
      <c r="C528" t="s">
        <v>1338</v>
      </c>
      <c r="D528" t="s">
        <v>1339</v>
      </c>
      <c r="R528">
        <v>13500</v>
      </c>
      <c r="S528">
        <v>13000</v>
      </c>
      <c r="T528">
        <v>14200</v>
      </c>
      <c r="U528">
        <v>13400</v>
      </c>
      <c r="V528">
        <v>13000</v>
      </c>
      <c r="W528">
        <v>13700</v>
      </c>
      <c r="X528">
        <v>14800</v>
      </c>
      <c r="Y528">
        <v>13500</v>
      </c>
      <c r="Z528">
        <v>13400</v>
      </c>
      <c r="AA528">
        <v>13700</v>
      </c>
      <c r="AB528">
        <v>14300</v>
      </c>
      <c r="AC528">
        <v>11800</v>
      </c>
      <c r="AD528">
        <v>13600</v>
      </c>
      <c r="AE528">
        <v>15000</v>
      </c>
      <c r="AF528">
        <v>15400</v>
      </c>
      <c r="AG528">
        <v>13100</v>
      </c>
      <c r="AH528">
        <v>14600</v>
      </c>
      <c r="AI528">
        <v>13000</v>
      </c>
      <c r="AJ528">
        <v>13800</v>
      </c>
      <c r="AK528">
        <v>14600</v>
      </c>
      <c r="AL528">
        <v>15600</v>
      </c>
      <c r="AM528">
        <v>13000</v>
      </c>
      <c r="AN528">
        <v>12600</v>
      </c>
      <c r="AO528">
        <v>13100</v>
      </c>
      <c r="AP528">
        <v>12800</v>
      </c>
      <c r="AQ528">
        <v>11900</v>
      </c>
      <c r="AR528">
        <v>5900</v>
      </c>
      <c r="AS528">
        <v>6313</v>
      </c>
      <c r="AT528">
        <v>6486</v>
      </c>
      <c r="AU528">
        <v>6464</v>
      </c>
      <c r="AV528">
        <v>7165</v>
      </c>
      <c r="AW528">
        <v>7403</v>
      </c>
      <c r="AX528">
        <v>7399</v>
      </c>
      <c r="AY528">
        <v>7971</v>
      </c>
      <c r="AZ528">
        <v>11139</v>
      </c>
      <c r="BA528">
        <v>11308</v>
      </c>
      <c r="BB528">
        <v>16399</v>
      </c>
      <c r="BC528">
        <v>19299.826175869101</v>
      </c>
      <c r="BD528">
        <v>26535</v>
      </c>
      <c r="BE528">
        <v>26996.2544120399</v>
      </c>
      <c r="BF528">
        <v>59064</v>
      </c>
      <c r="BG528">
        <v>65364</v>
      </c>
      <c r="BH528">
        <v>55864</v>
      </c>
      <c r="BI528">
        <v>59728</v>
      </c>
      <c r="BJ528">
        <v>70503</v>
      </c>
      <c r="BK528">
        <v>53061</v>
      </c>
      <c r="BL528">
        <v>68351</v>
      </c>
      <c r="BM528">
        <v>42827.89</v>
      </c>
      <c r="BN528">
        <v>50991</v>
      </c>
    </row>
    <row r="529" spans="1:67" x14ac:dyDescent="0.3">
      <c r="A529" t="s">
        <v>350</v>
      </c>
      <c r="B529" t="s">
        <v>351</v>
      </c>
      <c r="C529" t="s">
        <v>1340</v>
      </c>
      <c r="D529" t="s">
        <v>1341</v>
      </c>
      <c r="BI529">
        <v>43.033333333333303</v>
      </c>
      <c r="BJ529">
        <v>61.9</v>
      </c>
      <c r="BK529">
        <v>61.6</v>
      </c>
      <c r="BL529">
        <v>61.6</v>
      </c>
    </row>
    <row r="530" spans="1:67" x14ac:dyDescent="0.3">
      <c r="A530" t="s">
        <v>350</v>
      </c>
      <c r="B530" t="s">
        <v>351</v>
      </c>
      <c r="C530" t="s">
        <v>1342</v>
      </c>
      <c r="D530" t="s">
        <v>1343</v>
      </c>
      <c r="AW530">
        <v>80</v>
      </c>
      <c r="AX530">
        <v>76.666669999999996</v>
      </c>
      <c r="AY530">
        <v>76.666669999999996</v>
      </c>
      <c r="AZ530">
        <v>76.666669999999996</v>
      </c>
      <c r="BA530">
        <v>80</v>
      </c>
      <c r="BB530">
        <v>76.666669999999996</v>
      </c>
      <c r="BC530">
        <v>76.666669999999996</v>
      </c>
      <c r="BD530">
        <v>76.666669999999996</v>
      </c>
      <c r="BE530">
        <v>76.666669999999996</v>
      </c>
      <c r="BF530">
        <v>76.6666666666667</v>
      </c>
      <c r="BG530">
        <v>90</v>
      </c>
      <c r="BH530">
        <v>90.000100000000003</v>
      </c>
      <c r="BI530">
        <v>83.333299999999994</v>
      </c>
      <c r="BJ530">
        <v>90.000100000000003</v>
      </c>
      <c r="BK530">
        <v>76.666700000000006</v>
      </c>
      <c r="BL530">
        <v>76.666700000000006</v>
      </c>
      <c r="BM530">
        <v>70</v>
      </c>
    </row>
    <row r="531" spans="1:67" x14ac:dyDescent="0.3">
      <c r="A531" t="s">
        <v>350</v>
      </c>
      <c r="B531" t="s">
        <v>351</v>
      </c>
      <c r="C531" t="s">
        <v>1344</v>
      </c>
      <c r="D531" t="s">
        <v>1345</v>
      </c>
      <c r="AX531">
        <v>3</v>
      </c>
      <c r="AY531">
        <v>3.5</v>
      </c>
      <c r="AZ531">
        <v>3.5</v>
      </c>
      <c r="BA531">
        <v>3.5</v>
      </c>
      <c r="BB531">
        <v>3.5</v>
      </c>
      <c r="BC531">
        <v>3</v>
      </c>
      <c r="BD531">
        <v>3.5</v>
      </c>
      <c r="BE531">
        <v>3.5</v>
      </c>
      <c r="BF531">
        <v>3.5</v>
      </c>
      <c r="BG531">
        <v>3.5</v>
      </c>
      <c r="BH531">
        <v>3.5</v>
      </c>
      <c r="BI531">
        <v>3.5</v>
      </c>
      <c r="BJ531">
        <v>3.5</v>
      </c>
      <c r="BK531">
        <v>3.5</v>
      </c>
      <c r="BL531">
        <v>3</v>
      </c>
      <c r="BM531">
        <v>3</v>
      </c>
      <c r="BN531">
        <v>3</v>
      </c>
      <c r="BO531">
        <v>3</v>
      </c>
    </row>
    <row r="532" spans="1:67" x14ac:dyDescent="0.3">
      <c r="A532" t="s">
        <v>350</v>
      </c>
      <c r="B532" t="s">
        <v>351</v>
      </c>
      <c r="C532" t="s">
        <v>1346</v>
      </c>
      <c r="D532" t="s">
        <v>1347</v>
      </c>
      <c r="AX532">
        <v>2.9</v>
      </c>
      <c r="AY532">
        <v>2.8</v>
      </c>
      <c r="AZ532">
        <v>3</v>
      </c>
      <c r="BA532">
        <v>3</v>
      </c>
      <c r="BB532">
        <v>3</v>
      </c>
      <c r="BC532">
        <v>3</v>
      </c>
      <c r="BD532">
        <v>2.9</v>
      </c>
      <c r="BE532">
        <v>2.9</v>
      </c>
      <c r="BF532">
        <v>2.9</v>
      </c>
      <c r="BG532">
        <v>2.9</v>
      </c>
      <c r="BH532">
        <v>2.9</v>
      </c>
      <c r="BI532">
        <v>2.8</v>
      </c>
      <c r="BJ532">
        <v>2.7</v>
      </c>
      <c r="BK532">
        <v>2.7</v>
      </c>
      <c r="BL532">
        <v>2.6</v>
      </c>
      <c r="BM532">
        <v>2.5</v>
      </c>
      <c r="BN532">
        <v>2.5</v>
      </c>
      <c r="BO532">
        <v>2.5</v>
      </c>
    </row>
    <row r="533" spans="1:67" x14ac:dyDescent="0.3">
      <c r="A533" t="s">
        <v>350</v>
      </c>
      <c r="B533" t="s">
        <v>351</v>
      </c>
      <c r="C533" t="s">
        <v>1348</v>
      </c>
      <c r="D533" t="s">
        <v>1349</v>
      </c>
      <c r="AX533">
        <v>3</v>
      </c>
      <c r="AY533">
        <v>3</v>
      </c>
      <c r="AZ533">
        <v>3</v>
      </c>
      <c r="BA533">
        <v>3</v>
      </c>
      <c r="BB533">
        <v>3</v>
      </c>
      <c r="BC533">
        <v>3</v>
      </c>
      <c r="BD533">
        <v>3</v>
      </c>
      <c r="BE533">
        <v>3</v>
      </c>
      <c r="BF533">
        <v>3</v>
      </c>
      <c r="BG533">
        <v>3</v>
      </c>
      <c r="BH533">
        <v>3</v>
      </c>
      <c r="BI533">
        <v>3</v>
      </c>
      <c r="BJ533">
        <v>2.5</v>
      </c>
      <c r="BK533">
        <v>2.5</v>
      </c>
      <c r="BL533">
        <v>2.5</v>
      </c>
      <c r="BM533">
        <v>2</v>
      </c>
      <c r="BN533">
        <v>2</v>
      </c>
      <c r="BO533">
        <v>2</v>
      </c>
    </row>
    <row r="534" spans="1:67" x14ac:dyDescent="0.3">
      <c r="A534" t="s">
        <v>350</v>
      </c>
      <c r="B534" t="s">
        <v>351</v>
      </c>
      <c r="C534" t="s">
        <v>1350</v>
      </c>
      <c r="D534" t="s">
        <v>1351</v>
      </c>
      <c r="AX534">
        <v>4</v>
      </c>
      <c r="AY534">
        <v>4</v>
      </c>
      <c r="AZ534">
        <v>4</v>
      </c>
      <c r="BA534">
        <v>4</v>
      </c>
      <c r="BB534">
        <v>4</v>
      </c>
      <c r="BC534">
        <v>4</v>
      </c>
      <c r="BD534">
        <v>3.5</v>
      </c>
      <c r="BE534">
        <v>3.5</v>
      </c>
      <c r="BF534">
        <v>3.5</v>
      </c>
      <c r="BG534">
        <v>3.5</v>
      </c>
      <c r="BH534">
        <v>3.5</v>
      </c>
      <c r="BI534">
        <v>3.5</v>
      </c>
      <c r="BJ534">
        <v>3</v>
      </c>
      <c r="BK534">
        <v>3</v>
      </c>
      <c r="BL534">
        <v>3</v>
      </c>
      <c r="BM534">
        <v>3</v>
      </c>
      <c r="BN534">
        <v>3</v>
      </c>
      <c r="BO534">
        <v>3</v>
      </c>
    </row>
    <row r="535" spans="1:67" x14ac:dyDescent="0.3">
      <c r="A535" t="s">
        <v>350</v>
      </c>
      <c r="B535" t="s">
        <v>351</v>
      </c>
      <c r="C535" t="s">
        <v>1352</v>
      </c>
      <c r="D535" t="s">
        <v>1353</v>
      </c>
      <c r="AX535">
        <v>3</v>
      </c>
      <c r="AY535">
        <v>3</v>
      </c>
      <c r="AZ535">
        <v>3</v>
      </c>
      <c r="BA535">
        <v>3</v>
      </c>
      <c r="BB535">
        <v>3</v>
      </c>
      <c r="BC535">
        <v>3</v>
      </c>
      <c r="BD535">
        <v>2.5</v>
      </c>
      <c r="BE535">
        <v>2.5</v>
      </c>
      <c r="BF535">
        <v>3</v>
      </c>
      <c r="BG535">
        <v>3</v>
      </c>
      <c r="BH535">
        <v>3</v>
      </c>
      <c r="BI535">
        <v>3</v>
      </c>
      <c r="BJ535">
        <v>3</v>
      </c>
      <c r="BK535">
        <v>3</v>
      </c>
      <c r="BL535">
        <v>3</v>
      </c>
      <c r="BM535">
        <v>3</v>
      </c>
      <c r="BN535">
        <v>3</v>
      </c>
      <c r="BO535">
        <v>3</v>
      </c>
    </row>
    <row r="536" spans="1:67" x14ac:dyDescent="0.3">
      <c r="A536" t="s">
        <v>350</v>
      </c>
      <c r="B536" t="s">
        <v>351</v>
      </c>
      <c r="C536" t="s">
        <v>1354</v>
      </c>
      <c r="D536" t="s">
        <v>1355</v>
      </c>
      <c r="AW536">
        <v>4365</v>
      </c>
      <c r="AX536">
        <v>6093</v>
      </c>
      <c r="AY536">
        <v>5566</v>
      </c>
      <c r="AZ536">
        <v>5572</v>
      </c>
      <c r="BA536">
        <v>6474</v>
      </c>
      <c r="BB536">
        <v>7447</v>
      </c>
      <c r="BC536">
        <v>7857</v>
      </c>
      <c r="BD536">
        <v>8632</v>
      </c>
      <c r="BE536">
        <v>8294</v>
      </c>
      <c r="BF536">
        <v>8001</v>
      </c>
      <c r="BG536">
        <v>7930</v>
      </c>
      <c r="BH536">
        <v>9322</v>
      </c>
      <c r="BI536">
        <v>8580</v>
      </c>
      <c r="BJ536">
        <v>9247</v>
      </c>
      <c r="BK536">
        <v>7960</v>
      </c>
      <c r="BL536">
        <v>8043</v>
      </c>
      <c r="BM536">
        <v>9782</v>
      </c>
    </row>
    <row r="537" spans="1:67" x14ac:dyDescent="0.3">
      <c r="A537" t="s">
        <v>350</v>
      </c>
      <c r="B537" t="s">
        <v>351</v>
      </c>
      <c r="C537" t="s">
        <v>1356</v>
      </c>
      <c r="D537" t="s">
        <v>1357</v>
      </c>
      <c r="AO537">
        <v>368.49</v>
      </c>
      <c r="AP537">
        <v>396.28</v>
      </c>
      <c r="AQ537">
        <v>389.76</v>
      </c>
      <c r="AR537">
        <v>407.26</v>
      </c>
      <c r="AS537">
        <v>444.19</v>
      </c>
      <c r="AT537">
        <v>434.28</v>
      </c>
      <c r="AU537">
        <v>420.78</v>
      </c>
      <c r="AV537">
        <v>566.83000000000004</v>
      </c>
      <c r="AW537">
        <v>527.29999999999995</v>
      </c>
      <c r="AX537">
        <v>587.03</v>
      </c>
      <c r="AY537">
        <v>726.06</v>
      </c>
      <c r="AZ537">
        <v>861.73</v>
      </c>
      <c r="BA537">
        <v>1054.1600000000001</v>
      </c>
      <c r="BB537">
        <v>1163.9100000000001</v>
      </c>
      <c r="BC537">
        <v>1426.83</v>
      </c>
      <c r="BD537">
        <v>1385.91</v>
      </c>
      <c r="BE537">
        <v>1913.43</v>
      </c>
      <c r="BF537">
        <v>1786.71</v>
      </c>
      <c r="BG537">
        <v>2227.1</v>
      </c>
      <c r="BH537">
        <v>2150.9899999999998</v>
      </c>
      <c r="BI537">
        <v>2567.09</v>
      </c>
      <c r="BJ537">
        <v>3059.56</v>
      </c>
      <c r="BK537">
        <v>3039.88</v>
      </c>
      <c r="BL537">
        <v>5012.04</v>
      </c>
      <c r="BM537">
        <v>4927.32</v>
      </c>
    </row>
    <row r="538" spans="1:67" x14ac:dyDescent="0.3">
      <c r="A538" t="s">
        <v>350</v>
      </c>
      <c r="B538" t="s">
        <v>351</v>
      </c>
      <c r="C538" t="s">
        <v>211</v>
      </c>
      <c r="D538" t="s">
        <v>195</v>
      </c>
      <c r="BJ538">
        <v>179580000</v>
      </c>
      <c r="BL538">
        <v>909260000</v>
      </c>
      <c r="BM538">
        <v>861000000</v>
      </c>
    </row>
    <row r="539" spans="1:67" x14ac:dyDescent="0.3">
      <c r="A539" t="s">
        <v>350</v>
      </c>
      <c r="B539" t="s">
        <v>351</v>
      </c>
      <c r="C539" t="s">
        <v>190</v>
      </c>
      <c r="D539" t="s">
        <v>151</v>
      </c>
      <c r="BJ539">
        <v>179580000</v>
      </c>
      <c r="BL539">
        <v>909260000</v>
      </c>
      <c r="BM539">
        <v>861000000</v>
      </c>
    </row>
    <row r="540" spans="1:67" x14ac:dyDescent="0.3">
      <c r="A540" t="s">
        <v>350</v>
      </c>
      <c r="B540" t="s">
        <v>351</v>
      </c>
      <c r="C540" t="s">
        <v>1358</v>
      </c>
      <c r="D540" t="s">
        <v>1359</v>
      </c>
      <c r="BF540">
        <v>272.74</v>
      </c>
      <c r="BG540">
        <v>272.74</v>
      </c>
      <c r="BH540">
        <v>272.74</v>
      </c>
      <c r="BI540">
        <v>272.74</v>
      </c>
      <c r="BJ540">
        <v>273.52</v>
      </c>
      <c r="BK540">
        <v>273.52</v>
      </c>
      <c r="BL540">
        <v>273.52</v>
      </c>
    </row>
    <row r="541" spans="1:67" x14ac:dyDescent="0.3">
      <c r="A541" t="s">
        <v>350</v>
      </c>
      <c r="B541" t="s">
        <v>351</v>
      </c>
      <c r="C541" t="s">
        <v>1360</v>
      </c>
      <c r="D541" t="s">
        <v>1361</v>
      </c>
      <c r="BF541">
        <v>3.9</v>
      </c>
      <c r="BG541">
        <v>3.9</v>
      </c>
      <c r="BH541">
        <v>3.9</v>
      </c>
      <c r="BI541">
        <v>3.9</v>
      </c>
      <c r="BJ541">
        <v>2.2999999999999998</v>
      </c>
      <c r="BK541">
        <v>2.2999999999999998</v>
      </c>
      <c r="BL541">
        <v>2.2999999999999998</v>
      </c>
    </row>
    <row r="542" spans="1:67" x14ac:dyDescent="0.3">
      <c r="A542" t="s">
        <v>350</v>
      </c>
      <c r="B542" t="s">
        <v>351</v>
      </c>
      <c r="C542" t="s">
        <v>1362</v>
      </c>
      <c r="D542" t="s">
        <v>1363</v>
      </c>
      <c r="BF542">
        <v>422</v>
      </c>
      <c r="BG542">
        <v>422</v>
      </c>
      <c r="BH542">
        <v>422</v>
      </c>
      <c r="BI542">
        <v>435</v>
      </c>
      <c r="BJ542">
        <v>435</v>
      </c>
      <c r="BK542">
        <v>435</v>
      </c>
      <c r="BL542">
        <v>435</v>
      </c>
    </row>
    <row r="543" spans="1:67" x14ac:dyDescent="0.3">
      <c r="A543" t="s">
        <v>350</v>
      </c>
      <c r="B543" t="s">
        <v>351</v>
      </c>
      <c r="C543" t="s">
        <v>1364</v>
      </c>
      <c r="D543" t="s">
        <v>1365</v>
      </c>
      <c r="BF543">
        <v>21.84</v>
      </c>
      <c r="BG543">
        <v>19.5</v>
      </c>
      <c r="BH543">
        <v>19.5</v>
      </c>
      <c r="BI543">
        <v>19.5</v>
      </c>
      <c r="BJ543">
        <v>19.5</v>
      </c>
      <c r="BK543">
        <v>19.5</v>
      </c>
      <c r="BL543">
        <v>19.5</v>
      </c>
    </row>
    <row r="544" spans="1:67" x14ac:dyDescent="0.3">
      <c r="A544" t="s">
        <v>350</v>
      </c>
      <c r="B544" t="s">
        <v>351</v>
      </c>
      <c r="C544" t="s">
        <v>1366</v>
      </c>
      <c r="D544" t="s">
        <v>1367</v>
      </c>
      <c r="BF544">
        <v>18.899999999999999</v>
      </c>
      <c r="BG544">
        <v>16.8</v>
      </c>
      <c r="BH544">
        <v>14</v>
      </c>
      <c r="BI544">
        <v>15.6</v>
      </c>
      <c r="BJ544">
        <v>22.9</v>
      </c>
      <c r="BK544">
        <v>21.2</v>
      </c>
      <c r="BL544">
        <v>8.6999999999999993</v>
      </c>
    </row>
    <row r="545" spans="1:67" x14ac:dyDescent="0.3">
      <c r="A545" t="s">
        <v>350</v>
      </c>
      <c r="B545" t="s">
        <v>351</v>
      </c>
      <c r="C545" t="s">
        <v>1368</v>
      </c>
      <c r="D545" t="s">
        <v>1369</v>
      </c>
      <c r="BF545">
        <v>1442</v>
      </c>
      <c r="BG545">
        <v>1442</v>
      </c>
      <c r="BH545">
        <v>1442</v>
      </c>
      <c r="BI545">
        <v>1442</v>
      </c>
      <c r="BJ545">
        <v>1442</v>
      </c>
      <c r="BK545">
        <v>1442</v>
      </c>
      <c r="BL545">
        <v>1442</v>
      </c>
    </row>
    <row r="546" spans="1:67" x14ac:dyDescent="0.3">
      <c r="A546" t="s">
        <v>350</v>
      </c>
      <c r="B546" t="s">
        <v>351</v>
      </c>
      <c r="C546" t="s">
        <v>1370</v>
      </c>
      <c r="D546" t="s">
        <v>1371</v>
      </c>
      <c r="BK546">
        <v>50000.000745058103</v>
      </c>
      <c r="BL546">
        <v>90000.003576278701</v>
      </c>
      <c r="BN546">
        <v>0</v>
      </c>
    </row>
    <row r="547" spans="1:67" x14ac:dyDescent="0.3">
      <c r="A547" t="s">
        <v>350</v>
      </c>
      <c r="B547" t="s">
        <v>351</v>
      </c>
      <c r="C547" t="s">
        <v>1372</v>
      </c>
      <c r="D547" t="s">
        <v>1373</v>
      </c>
      <c r="Q547">
        <v>6329999.92370605</v>
      </c>
      <c r="R547">
        <v>6539999.9618530301</v>
      </c>
      <c r="S547">
        <v>15060000.419616699</v>
      </c>
      <c r="T547">
        <v>31760000.228881799</v>
      </c>
      <c r="U547">
        <v>24780000.6866455</v>
      </c>
      <c r="V547">
        <v>38380001.068115197</v>
      </c>
      <c r="W547">
        <v>84389999.389648393</v>
      </c>
      <c r="X547">
        <v>71360000.610351607</v>
      </c>
      <c r="Y547">
        <v>99019996.643066406</v>
      </c>
      <c r="Z547">
        <v>66819999.694824204</v>
      </c>
      <c r="AA547">
        <v>38799999.237060495</v>
      </c>
      <c r="AB547">
        <v>36279998.779296905</v>
      </c>
      <c r="AC547">
        <v>46470001.220703095</v>
      </c>
      <c r="AD547">
        <v>52220001.220703095</v>
      </c>
      <c r="AE547">
        <v>54889999.3896484</v>
      </c>
      <c r="AF547">
        <v>55650001.525878899</v>
      </c>
      <c r="AG547">
        <v>73169998.168945298</v>
      </c>
      <c r="AH547">
        <v>85239997.863769501</v>
      </c>
      <c r="AI547">
        <v>97300003.051757798</v>
      </c>
      <c r="AJ547">
        <v>97900001.525878906</v>
      </c>
      <c r="AK547">
        <v>102069999.69482401</v>
      </c>
      <c r="AL547">
        <v>71709999.084472701</v>
      </c>
      <c r="AM547">
        <v>65680000.305175796</v>
      </c>
      <c r="AN547">
        <v>76010002.136230499</v>
      </c>
      <c r="AO547">
        <v>71440002.44140631</v>
      </c>
      <c r="AP547">
        <v>70290000.915527299</v>
      </c>
      <c r="AQ547">
        <v>98949996.948242202</v>
      </c>
      <c r="AR547">
        <v>114900001.52587901</v>
      </c>
      <c r="AS547">
        <v>103360000.61035201</v>
      </c>
      <c r="AT547">
        <v>124470001.22070299</v>
      </c>
      <c r="AU547">
        <v>101819999.69482401</v>
      </c>
      <c r="AV547">
        <v>260470001.22070301</v>
      </c>
      <c r="AW547">
        <v>252720001.22070301</v>
      </c>
      <c r="AX547">
        <v>203270004.272461</v>
      </c>
      <c r="AY547">
        <v>139070007.32421902</v>
      </c>
      <c r="AZ547">
        <v>245570007.32421902</v>
      </c>
      <c r="BA547">
        <v>252529998.77929699</v>
      </c>
      <c r="BB547">
        <v>250080001.83105499</v>
      </c>
      <c r="BC547">
        <v>228320007.32421902</v>
      </c>
      <c r="BD547">
        <v>368619995.11718804</v>
      </c>
      <c r="BE547">
        <v>310809997.55859399</v>
      </c>
      <c r="BF547">
        <v>425269989.01367199</v>
      </c>
      <c r="BG547">
        <v>342850006.10351604</v>
      </c>
      <c r="BH547">
        <v>250110000.61035198</v>
      </c>
      <c r="BI547">
        <v>200460006.71386698</v>
      </c>
      <c r="BJ547">
        <v>226410003.66210902</v>
      </c>
      <c r="BK547">
        <v>253309997.55859402</v>
      </c>
      <c r="BL547">
        <v>327079986.57226604</v>
      </c>
      <c r="BM547">
        <v>260820007.32421899</v>
      </c>
      <c r="BN547">
        <v>119940002.441406</v>
      </c>
    </row>
    <row r="548" spans="1:67" x14ac:dyDescent="0.3">
      <c r="A548" t="s">
        <v>350</v>
      </c>
      <c r="B548" t="s">
        <v>351</v>
      </c>
      <c r="C548" t="s">
        <v>1374</v>
      </c>
      <c r="D548" t="s">
        <v>1375</v>
      </c>
      <c r="Q548">
        <v>2130000.1144409203</v>
      </c>
      <c r="R548">
        <v>5429999.8283386203</v>
      </c>
      <c r="S548">
        <v>9750000</v>
      </c>
      <c r="T548">
        <v>9380000.1144409198</v>
      </c>
      <c r="U548">
        <v>6190000.0572204599</v>
      </c>
      <c r="V548">
        <v>9600000.3814697303</v>
      </c>
      <c r="W548">
        <v>23579999.923706099</v>
      </c>
      <c r="X548">
        <v>20329999.923706099</v>
      </c>
      <c r="Y548">
        <v>28879999.160766602</v>
      </c>
      <c r="Z548">
        <v>21030000.6866455</v>
      </c>
      <c r="AA548">
        <v>24590000.152587902</v>
      </c>
      <c r="AB548">
        <v>20569999.6948242</v>
      </c>
      <c r="AC548">
        <v>22280000.6866455</v>
      </c>
      <c r="AD548">
        <v>40610000.6103516</v>
      </c>
      <c r="AE548">
        <v>30040000.915527303</v>
      </c>
      <c r="AF548">
        <v>27489999.771118201</v>
      </c>
      <c r="AG548">
        <v>33790000.915527299</v>
      </c>
      <c r="AH548">
        <v>38729999.542236298</v>
      </c>
      <c r="AI548">
        <v>54099998.474121101</v>
      </c>
      <c r="AJ548">
        <v>57479999.542236298</v>
      </c>
      <c r="AK548">
        <v>37119998.931884803</v>
      </c>
      <c r="AL548">
        <v>28850000.3814697</v>
      </c>
      <c r="AM548">
        <v>33330001.831054702</v>
      </c>
      <c r="AN548">
        <v>32630001.068115197</v>
      </c>
      <c r="AO548">
        <v>36900001.525878899</v>
      </c>
      <c r="AP548">
        <v>39009998.321533203</v>
      </c>
      <c r="AQ548">
        <v>46080001.831054702</v>
      </c>
      <c r="AR548">
        <v>42000000</v>
      </c>
      <c r="AS548">
        <v>33669998.168945298</v>
      </c>
      <c r="AT548">
        <v>41810001.373291001</v>
      </c>
      <c r="AU548">
        <v>37330001.831054702</v>
      </c>
      <c r="AV548">
        <v>45270000.457763702</v>
      </c>
      <c r="AW548">
        <v>45669998.168945298</v>
      </c>
      <c r="AX548">
        <v>50360000.6103516</v>
      </c>
      <c r="AY548">
        <v>44049999.237060495</v>
      </c>
      <c r="AZ548">
        <v>41959999.084472701</v>
      </c>
      <c r="BA548">
        <v>47200000.762939505</v>
      </c>
      <c r="BB548">
        <v>47409999.847412102</v>
      </c>
      <c r="BC548">
        <v>84099998.474121094</v>
      </c>
      <c r="BD548">
        <v>58360000.6103516</v>
      </c>
      <c r="BE548">
        <v>61090000.152587898</v>
      </c>
      <c r="BF548">
        <v>32319999.694824196</v>
      </c>
      <c r="BG548">
        <v>35130001.068115197</v>
      </c>
      <c r="BH548">
        <v>10270000.4577637</v>
      </c>
      <c r="BI548">
        <v>24500000</v>
      </c>
      <c r="BJ548">
        <v>32880001.068115197</v>
      </c>
      <c r="BK548">
        <v>30780000.6866455</v>
      </c>
      <c r="BL548">
        <v>27799999.237060502</v>
      </c>
      <c r="BM548">
        <v>15310000.419616699</v>
      </c>
      <c r="BN548">
        <v>21989999.771118201</v>
      </c>
    </row>
    <row r="549" spans="1:67" x14ac:dyDescent="0.3">
      <c r="A549" t="s">
        <v>350</v>
      </c>
      <c r="B549" t="s">
        <v>351</v>
      </c>
      <c r="C549" t="s">
        <v>1376</v>
      </c>
      <c r="D549" t="s">
        <v>1377</v>
      </c>
      <c r="P549">
        <v>5989999.7711181594</v>
      </c>
      <c r="Q549">
        <v>7750000</v>
      </c>
      <c r="R549">
        <v>35110000.6103516</v>
      </c>
      <c r="S549">
        <v>40209999.084472701</v>
      </c>
      <c r="T549">
        <v>60709999.084472701</v>
      </c>
      <c r="U549">
        <v>15180000.3051758</v>
      </c>
      <c r="V549">
        <v>44159999.847412102</v>
      </c>
      <c r="W549">
        <v>29790000.915527303</v>
      </c>
      <c r="X549">
        <v>22280000.6866455</v>
      </c>
      <c r="Y549">
        <v>33209999.084472697</v>
      </c>
      <c r="Z549">
        <v>53750000</v>
      </c>
      <c r="AA549">
        <v>67500000</v>
      </c>
      <c r="AB549">
        <v>40750000</v>
      </c>
      <c r="AC549">
        <v>49430000.305175804</v>
      </c>
      <c r="AD549">
        <v>6820000.1716613797</v>
      </c>
      <c r="AE549">
        <v>20110000.6103516</v>
      </c>
      <c r="AF549">
        <v>39740001.678466797</v>
      </c>
      <c r="AG549">
        <v>54069999.694824196</v>
      </c>
      <c r="AH549">
        <v>105440002.441406</v>
      </c>
      <c r="AI549">
        <v>58700000.762939505</v>
      </c>
      <c r="AJ549">
        <v>58849998.474121101</v>
      </c>
      <c r="AK549">
        <v>51340000.152587898</v>
      </c>
      <c r="AL549">
        <v>70410003.662109405</v>
      </c>
      <c r="AM549">
        <v>56270000.457763702</v>
      </c>
      <c r="AN549">
        <v>111680000.30517599</v>
      </c>
      <c r="AO549">
        <v>112870002.746582</v>
      </c>
      <c r="AP549">
        <v>81110000.610351607</v>
      </c>
      <c r="AQ549">
        <v>87309997.55859381</v>
      </c>
      <c r="AR549">
        <v>64110000.610351607</v>
      </c>
      <c r="AS549">
        <v>68389999.389648393</v>
      </c>
      <c r="AT549">
        <v>73930000.305175796</v>
      </c>
      <c r="AU549">
        <v>24739999.771118201</v>
      </c>
      <c r="AV549">
        <v>52330001.831054702</v>
      </c>
      <c r="AW549">
        <v>58189998.626708999</v>
      </c>
      <c r="AX549">
        <v>78309997.55859381</v>
      </c>
      <c r="AY549">
        <v>100879997.253418</v>
      </c>
      <c r="AZ549">
        <v>101449996.94824201</v>
      </c>
      <c r="BA549">
        <v>194479995.727539</v>
      </c>
      <c r="BB549">
        <v>131869995.11718801</v>
      </c>
      <c r="BC549">
        <v>188649993.89648402</v>
      </c>
      <c r="BD549">
        <v>159119995.11718801</v>
      </c>
      <c r="BE549">
        <v>128210006.71386699</v>
      </c>
      <c r="BF549">
        <v>119970001.22070299</v>
      </c>
      <c r="BG549">
        <v>98230003.356933594</v>
      </c>
      <c r="BH549">
        <v>79449996.948242202</v>
      </c>
      <c r="BI549">
        <v>115110000.61035201</v>
      </c>
      <c r="BJ549">
        <v>141440002.44140598</v>
      </c>
      <c r="BK549">
        <v>168619995.11718801</v>
      </c>
      <c r="BL549">
        <v>160710006.71386698</v>
      </c>
      <c r="BM549">
        <v>279470001.22070301</v>
      </c>
      <c r="BN549">
        <v>234529998.77929699</v>
      </c>
    </row>
    <row r="550" spans="1:67" x14ac:dyDescent="0.3">
      <c r="A550" t="s">
        <v>350</v>
      </c>
      <c r="B550" t="s">
        <v>351</v>
      </c>
      <c r="C550" t="s">
        <v>1378</v>
      </c>
      <c r="D550" t="s">
        <v>1379</v>
      </c>
      <c r="P550">
        <v>1220000.02861023</v>
      </c>
      <c r="Q550">
        <v>9840000.1525878906</v>
      </c>
      <c r="R550">
        <v>4059999.9427795401</v>
      </c>
      <c r="S550">
        <v>31920000.076293901</v>
      </c>
      <c r="T550">
        <v>16170000.076293899</v>
      </c>
      <c r="U550">
        <v>7000000</v>
      </c>
      <c r="V550">
        <v>6440000.0572204599</v>
      </c>
      <c r="W550">
        <v>16149999.618530298</v>
      </c>
      <c r="X550">
        <v>35040000.915527299</v>
      </c>
      <c r="Y550">
        <v>13270000.4577637</v>
      </c>
      <c r="Z550">
        <v>25840000.152587902</v>
      </c>
      <c r="AA550">
        <v>37099998.474121101</v>
      </c>
      <c r="AB550">
        <v>9779999.7329711895</v>
      </c>
      <c r="AC550">
        <v>31340000.152587902</v>
      </c>
      <c r="AD550">
        <v>3900000.0953674298</v>
      </c>
      <c r="AE550">
        <v>9270000.45776367</v>
      </c>
      <c r="AF550">
        <v>8369999.8855590802</v>
      </c>
      <c r="AG550">
        <v>11220000.267028799</v>
      </c>
      <c r="AH550">
        <v>29000000</v>
      </c>
      <c r="AI550">
        <v>11569999.6948242</v>
      </c>
      <c r="AJ550">
        <v>13420000.076293899</v>
      </c>
      <c r="AK550">
        <v>7389999.8664856004</v>
      </c>
      <c r="AL550">
        <v>11199999.809265099</v>
      </c>
      <c r="AM550">
        <v>21479999.542236298</v>
      </c>
      <c r="AN550">
        <v>14739999.771118199</v>
      </c>
      <c r="AO550">
        <v>17690000.534057599</v>
      </c>
      <c r="AP550">
        <v>13789999.961853001</v>
      </c>
      <c r="AQ550">
        <v>15010000.228881801</v>
      </c>
      <c r="AR550">
        <v>6829999.92370605</v>
      </c>
      <c r="AS550">
        <v>18989999.771118201</v>
      </c>
      <c r="AT550">
        <v>16239999.771118199</v>
      </c>
      <c r="AU550">
        <v>22889999.3896484</v>
      </c>
      <c r="AV550">
        <v>11949999.809265099</v>
      </c>
      <c r="AW550">
        <v>24600000.3814697</v>
      </c>
      <c r="AX550">
        <v>15090000.1525879</v>
      </c>
      <c r="AY550">
        <v>9060000.4196166992</v>
      </c>
      <c r="AZ550">
        <v>35150001.525878899</v>
      </c>
      <c r="BA550">
        <v>45139999.3896484</v>
      </c>
      <c r="BB550">
        <v>41360000.6103516</v>
      </c>
      <c r="BC550">
        <v>50270000.457763702</v>
      </c>
      <c r="BD550">
        <v>79580001.831054702</v>
      </c>
      <c r="BE550">
        <v>120849998.47412099</v>
      </c>
      <c r="BF550">
        <v>91910003.662109405</v>
      </c>
      <c r="BG550">
        <v>85730003.356933594</v>
      </c>
      <c r="BH550">
        <v>48950000.762939505</v>
      </c>
      <c r="BI550">
        <v>34119998.931884803</v>
      </c>
      <c r="BJ550">
        <v>46740001.678466797</v>
      </c>
      <c r="BK550">
        <v>54740001.678466797</v>
      </c>
      <c r="BL550">
        <v>58970001.220703095</v>
      </c>
      <c r="BM550">
        <v>79650001.525878906</v>
      </c>
      <c r="BN550">
        <v>93059997.55859381</v>
      </c>
    </row>
    <row r="551" spans="1:67" x14ac:dyDescent="0.3">
      <c r="A551" t="s">
        <v>350</v>
      </c>
      <c r="B551" t="s">
        <v>351</v>
      </c>
      <c r="C551" t="s">
        <v>1380</v>
      </c>
      <c r="D551" t="s">
        <v>1381</v>
      </c>
      <c r="AL551">
        <v>143</v>
      </c>
      <c r="AM551">
        <v>157</v>
      </c>
      <c r="AN551">
        <v>231</v>
      </c>
      <c r="AO551">
        <v>302</v>
      </c>
      <c r="AP551">
        <v>341</v>
      </c>
      <c r="AQ551">
        <v>355</v>
      </c>
      <c r="AR551">
        <v>348</v>
      </c>
      <c r="AS551">
        <v>364</v>
      </c>
      <c r="AT551">
        <v>163</v>
      </c>
      <c r="AW551">
        <v>185</v>
      </c>
      <c r="AX551">
        <v>195</v>
      </c>
      <c r="AY551">
        <v>199</v>
      </c>
      <c r="AZ551">
        <v>211</v>
      </c>
      <c r="BA551">
        <v>221</v>
      </c>
      <c r="BB551">
        <v>197</v>
      </c>
      <c r="BC551">
        <v>192</v>
      </c>
      <c r="BD551">
        <v>433</v>
      </c>
      <c r="BE551">
        <v>453</v>
      </c>
      <c r="BF551">
        <v>481</v>
      </c>
      <c r="BG551">
        <v>517</v>
      </c>
      <c r="BH551">
        <v>543</v>
      </c>
      <c r="BI551">
        <v>557</v>
      </c>
      <c r="BJ551">
        <v>572</v>
      </c>
      <c r="BK551">
        <v>593</v>
      </c>
      <c r="BL551">
        <v>611</v>
      </c>
      <c r="BM551">
        <v>628</v>
      </c>
    </row>
    <row r="552" spans="1:67" x14ac:dyDescent="0.3">
      <c r="A552" t="s">
        <v>350</v>
      </c>
      <c r="B552" t="s">
        <v>351</v>
      </c>
      <c r="C552" t="s">
        <v>1382</v>
      </c>
      <c r="D552" t="s">
        <v>1383</v>
      </c>
      <c r="AO552">
        <v>0.262076586484909</v>
      </c>
      <c r="AQ552">
        <v>0.22705549001693701</v>
      </c>
      <c r="AS552">
        <v>0.221239894628525</v>
      </c>
      <c r="AU552">
        <v>0.195581659674644</v>
      </c>
      <c r="AV552">
        <v>0.19048568606376601</v>
      </c>
      <c r="AW552">
        <v>0.18463511765003199</v>
      </c>
      <c r="AX552">
        <v>0.16950254142284399</v>
      </c>
      <c r="AY552">
        <v>0.157589346170425</v>
      </c>
      <c r="AZ552">
        <v>0.16141144931316401</v>
      </c>
      <c r="BA552">
        <v>0.15876266360282901</v>
      </c>
      <c r="BB552">
        <v>0.16385897994041401</v>
      </c>
      <c r="BC552">
        <v>0.15778024494647999</v>
      </c>
      <c r="BD552">
        <v>0.14931681752204901</v>
      </c>
      <c r="BE552">
        <v>0.13971556723117801</v>
      </c>
      <c r="BF552">
        <v>0.13759659230709101</v>
      </c>
      <c r="BG552">
        <v>0.13606153428554499</v>
      </c>
      <c r="BH552">
        <v>0.13661697506904599</v>
      </c>
      <c r="BI552">
        <v>0.14059473574161499</v>
      </c>
      <c r="BJ552">
        <v>0.12957322597503701</v>
      </c>
      <c r="BK552">
        <v>0.131759732961655</v>
      </c>
      <c r="BL552">
        <v>0.14019860327243799</v>
      </c>
      <c r="BM552">
        <v>0.14259651303291301</v>
      </c>
      <c r="BN552">
        <v>0.154920473694801</v>
      </c>
    </row>
    <row r="553" spans="1:67" x14ac:dyDescent="0.3">
      <c r="A553" t="s">
        <v>350</v>
      </c>
      <c r="B553" t="s">
        <v>351</v>
      </c>
      <c r="C553" t="s">
        <v>1384</v>
      </c>
      <c r="D553" t="s">
        <v>1385</v>
      </c>
      <c r="AO553">
        <v>4</v>
      </c>
      <c r="AQ553">
        <v>4</v>
      </c>
      <c r="AS553">
        <v>5</v>
      </c>
      <c r="AU553">
        <v>5</v>
      </c>
      <c r="AV553">
        <v>6</v>
      </c>
      <c r="AW553">
        <v>8</v>
      </c>
      <c r="AX553">
        <v>10</v>
      </c>
      <c r="AY553">
        <v>12</v>
      </c>
      <c r="AZ553">
        <v>13</v>
      </c>
      <c r="BA553">
        <v>13</v>
      </c>
      <c r="BB553">
        <v>13</v>
      </c>
      <c r="BC553">
        <v>14</v>
      </c>
      <c r="BD553">
        <v>15</v>
      </c>
      <c r="BE553">
        <v>15</v>
      </c>
      <c r="BF553">
        <v>14</v>
      </c>
      <c r="BG553">
        <v>13</v>
      </c>
      <c r="BH553">
        <v>13</v>
      </c>
      <c r="BI553">
        <v>12</v>
      </c>
      <c r="BJ553">
        <v>12</v>
      </c>
      <c r="BK553">
        <v>12</v>
      </c>
      <c r="BL553">
        <v>12</v>
      </c>
      <c r="BM553">
        <v>12</v>
      </c>
      <c r="BN553">
        <v>12</v>
      </c>
    </row>
    <row r="554" spans="1:67" x14ac:dyDescent="0.3">
      <c r="A554" t="s">
        <v>350</v>
      </c>
      <c r="B554" t="s">
        <v>351</v>
      </c>
      <c r="C554" t="s">
        <v>1386</v>
      </c>
      <c r="D554" t="s">
        <v>1387</v>
      </c>
      <c r="U554">
        <v>18761275.071318101</v>
      </c>
      <c r="V554">
        <v>78875039.639061093</v>
      </c>
      <c r="W554">
        <v>115435372.521576</v>
      </c>
      <c r="X554">
        <v>171138702.69026801</v>
      </c>
      <c r="Y554">
        <v>338666742.939327</v>
      </c>
      <c r="Z554">
        <v>381052158.01294702</v>
      </c>
      <c r="AA554">
        <v>526463664.22214103</v>
      </c>
      <c r="AB554">
        <v>642408496.949561</v>
      </c>
      <c r="AC554">
        <v>500747417.36126399</v>
      </c>
      <c r="AD554">
        <v>502471375.76053703</v>
      </c>
      <c r="AE554">
        <v>576282490.14275503</v>
      </c>
      <c r="AF554">
        <v>747808893.91269505</v>
      </c>
      <c r="AG554">
        <v>763622140.98122001</v>
      </c>
      <c r="AH554">
        <v>757979547.56739998</v>
      </c>
      <c r="AI554">
        <v>778865574.36414194</v>
      </c>
      <c r="AJ554">
        <v>769365706.78687704</v>
      </c>
      <c r="AK554">
        <v>911759971.09574795</v>
      </c>
      <c r="AL554">
        <v>1007375042.59216</v>
      </c>
      <c r="AM554">
        <v>1150881238.7839601</v>
      </c>
      <c r="AN554">
        <v>1201664266.5158601</v>
      </c>
      <c r="AO554">
        <v>1344661208.6588299</v>
      </c>
      <c r="AP554">
        <v>1525825321.9045701</v>
      </c>
      <c r="AQ554">
        <v>1599665557.72545</v>
      </c>
      <c r="AR554">
        <v>1796671303.95157</v>
      </c>
      <c r="AS554">
        <v>1958106581.12325</v>
      </c>
      <c r="AT554">
        <v>2094137426.9005799</v>
      </c>
      <c r="AU554">
        <v>2847658312.67135</v>
      </c>
      <c r="AV554">
        <v>3179970788.9938502</v>
      </c>
      <c r="AW554">
        <v>3572205811.8512502</v>
      </c>
      <c r="AX554">
        <v>4302411781.6596899</v>
      </c>
      <c r="AY554">
        <v>5417662349.6599503</v>
      </c>
      <c r="AZ554">
        <v>6553125797.2832298</v>
      </c>
      <c r="BA554">
        <v>8925333246.1788292</v>
      </c>
      <c r="BB554">
        <v>10507631662.136499</v>
      </c>
      <c r="BC554">
        <v>10836030645.6675</v>
      </c>
      <c r="BD554">
        <v>12053855504.677299</v>
      </c>
      <c r="BE554">
        <v>14101727141.705799</v>
      </c>
      <c r="BF554">
        <v>13845786126.7342</v>
      </c>
      <c r="BG554">
        <v>14963574984.0944</v>
      </c>
      <c r="BH554">
        <v>15271417295.801901</v>
      </c>
      <c r="BI554">
        <v>13548987677.117901</v>
      </c>
      <c r="BJ554">
        <v>13474496432.368999</v>
      </c>
      <c r="BK554">
        <v>15536967161.4165</v>
      </c>
      <c r="BL554">
        <v>18337122471.212502</v>
      </c>
      <c r="BM554">
        <v>21693111324.590302</v>
      </c>
      <c r="BN554">
        <v>22112032448.623199</v>
      </c>
      <c r="BO554">
        <v>21401477593.027599</v>
      </c>
    </row>
    <row r="555" spans="1:67" x14ac:dyDescent="0.3">
      <c r="A555" t="s">
        <v>350</v>
      </c>
      <c r="B555" t="s">
        <v>351</v>
      </c>
      <c r="C555" t="s">
        <v>138</v>
      </c>
      <c r="D555" t="s">
        <v>114</v>
      </c>
      <c r="Q555">
        <v>90000</v>
      </c>
      <c r="R555">
        <v>2339999.9</v>
      </c>
      <c r="S555">
        <v>2200000</v>
      </c>
      <c r="T555">
        <v>1543333.3</v>
      </c>
      <c r="U555">
        <v>5419999.9000000004</v>
      </c>
      <c r="V555">
        <v>6980000</v>
      </c>
      <c r="W555">
        <v>7700000</v>
      </c>
      <c r="X555">
        <v>-8009999.9000000004</v>
      </c>
      <c r="Y555">
        <v>8509999.9000000004</v>
      </c>
      <c r="Z555">
        <v>5360000</v>
      </c>
      <c r="AA555">
        <v>6960000</v>
      </c>
      <c r="AB555">
        <v>403978.557545405</v>
      </c>
      <c r="AC555">
        <v>-553269.39828354795</v>
      </c>
      <c r="AD555">
        <v>-6660000</v>
      </c>
      <c r="AE555">
        <v>2436499.3440435999</v>
      </c>
      <c r="AF555">
        <v>3205086.7621919001</v>
      </c>
      <c r="AG555">
        <v>1838242.49913628</v>
      </c>
      <c r="AH555">
        <v>247908.27393864299</v>
      </c>
      <c r="AI555">
        <v>3238781.18895631</v>
      </c>
      <c r="AJ555">
        <v>1390444.3224797901</v>
      </c>
      <c r="AK555">
        <v>3721853.3822880099</v>
      </c>
      <c r="AL555">
        <v>14049886.5245761</v>
      </c>
      <c r="AM555">
        <v>11147788.327757001</v>
      </c>
      <c r="AN555">
        <v>1896372.12711773</v>
      </c>
      <c r="AO555">
        <v>13529831.536258601</v>
      </c>
      <c r="AP555">
        <v>139376153.11531699</v>
      </c>
      <c r="AQ555">
        <v>190059372.97475001</v>
      </c>
      <c r="AR555">
        <v>179603006.31860501</v>
      </c>
      <c r="AS555">
        <v>280384629.67798299</v>
      </c>
      <c r="AT555">
        <v>78527040.077257395</v>
      </c>
      <c r="AU555">
        <v>52304931.038966998</v>
      </c>
      <c r="AV555">
        <v>268285231.831689</v>
      </c>
      <c r="AW555">
        <v>448905400.70768499</v>
      </c>
      <c r="AX555">
        <v>813321971.87519598</v>
      </c>
      <c r="AY555">
        <v>456523167.70382398</v>
      </c>
      <c r="AZ555">
        <v>651029738.05482197</v>
      </c>
      <c r="BA555">
        <v>1328422986.5175099</v>
      </c>
      <c r="BB555">
        <v>901286583.13085997</v>
      </c>
      <c r="BC555">
        <v>1232258246.59254</v>
      </c>
      <c r="BD555">
        <v>1264725163.33408</v>
      </c>
      <c r="BE555">
        <v>1584403459.9846599</v>
      </c>
      <c r="BF555">
        <v>2602962095.3681598</v>
      </c>
      <c r="BG555">
        <v>2539190939.6837001</v>
      </c>
      <c r="BH555">
        <v>2831152765.1551499</v>
      </c>
      <c r="BI555">
        <v>2332724780.7110801</v>
      </c>
      <c r="BJ555">
        <v>1810395803.5674601</v>
      </c>
      <c r="BK555">
        <v>2421626238.43717</v>
      </c>
      <c r="BL555">
        <v>1908045387.02685</v>
      </c>
      <c r="BM555">
        <v>1525312160.4049301</v>
      </c>
      <c r="BN555">
        <v>1723856464.1234601</v>
      </c>
      <c r="BO555">
        <v>1555404914.9373701</v>
      </c>
    </row>
    <row r="556" spans="1:67" x14ac:dyDescent="0.3">
      <c r="A556" t="s">
        <v>350</v>
      </c>
      <c r="B556" t="s">
        <v>351</v>
      </c>
      <c r="C556" t="s">
        <v>1388</v>
      </c>
      <c r="D556" t="s">
        <v>1389</v>
      </c>
      <c r="AP556">
        <v>22204.1283247629</v>
      </c>
      <c r="AR556">
        <v>81504.324679542595</v>
      </c>
      <c r="AS556">
        <v>57734.204793028301</v>
      </c>
      <c r="AT556">
        <v>70175.438596491207</v>
      </c>
      <c r="AU556">
        <v>51813.471502590699</v>
      </c>
      <c r="AV556">
        <v>327391.013701952</v>
      </c>
      <c r="AW556">
        <v>134430.37711834899</v>
      </c>
      <c r="AX556">
        <v>260850.89953399901</v>
      </c>
      <c r="AY556">
        <v>319865.78691221401</v>
      </c>
      <c r="AZ556">
        <v>43435.967116335902</v>
      </c>
      <c r="BA556">
        <v>14581.9926001248</v>
      </c>
      <c r="BB556">
        <v>333018.06491471402</v>
      </c>
      <c r="BC556">
        <v>516648.067296503</v>
      </c>
      <c r="BD556">
        <v>992520.50803601695</v>
      </c>
      <c r="BE556">
        <v>243886.25938787201</v>
      </c>
      <c r="BF556">
        <v>419654.81978010398</v>
      </c>
      <c r="BG556">
        <v>914912.22540840798</v>
      </c>
      <c r="BH556">
        <v>1182236.0404529099</v>
      </c>
      <c r="BI556">
        <v>344286.08765445597</v>
      </c>
      <c r="BJ556">
        <v>36917.978925531701</v>
      </c>
      <c r="BK556">
        <v>4082535.4819289702</v>
      </c>
      <c r="BL556">
        <v>6954596.81198854</v>
      </c>
      <c r="BM556">
        <v>4193734.3278552699</v>
      </c>
      <c r="BN556">
        <v>1977907.28078107</v>
      </c>
      <c r="BO556">
        <v>3758746.26383112</v>
      </c>
    </row>
    <row r="557" spans="1:67" x14ac:dyDescent="0.3">
      <c r="A557" t="s">
        <v>350</v>
      </c>
      <c r="B557" t="s">
        <v>351</v>
      </c>
      <c r="C557" t="s">
        <v>59</v>
      </c>
      <c r="D557" t="s">
        <v>81</v>
      </c>
      <c r="U557">
        <v>467262944.98313099</v>
      </c>
      <c r="V557">
        <v>540578504.85180795</v>
      </c>
      <c r="W557">
        <v>650265105.97909796</v>
      </c>
      <c r="X557">
        <v>788218311.36623001</v>
      </c>
      <c r="Y557">
        <v>1004709656.5510499</v>
      </c>
      <c r="Z557">
        <v>1001600803.94111</v>
      </c>
      <c r="AA557">
        <v>986625599.10586905</v>
      </c>
      <c r="AB557">
        <v>939854200.15246403</v>
      </c>
      <c r="AC557">
        <v>1139222872.7444699</v>
      </c>
      <c r="AD557">
        <v>1237344493.2888801</v>
      </c>
      <c r="AE557">
        <v>1095032074.21785</v>
      </c>
      <c r="AF557">
        <v>1324819825.8258901</v>
      </c>
      <c r="AG557">
        <v>1568667896.20014</v>
      </c>
      <c r="AH557">
        <v>1639169507.28231</v>
      </c>
      <c r="AI557">
        <v>2063969775.45561</v>
      </c>
      <c r="AJ557">
        <v>2119707774.6452</v>
      </c>
      <c r="AK557">
        <v>2581218358.8652</v>
      </c>
      <c r="AL557">
        <v>3074085651.0840702</v>
      </c>
      <c r="AM557">
        <v>3524210922.0613399</v>
      </c>
      <c r="AN557">
        <v>4431482121.62782</v>
      </c>
      <c r="AO557">
        <v>4614125018.0710297</v>
      </c>
      <c r="AP557">
        <v>5527210689.0185804</v>
      </c>
      <c r="AQ557">
        <v>5865374133.3645201</v>
      </c>
      <c r="AR557">
        <v>6235944784.9048595</v>
      </c>
      <c r="AS557">
        <v>7214255771.6245098</v>
      </c>
      <c r="AT557">
        <v>6836930334.2454004</v>
      </c>
      <c r="AU557">
        <v>6885020099.5285797</v>
      </c>
      <c r="AV557">
        <v>7928264010.9538097</v>
      </c>
      <c r="AW557">
        <v>9117424421.4815807</v>
      </c>
      <c r="AX557">
        <v>10551474004.9266</v>
      </c>
      <c r="AY557">
        <v>12887525768.410601</v>
      </c>
      <c r="AZ557">
        <v>14090342485.2356</v>
      </c>
      <c r="BA557">
        <v>17495074302.498299</v>
      </c>
      <c r="BB557">
        <v>17047455387.729099</v>
      </c>
      <c r="BC557">
        <v>21654463975.067902</v>
      </c>
      <c r="BD557">
        <v>26990086630.4744</v>
      </c>
      <c r="BE557">
        <v>27591054728.541302</v>
      </c>
      <c r="BF557">
        <v>31635199879.2911</v>
      </c>
      <c r="BG557">
        <v>33057235033.709499</v>
      </c>
      <c r="BH557">
        <v>34969256093.9049</v>
      </c>
      <c r="BI557">
        <v>37662675681.536903</v>
      </c>
      <c r="BJ557">
        <v>39170435004.246002</v>
      </c>
      <c r="BK557">
        <v>44128038982.414803</v>
      </c>
      <c r="BL557">
        <v>44961040130.392502</v>
      </c>
      <c r="BM557">
        <v>38475972659.630898</v>
      </c>
      <c r="BN557">
        <v>49290500043.435501</v>
      </c>
      <c r="BO557">
        <v>60138335712.773903</v>
      </c>
    </row>
    <row r="558" spans="1:67" x14ac:dyDescent="0.3">
      <c r="A558" t="s">
        <v>350</v>
      </c>
      <c r="B558" t="s">
        <v>351</v>
      </c>
      <c r="C558" t="s">
        <v>1390</v>
      </c>
      <c r="D558" t="s">
        <v>1391</v>
      </c>
      <c r="AO558">
        <v>28882994.4807171</v>
      </c>
      <c r="AP558">
        <v>37384864.332497001</v>
      </c>
      <c r="AQ558">
        <v>29363257.9158094</v>
      </c>
      <c r="AR558">
        <v>47707316.194673799</v>
      </c>
      <c r="AS558">
        <v>24775377.395374399</v>
      </c>
      <c r="AT558">
        <v>13339690.970545599</v>
      </c>
      <c r="AU558">
        <v>36565461.483098403</v>
      </c>
      <c r="AV558">
        <v>74328974.0675347</v>
      </c>
      <c r="AW558">
        <v>63035013.402051702</v>
      </c>
      <c r="AX558">
        <v>37949366.020887598</v>
      </c>
      <c r="AY558">
        <v>90151377.047473595</v>
      </c>
      <c r="AZ558">
        <v>89069774.484439895</v>
      </c>
      <c r="BA558">
        <v>137846290.921478</v>
      </c>
      <c r="BB558">
        <v>219814369.08705601</v>
      </c>
      <c r="BC558">
        <v>313247646.86641002</v>
      </c>
      <c r="BD558">
        <v>456293261.67174798</v>
      </c>
      <c r="BE558">
        <v>410689940.90380597</v>
      </c>
      <c r="BF558">
        <v>381456438.95567697</v>
      </c>
      <c r="BG558">
        <v>431349776.41742098</v>
      </c>
      <c r="BH558">
        <v>481790850.410537</v>
      </c>
      <c r="BI558">
        <v>623380901.27889299</v>
      </c>
      <c r="BJ558">
        <v>527794045.47472501</v>
      </c>
      <c r="BK558">
        <v>587843450.24902201</v>
      </c>
      <c r="BL558">
        <v>511501279.19949502</v>
      </c>
      <c r="BM558">
        <v>405083022.25076902</v>
      </c>
      <c r="BN558">
        <v>618499207.74280596</v>
      </c>
      <c r="BO558">
        <v>720571191.46429896</v>
      </c>
    </row>
    <row r="559" spans="1:67" x14ac:dyDescent="0.3">
      <c r="A559" t="s">
        <v>350</v>
      </c>
      <c r="B559" t="s">
        <v>351</v>
      </c>
      <c r="C559" t="s">
        <v>1392</v>
      </c>
      <c r="D559" t="s">
        <v>1393</v>
      </c>
      <c r="U559">
        <v>228104356.282042</v>
      </c>
      <c r="V559">
        <v>414577080.23336202</v>
      </c>
      <c r="W559">
        <v>585549466.34486997</v>
      </c>
      <c r="X559">
        <v>895362876.99183095</v>
      </c>
      <c r="Y559">
        <v>1120576689.5652299</v>
      </c>
      <c r="Z559">
        <v>935530035.185431</v>
      </c>
      <c r="AA559">
        <v>1298765222.37761</v>
      </c>
      <c r="AB559">
        <v>1432003166.42554</v>
      </c>
      <c r="AC559">
        <v>1268770166.6085999</v>
      </c>
      <c r="AD559">
        <v>1183882065.1681499</v>
      </c>
      <c r="AE559">
        <v>1219034557.69136</v>
      </c>
      <c r="AF559">
        <v>1502973061.40168</v>
      </c>
      <c r="AG559">
        <v>1631916474.67927</v>
      </c>
      <c r="AH559">
        <v>1395971490.5485001</v>
      </c>
      <c r="AI559">
        <v>1613494327.1665201</v>
      </c>
      <c r="AJ559">
        <v>1811580065.49354</v>
      </c>
      <c r="AK559">
        <v>1808041220.0350299</v>
      </c>
      <c r="AL559">
        <v>1950258566.45277</v>
      </c>
      <c r="AM559">
        <v>2089169238.7756901</v>
      </c>
      <c r="AN559">
        <v>2264909293.5315199</v>
      </c>
      <c r="AO559">
        <v>1908777095.65312</v>
      </c>
      <c r="AP559">
        <v>2132268580.45467</v>
      </c>
      <c r="AQ559">
        <v>2166959153.3043499</v>
      </c>
      <c r="AR559">
        <v>2496062039.5313201</v>
      </c>
      <c r="AS559">
        <v>2419502884.6034298</v>
      </c>
      <c r="AT559">
        <v>2567855500.11624</v>
      </c>
      <c r="AU559">
        <v>3239323469.3208599</v>
      </c>
      <c r="AV559">
        <v>3578062789.40694</v>
      </c>
      <c r="AW559">
        <v>3947542401.4066</v>
      </c>
      <c r="AX559">
        <v>4774165519.9963598</v>
      </c>
      <c r="AY559">
        <v>5933064384.0741796</v>
      </c>
      <c r="AZ559">
        <v>7287661842.8830605</v>
      </c>
      <c r="BA559">
        <v>9617754297.6789207</v>
      </c>
      <c r="BB559">
        <v>10980766130.8699</v>
      </c>
      <c r="BC559">
        <v>11379299070.570999</v>
      </c>
      <c r="BD559">
        <v>12242924733.861601</v>
      </c>
      <c r="BE559">
        <v>14547947303.024401</v>
      </c>
      <c r="BF559">
        <v>14499375595.657</v>
      </c>
      <c r="BG559">
        <v>15602625160.9589</v>
      </c>
      <c r="BH559">
        <v>15769294315.1444</v>
      </c>
      <c r="BI559">
        <v>14123083235.7731</v>
      </c>
      <c r="BJ559">
        <v>14001681442.904301</v>
      </c>
      <c r="BK559">
        <v>16096669287.537001</v>
      </c>
      <c r="BL559">
        <v>18871918280.195999</v>
      </c>
      <c r="BM559">
        <v>22334322531.088699</v>
      </c>
      <c r="BN559">
        <v>22669494643.920399</v>
      </c>
      <c r="BO559">
        <v>21957152934.009899</v>
      </c>
    </row>
    <row r="560" spans="1:67" x14ac:dyDescent="0.3">
      <c r="A560" t="s">
        <v>350</v>
      </c>
      <c r="B560" t="s">
        <v>351</v>
      </c>
      <c r="C560" t="s">
        <v>1394</v>
      </c>
      <c r="D560" t="s">
        <v>1395</v>
      </c>
      <c r="U560">
        <v>17075878.6919237</v>
      </c>
      <c r="V560">
        <v>-14744256.2909614</v>
      </c>
      <c r="W560">
        <v>21426749.153801601</v>
      </c>
      <c r="X560">
        <v>-3084105.5475913598</v>
      </c>
      <c r="Y560">
        <v>-71963095.589436203</v>
      </c>
      <c r="Z560">
        <v>91885832.952047095</v>
      </c>
      <c r="AA560">
        <v>-83037952.723362595</v>
      </c>
      <c r="AB560">
        <v>-37710424.927065901</v>
      </c>
      <c r="AC560">
        <v>-81724386.294036806</v>
      </c>
      <c r="AD560">
        <v>-63678986.033813201</v>
      </c>
      <c r="AE560">
        <v>4957952.8661149601</v>
      </c>
      <c r="AF560">
        <v>-132607856.95086201</v>
      </c>
      <c r="AG560">
        <v>-32682967.072924498</v>
      </c>
      <c r="AH560">
        <v>-55283545.088317297</v>
      </c>
      <c r="AI560">
        <v>-87342421.205793306</v>
      </c>
      <c r="AJ560">
        <v>-95236643.237276807</v>
      </c>
      <c r="AK560">
        <v>-82871662.733918399</v>
      </c>
      <c r="AL560">
        <v>81593339.256085306</v>
      </c>
      <c r="AM560">
        <v>-269567683.65965199</v>
      </c>
      <c r="AN560">
        <v>144099573.27658299</v>
      </c>
      <c r="AO560">
        <v>107992507.037448</v>
      </c>
      <c r="AP560">
        <v>-89035846.510418996</v>
      </c>
      <c r="AQ560">
        <v>178781950.062424</v>
      </c>
      <c r="AR560">
        <v>294741015.09140003</v>
      </c>
      <c r="AS560">
        <v>271153601.67881697</v>
      </c>
      <c r="AT560">
        <v>-96099826.528604895</v>
      </c>
      <c r="AU560">
        <v>-356122465.79533499</v>
      </c>
      <c r="AV560">
        <v>76436788.871677801</v>
      </c>
      <c r="AW560">
        <v>39652667.373825297</v>
      </c>
      <c r="AX560">
        <v>-552562824.85988903</v>
      </c>
      <c r="AY560">
        <v>-1825697133.8801999</v>
      </c>
      <c r="AZ560">
        <v>-1520020733.2886901</v>
      </c>
      <c r="BA560">
        <v>-3519321740.1899199</v>
      </c>
      <c r="BB560">
        <v>-2238088631.82973</v>
      </c>
      <c r="BC560">
        <v>-4458855981.5020199</v>
      </c>
      <c r="BD560">
        <v>-2518695058.3189201</v>
      </c>
      <c r="BE560">
        <v>-2269028684.4214702</v>
      </c>
      <c r="BF560">
        <v>-1770764570.62293</v>
      </c>
      <c r="BG560">
        <v>-1090845482.92242</v>
      </c>
      <c r="BH560">
        <v>-749598513.521222</v>
      </c>
      <c r="BI560">
        <v>-1223203141.4268899</v>
      </c>
      <c r="BJ560">
        <v>-494274490.17344499</v>
      </c>
      <c r="BK560">
        <v>-772210703.45888805</v>
      </c>
      <c r="BL560">
        <v>-1993908941.25226</v>
      </c>
      <c r="BM560">
        <v>-861685341.43102801</v>
      </c>
      <c r="BN560">
        <v>-48518888.984875001</v>
      </c>
      <c r="BO560">
        <v>-2886119707.34199</v>
      </c>
    </row>
    <row r="561" spans="1:67" x14ac:dyDescent="0.3">
      <c r="A561" t="s">
        <v>350</v>
      </c>
      <c r="B561" t="s">
        <v>351</v>
      </c>
      <c r="C561" t="s">
        <v>1396</v>
      </c>
      <c r="D561" t="s">
        <v>1397</v>
      </c>
      <c r="U561">
        <v>-259237768.721434</v>
      </c>
      <c r="V561">
        <v>-295702475.83147103</v>
      </c>
      <c r="W561">
        <v>-362479881.98049998</v>
      </c>
      <c r="X561">
        <v>-66512646.338364102</v>
      </c>
      <c r="Y561">
        <v>-774101286.39421201</v>
      </c>
      <c r="Z561">
        <v>-924734230.408867</v>
      </c>
      <c r="AA561">
        <v>-583708176.918697</v>
      </c>
      <c r="AB561">
        <v>-83510737.823217794</v>
      </c>
      <c r="AC561">
        <v>-559374731.22372901</v>
      </c>
      <c r="AD561">
        <v>-518852400.84955901</v>
      </c>
      <c r="AE561">
        <v>-620223436.32606494</v>
      </c>
      <c r="AF561">
        <v>-369723866.28027898</v>
      </c>
      <c r="AG561">
        <v>-305519563.99852699</v>
      </c>
      <c r="AH561">
        <v>-1154849705.6089201</v>
      </c>
      <c r="AI561">
        <v>-485251997.804739</v>
      </c>
      <c r="AJ561">
        <v>-30643409.907848701</v>
      </c>
      <c r="AK561">
        <v>97919297.656459197</v>
      </c>
      <c r="AL561">
        <v>440856976.97018403</v>
      </c>
      <c r="AM561">
        <v>-69998862.185503796</v>
      </c>
      <c r="AN561">
        <v>-679780623.35954297</v>
      </c>
      <c r="AO561">
        <v>-512189823.93247199</v>
      </c>
      <c r="AP561">
        <v>-8515284.8525829203</v>
      </c>
      <c r="AQ561">
        <v>381978720.59101599</v>
      </c>
      <c r="AR561">
        <v>294529006.26115501</v>
      </c>
      <c r="AS561">
        <v>214012218.11912301</v>
      </c>
      <c r="AT561">
        <v>-396127179.56971902</v>
      </c>
      <c r="AU561">
        <v>746782040.57593501</v>
      </c>
      <c r="AV561">
        <v>594793645.52034605</v>
      </c>
      <c r="AW561">
        <v>-96929013.460898995</v>
      </c>
      <c r="AX561">
        <v>-464579962.12089902</v>
      </c>
      <c r="AY561">
        <v>-477092137.59642798</v>
      </c>
      <c r="AZ561">
        <v>52181998.0155138</v>
      </c>
      <c r="BA561">
        <v>-2102678938.2665901</v>
      </c>
      <c r="BB561">
        <v>1792976272.5513899</v>
      </c>
      <c r="BC561">
        <v>-1746966964.12398</v>
      </c>
      <c r="BD561">
        <v>-2168128101.54387</v>
      </c>
      <c r="BE561">
        <v>806731870.00653398</v>
      </c>
      <c r="BF561">
        <v>1013168130.17338</v>
      </c>
      <c r="BG561">
        <v>161548677.08588001</v>
      </c>
      <c r="BH561">
        <v>2272226068.73353</v>
      </c>
      <c r="BI561">
        <v>135567590.660622</v>
      </c>
      <c r="BJ561">
        <v>-6186311401.9560299</v>
      </c>
      <c r="BK561">
        <v>-7603218242.2157202</v>
      </c>
      <c r="BL561">
        <v>-4714447597.1472502</v>
      </c>
      <c r="BM561">
        <v>544542994.64291501</v>
      </c>
      <c r="BN561">
        <v>-15550501968.6602</v>
      </c>
      <c r="BO561">
        <v>-17028810926.8006</v>
      </c>
    </row>
    <row r="562" spans="1:67" x14ac:dyDescent="0.3">
      <c r="A562" t="s">
        <v>350</v>
      </c>
      <c r="B562" t="s">
        <v>351</v>
      </c>
      <c r="C562" t="s">
        <v>1398</v>
      </c>
      <c r="D562" t="s">
        <v>1399</v>
      </c>
      <c r="U562">
        <v>720442.67738715303</v>
      </c>
      <c r="V562">
        <v>517298.77538873098</v>
      </c>
      <c r="W562">
        <v>266491.79307525599</v>
      </c>
      <c r="X562">
        <v>195129.68570530499</v>
      </c>
      <c r="Y562">
        <v>392002.40056901099</v>
      </c>
      <c r="Z562">
        <v>223066.70545509001</v>
      </c>
      <c r="AA562">
        <v>133171.51112437501</v>
      </c>
      <c r="AB562">
        <v>202555.75201747101</v>
      </c>
      <c r="AC562">
        <v>196470.69614060101</v>
      </c>
      <c r="AD562">
        <v>448446.37921130599</v>
      </c>
      <c r="AE562">
        <v>296348.01581332</v>
      </c>
      <c r="AF562">
        <v>420076.93728898501</v>
      </c>
      <c r="AG562">
        <v>1455752.39684789</v>
      </c>
      <c r="AH562">
        <v>650759.21908893704</v>
      </c>
      <c r="AI562">
        <v>669008.38661390496</v>
      </c>
      <c r="AJ562">
        <v>328857.80083755602</v>
      </c>
      <c r="AK562">
        <v>718599.49533859896</v>
      </c>
      <c r="AL562">
        <v>1512358.24654027</v>
      </c>
      <c r="AM562">
        <v>2188895.76284695</v>
      </c>
      <c r="AN562">
        <v>1840394.25138239</v>
      </c>
      <c r="AO562">
        <v>3290716.6751532299</v>
      </c>
      <c r="AP562">
        <v>3737096.5070583201</v>
      </c>
      <c r="AQ562">
        <v>4975832.1431200197</v>
      </c>
      <c r="AR562">
        <v>4256030.0451297397</v>
      </c>
      <c r="AS562">
        <v>6243043.7263329197</v>
      </c>
      <c r="AT562">
        <v>4380000.7153459601</v>
      </c>
      <c r="AU562">
        <v>5475816.6183568602</v>
      </c>
      <c r="AV562">
        <v>7550308.1815200699</v>
      </c>
      <c r="AW562">
        <v>11933279.556525599</v>
      </c>
      <c r="AX562">
        <v>9821934.4239034709</v>
      </c>
      <c r="AY562">
        <v>7378715.2536284598</v>
      </c>
      <c r="AZ562">
        <v>8153226.1345715597</v>
      </c>
      <c r="BA562">
        <v>149365251.942222</v>
      </c>
      <c r="BB562">
        <v>265928219.62188599</v>
      </c>
      <c r="BC562">
        <v>361320189.93374598</v>
      </c>
      <c r="BD562">
        <v>484315606.94864398</v>
      </c>
      <c r="BE562">
        <v>243594264.44199601</v>
      </c>
      <c r="BF562">
        <v>52609103.063110203</v>
      </c>
      <c r="BG562">
        <v>77378436.163829893</v>
      </c>
      <c r="BH562">
        <v>88225764.3763908</v>
      </c>
      <c r="BI562">
        <v>115639075.20235001</v>
      </c>
      <c r="BJ562">
        <v>110811493.89315601</v>
      </c>
      <c r="BK562">
        <v>145981283.82783401</v>
      </c>
      <c r="BL562">
        <v>204352995.867991</v>
      </c>
      <c r="BM562">
        <v>218914141.38475701</v>
      </c>
      <c r="BN562">
        <v>271951074.69869298</v>
      </c>
      <c r="BO562">
        <v>309682560.60304701</v>
      </c>
    </row>
    <row r="563" spans="1:67" x14ac:dyDescent="0.3">
      <c r="A563" t="s">
        <v>350</v>
      </c>
      <c r="B563" t="s">
        <v>351</v>
      </c>
      <c r="C563" t="s">
        <v>1400</v>
      </c>
      <c r="D563" t="s">
        <v>1401</v>
      </c>
      <c r="U563">
        <v>65.285231020078896</v>
      </c>
      <c r="V563">
        <v>67.19435224059329</v>
      </c>
      <c r="W563">
        <v>63.746254496348399</v>
      </c>
      <c r="X563">
        <v>66.466082551884568</v>
      </c>
      <c r="Y563">
        <v>64.273938112257383</v>
      </c>
      <c r="Z563">
        <v>61.387026936231727</v>
      </c>
      <c r="AA563">
        <v>64.494634334062496</v>
      </c>
      <c r="AB563">
        <v>62.81622061861227</v>
      </c>
      <c r="AC563">
        <v>62.814308505183746</v>
      </c>
      <c r="AD563">
        <v>59.760149467535051</v>
      </c>
      <c r="AE563">
        <v>52.576300426723741</v>
      </c>
      <c r="AF563">
        <v>57.770748629745285</v>
      </c>
      <c r="AG563">
        <v>52.296462101322795</v>
      </c>
      <c r="AH563">
        <v>52.907175155703413</v>
      </c>
      <c r="AI563">
        <v>56.246714278058107</v>
      </c>
      <c r="AJ563">
        <v>55.218293222515435</v>
      </c>
      <c r="AK563">
        <v>57.132540517583116</v>
      </c>
      <c r="AL563">
        <v>54.951077052106278</v>
      </c>
      <c r="AM563">
        <v>53.616731284020922</v>
      </c>
      <c r="AN563">
        <v>50.641752720803368</v>
      </c>
      <c r="AO563">
        <v>64.617515686344973</v>
      </c>
      <c r="AP563">
        <v>66.053309228568295</v>
      </c>
      <c r="AQ563">
        <v>68.252255422589641</v>
      </c>
      <c r="AR563">
        <v>66.061026108821707</v>
      </c>
      <c r="AS563">
        <v>61.465260918749024</v>
      </c>
      <c r="AT563">
        <v>67.097543288182067</v>
      </c>
      <c r="AU563">
        <v>71.456104821852122</v>
      </c>
      <c r="AV563">
        <v>70.117566035114521</v>
      </c>
      <c r="AW563">
        <v>72.718371380653096</v>
      </c>
      <c r="AX563">
        <v>65.424097524657455</v>
      </c>
      <c r="AY563">
        <v>63.37447306870245</v>
      </c>
      <c r="AZ563">
        <v>69.766535756207659</v>
      </c>
      <c r="BA563">
        <v>80.737133366035891</v>
      </c>
      <c r="BB563">
        <v>78.072368969831658</v>
      </c>
      <c r="BC563">
        <v>78.416942251074943</v>
      </c>
      <c r="BD563">
        <v>80.429820426110126</v>
      </c>
      <c r="BE563">
        <v>76.638025965206808</v>
      </c>
      <c r="BF563">
        <v>75.442242655354789</v>
      </c>
      <c r="BG563">
        <v>68.209324454142518</v>
      </c>
      <c r="BH563">
        <v>74.796227807132581</v>
      </c>
      <c r="BI563">
        <v>69.278558992950522</v>
      </c>
      <c r="BJ563">
        <v>67.6335236894448</v>
      </c>
      <c r="BK563">
        <v>58.769627456513952</v>
      </c>
      <c r="BL563">
        <v>59.489144256328665</v>
      </c>
      <c r="BM563">
        <v>63.917013508706447</v>
      </c>
      <c r="BN563">
        <v>67.171777611509171</v>
      </c>
      <c r="BO563">
        <v>68.220037942483188</v>
      </c>
    </row>
    <row r="564" spans="1:67" x14ac:dyDescent="0.3">
      <c r="A564" t="s">
        <v>350</v>
      </c>
      <c r="B564" t="s">
        <v>351</v>
      </c>
      <c r="C564" t="s">
        <v>1402</v>
      </c>
      <c r="D564" t="s">
        <v>1403</v>
      </c>
      <c r="U564">
        <v>816442562.29707301</v>
      </c>
      <c r="V564">
        <v>1019059910.67046</v>
      </c>
      <c r="W564">
        <v>1339600096.8624101</v>
      </c>
      <c r="X564">
        <v>1725772205.5164101</v>
      </c>
      <c r="Y564">
        <v>2352840028.7134199</v>
      </c>
      <c r="Z564">
        <v>2434769616.9188499</v>
      </c>
      <c r="AA564">
        <v>2221081893.7060599</v>
      </c>
      <c r="AB564">
        <v>1930717075.2430799</v>
      </c>
      <c r="AC564">
        <v>2340009095.30724</v>
      </c>
      <c r="AD564">
        <v>2286425080.49786</v>
      </c>
      <c r="AE564">
        <v>2300712559.1173801</v>
      </c>
      <c r="AF564">
        <v>2445632544.1197901</v>
      </c>
      <c r="AG564">
        <v>2734413290.0411701</v>
      </c>
      <c r="AH564">
        <v>3300061977.06848</v>
      </c>
      <c r="AI564">
        <v>3259359364.0288301</v>
      </c>
      <c r="AJ564">
        <v>3074451943.3439798</v>
      </c>
      <c r="AK564">
        <v>3353792986.97439</v>
      </c>
      <c r="AL564">
        <v>3657270507.97475</v>
      </c>
      <c r="AM564">
        <v>4350523387.9526701</v>
      </c>
      <c r="AN564">
        <v>6057382131.9978704</v>
      </c>
      <c r="AO564">
        <v>6262798752.1544704</v>
      </c>
      <c r="AP564">
        <v>6547213630.5706501</v>
      </c>
      <c r="AQ564">
        <v>6713513691.35079</v>
      </c>
      <c r="AR564">
        <v>7518730001.8058701</v>
      </c>
      <c r="AS564">
        <v>8025436323.20821</v>
      </c>
      <c r="AT564">
        <v>8116709372.8204298</v>
      </c>
      <c r="AU564">
        <v>7709385245.6814098</v>
      </c>
      <c r="AV564">
        <v>9352938336.3443604</v>
      </c>
      <c r="AW564">
        <v>11021263833.379801</v>
      </c>
      <c r="AX564">
        <v>12343724235.1304</v>
      </c>
      <c r="AY564">
        <v>14245655500.0991</v>
      </c>
      <c r="AZ564">
        <v>16469841979.564501</v>
      </c>
      <c r="BA564">
        <v>21411065855.3559</v>
      </c>
      <c r="BB564">
        <v>19677718237.446301</v>
      </c>
      <c r="BC564">
        <v>25081635495.484901</v>
      </c>
      <c r="BD564">
        <v>32607377241.185001</v>
      </c>
      <c r="BE564">
        <v>32170683011.354599</v>
      </c>
      <c r="BF564">
        <v>35000571811.1987</v>
      </c>
      <c r="BG564">
        <v>37406403143.361198</v>
      </c>
      <c r="BH564">
        <v>37856277963.451401</v>
      </c>
      <c r="BI564">
        <v>40365988424.050903</v>
      </c>
      <c r="BJ564">
        <v>48266578854.753403</v>
      </c>
      <c r="BK564">
        <v>55966038847.710701</v>
      </c>
      <c r="BL564">
        <v>54675863193.9244</v>
      </c>
      <c r="BM564">
        <v>48849737649.438797</v>
      </c>
      <c r="BN564">
        <v>74432695833.943207</v>
      </c>
      <c r="BO564">
        <v>81660005248.707901</v>
      </c>
    </row>
    <row r="565" spans="1:67" x14ac:dyDescent="0.3">
      <c r="A565" t="s">
        <v>350</v>
      </c>
      <c r="B565" t="s">
        <v>351</v>
      </c>
      <c r="C565" t="s">
        <v>1404</v>
      </c>
      <c r="D565" t="s">
        <v>1405</v>
      </c>
      <c r="U565">
        <v>24.699353830859305</v>
      </c>
      <c r="V565">
        <v>25.099021283456597</v>
      </c>
      <c r="W565">
        <v>25.277383637166473</v>
      </c>
      <c r="X565">
        <v>23.189416643543233</v>
      </c>
      <c r="Y565">
        <v>26.372175459417651</v>
      </c>
      <c r="Z565">
        <v>27.634133951356361</v>
      </c>
      <c r="AA565">
        <v>25.757308207361113</v>
      </c>
      <c r="AB565">
        <v>26.366770345084738</v>
      </c>
      <c r="AC565">
        <v>24.584141652752233</v>
      </c>
      <c r="AD565">
        <v>25.335117034773159</v>
      </c>
      <c r="AE565">
        <v>31.787591068567277</v>
      </c>
      <c r="AF565">
        <v>26.20110320366194</v>
      </c>
      <c r="AG565">
        <v>26.51047057921599</v>
      </c>
      <c r="AH565">
        <v>25.198361914512418</v>
      </c>
      <c r="AI565">
        <v>27.410398249454499</v>
      </c>
      <c r="AJ565">
        <v>27.974997760230369</v>
      </c>
      <c r="AK565">
        <v>23.954244897094753</v>
      </c>
      <c r="AL565">
        <v>24.060011471440916</v>
      </c>
      <c r="AM565">
        <v>22.757225356004064</v>
      </c>
      <c r="AN565">
        <v>29.726808171110868</v>
      </c>
      <c r="AO565">
        <v>15.4628263422219</v>
      </c>
      <c r="AP565">
        <v>12.133223332381505</v>
      </c>
      <c r="AQ565">
        <v>11.455601567253479</v>
      </c>
      <c r="AR565">
        <v>11.580573883571814</v>
      </c>
      <c r="AS565">
        <v>13.546255652044129</v>
      </c>
      <c r="AT565">
        <v>14.766846882622293</v>
      </c>
      <c r="AU565">
        <v>13.208074655840422</v>
      </c>
      <c r="AV565">
        <v>13.172300839759627</v>
      </c>
      <c r="AW565">
        <v>11.664677138427185</v>
      </c>
      <c r="AX565">
        <v>21.880493222659876</v>
      </c>
      <c r="AY565">
        <v>23.42915487198875</v>
      </c>
      <c r="AZ565">
        <v>19.499083170665294</v>
      </c>
      <c r="BA565">
        <v>13.201737229822477</v>
      </c>
      <c r="BB565">
        <v>12.958780570353074</v>
      </c>
      <c r="BC565">
        <v>14.013100667790459</v>
      </c>
      <c r="BD565">
        <v>11.269324598328293</v>
      </c>
      <c r="BE565">
        <v>12.837280267573558</v>
      </c>
      <c r="BF565">
        <v>11.933993926959007</v>
      </c>
      <c r="BG565">
        <v>16.124028665359521</v>
      </c>
      <c r="BH565">
        <v>13.281084475553421</v>
      </c>
      <c r="BI565">
        <v>13.063638708967975</v>
      </c>
      <c r="BJ565">
        <v>13.885879371016532</v>
      </c>
      <c r="BK565">
        <v>16.840304003703341</v>
      </c>
      <c r="BL565">
        <v>19.261776525845285</v>
      </c>
      <c r="BM565">
        <v>23.502052167420814</v>
      </c>
      <c r="BN565">
        <v>20.090873353199306</v>
      </c>
      <c r="BO565">
        <v>14.719938951035205</v>
      </c>
    </row>
    <row r="566" spans="1:67" x14ac:dyDescent="0.3">
      <c r="A566" t="s">
        <v>350</v>
      </c>
      <c r="B566" t="s">
        <v>351</v>
      </c>
      <c r="C566" t="s">
        <v>1406</v>
      </c>
      <c r="D566" t="s">
        <v>1407</v>
      </c>
      <c r="F566">
        <v>23.11</v>
      </c>
      <c r="G566">
        <v>24.13</v>
      </c>
      <c r="H566">
        <v>24.97</v>
      </c>
      <c r="I566">
        <v>26.05</v>
      </c>
      <c r="J566">
        <v>26.6</v>
      </c>
      <c r="K566">
        <v>26.83</v>
      </c>
      <c r="L566">
        <v>27.59</v>
      </c>
      <c r="M566">
        <v>28.36</v>
      </c>
      <c r="N566">
        <v>29.36</v>
      </c>
      <c r="O566">
        <v>30.25</v>
      </c>
      <c r="P566">
        <v>30.26</v>
      </c>
      <c r="Q566">
        <v>30.4</v>
      </c>
      <c r="R566">
        <v>30.13</v>
      </c>
      <c r="S566">
        <v>30.8</v>
      </c>
      <c r="T566">
        <v>31.49</v>
      </c>
      <c r="U566">
        <v>32.99</v>
      </c>
      <c r="V566">
        <v>33.46</v>
      </c>
      <c r="W566">
        <v>38.299999999999997</v>
      </c>
      <c r="X566">
        <v>39.4</v>
      </c>
      <c r="Y566">
        <v>28.28</v>
      </c>
      <c r="Z566">
        <v>28.93</v>
      </c>
      <c r="AA566">
        <v>29.98</v>
      </c>
      <c r="AB566">
        <v>30.94</v>
      </c>
      <c r="AC566">
        <v>31.29</v>
      </c>
      <c r="AD566">
        <v>34.51</v>
      </c>
      <c r="AE566">
        <v>35.770000000000003</v>
      </c>
      <c r="AF566">
        <v>36.89</v>
      </c>
      <c r="AG566">
        <v>38.5</v>
      </c>
      <c r="AH566">
        <v>39.28</v>
      </c>
      <c r="AI566">
        <v>41.5</v>
      </c>
      <c r="AJ566">
        <v>45.03</v>
      </c>
      <c r="AK566">
        <v>46.86</v>
      </c>
      <c r="AL566">
        <v>49.27</v>
      </c>
      <c r="AM566">
        <v>51.99</v>
      </c>
      <c r="AN566">
        <v>54.37</v>
      </c>
      <c r="AO566">
        <v>57.36</v>
      </c>
      <c r="AP566">
        <v>60.87</v>
      </c>
      <c r="AQ566">
        <v>60.32</v>
      </c>
      <c r="AR566">
        <v>61.67</v>
      </c>
      <c r="AS566">
        <v>63.06</v>
      </c>
      <c r="AT566">
        <v>64.209999999999994</v>
      </c>
      <c r="AU566">
        <v>67.27</v>
      </c>
      <c r="AV566">
        <v>70.069999999999993</v>
      </c>
      <c r="AW566">
        <v>72.239999999999995</v>
      </c>
      <c r="AX566">
        <v>76.09</v>
      </c>
      <c r="AY566">
        <v>78.25</v>
      </c>
      <c r="AZ566">
        <v>80.78</v>
      </c>
      <c r="BA566">
        <v>83.73</v>
      </c>
      <c r="BB566">
        <v>84.88</v>
      </c>
      <c r="BC566">
        <v>89.16</v>
      </c>
      <c r="BD566">
        <v>91.98</v>
      </c>
      <c r="BE566">
        <v>94.6</v>
      </c>
      <c r="BF566">
        <v>95.87</v>
      </c>
      <c r="BG566">
        <v>98.41</v>
      </c>
      <c r="BH566">
        <v>99.82</v>
      </c>
      <c r="BI566">
        <v>101.77</v>
      </c>
      <c r="BJ566">
        <v>107.1</v>
      </c>
      <c r="BK566">
        <v>109.92</v>
      </c>
      <c r="BL566">
        <v>105.24</v>
      </c>
      <c r="BM566">
        <v>113.97</v>
      </c>
      <c r="BN566">
        <v>115.23</v>
      </c>
    </row>
    <row r="567" spans="1:67" x14ac:dyDescent="0.3">
      <c r="A567" t="s">
        <v>350</v>
      </c>
      <c r="B567" t="s">
        <v>351</v>
      </c>
      <c r="C567" t="s">
        <v>1408</v>
      </c>
      <c r="D567" t="s">
        <v>1409</v>
      </c>
      <c r="F567">
        <v>0.87158628704241714</v>
      </c>
      <c r="G567">
        <v>0.93055717110619973</v>
      </c>
      <c r="H567">
        <v>0.98779779198140616</v>
      </c>
      <c r="I567">
        <v>1.0416666666666665</v>
      </c>
      <c r="J567">
        <v>1.0823743876039649</v>
      </c>
      <c r="K567">
        <v>1.1366219595362583</v>
      </c>
      <c r="L567">
        <v>1.2439217460137961</v>
      </c>
      <c r="M567">
        <v>1.4724204326650809</v>
      </c>
      <c r="N567">
        <v>1.7026106696935299</v>
      </c>
      <c r="O567">
        <v>2.3446871110105239</v>
      </c>
      <c r="P567">
        <v>2.5687450492248498</v>
      </c>
      <c r="Q567">
        <v>2.7044782656301325</v>
      </c>
      <c r="R567">
        <v>2.9131529952907678</v>
      </c>
      <c r="S567">
        <v>3.1321870550870665</v>
      </c>
      <c r="T567">
        <v>3.3355205599300088</v>
      </c>
      <c r="U567">
        <v>3.5565769314948565</v>
      </c>
      <c r="V567">
        <v>3.782718212682072</v>
      </c>
      <c r="W567">
        <v>3.8356164383561646</v>
      </c>
      <c r="X567">
        <v>3.8385610879578853</v>
      </c>
      <c r="Y567">
        <v>3.8372985418265539</v>
      </c>
      <c r="Z567">
        <v>3.6776814139861678</v>
      </c>
      <c r="AA567">
        <v>3.5149384885764503</v>
      </c>
      <c r="AB567">
        <v>3.3832104741995819</v>
      </c>
      <c r="AC567">
        <v>3.2117583015786608</v>
      </c>
      <c r="AD567">
        <v>3.0594405594405596</v>
      </c>
      <c r="AE567">
        <v>2.9472764981988866</v>
      </c>
      <c r="AF567">
        <v>2.7937195452084462</v>
      </c>
      <c r="AG567">
        <v>2.5689420153087972</v>
      </c>
      <c r="AH567">
        <v>2.4076206427300324</v>
      </c>
      <c r="AI567">
        <v>2.3054145516074449</v>
      </c>
      <c r="AJ567">
        <v>2.1843367075119873</v>
      </c>
      <c r="AK567">
        <v>2.2360320594726448</v>
      </c>
      <c r="AL567">
        <v>2.1161533035504347</v>
      </c>
      <c r="AM567">
        <v>1.9921503330161752</v>
      </c>
      <c r="AN567">
        <v>1.8443598286530225</v>
      </c>
      <c r="AO567">
        <v>1.6752423118343902</v>
      </c>
      <c r="AP567">
        <v>1.5494636471990464</v>
      </c>
      <c r="AQ567">
        <v>1.4194464158977997</v>
      </c>
      <c r="AR567">
        <v>1.2802275960170697</v>
      </c>
      <c r="AS567">
        <v>1.1976047904191618</v>
      </c>
      <c r="AT567">
        <v>1.0839455618451161</v>
      </c>
      <c r="AU567">
        <v>0.96934448079486257</v>
      </c>
      <c r="AV567">
        <v>0.85075352455031594</v>
      </c>
      <c r="AW567">
        <v>0.55262188382659949</v>
      </c>
      <c r="AX567">
        <v>1.9656174946277336</v>
      </c>
      <c r="AY567">
        <v>3.8071065989847721</v>
      </c>
    </row>
    <row r="568" spans="1:67" x14ac:dyDescent="0.3">
      <c r="A568" t="s">
        <v>350</v>
      </c>
      <c r="B568" t="s">
        <v>351</v>
      </c>
      <c r="C568" t="s">
        <v>1410</v>
      </c>
      <c r="D568" t="s">
        <v>1411</v>
      </c>
      <c r="F568">
        <v>2666</v>
      </c>
      <c r="G568">
        <v>2666</v>
      </c>
      <c r="H568">
        <v>2666</v>
      </c>
      <c r="I568">
        <v>2666</v>
      </c>
      <c r="J568">
        <v>2666</v>
      </c>
      <c r="K568">
        <v>2666</v>
      </c>
      <c r="L568">
        <v>2666</v>
      </c>
      <c r="M568">
        <v>2666</v>
      </c>
      <c r="N568">
        <v>2666</v>
      </c>
      <c r="O568">
        <v>2666</v>
      </c>
      <c r="P568">
        <v>2666</v>
      </c>
      <c r="Q568">
        <v>2666</v>
      </c>
      <c r="R568">
        <v>2666</v>
      </c>
      <c r="S568">
        <v>2666</v>
      </c>
      <c r="T568">
        <v>2666</v>
      </c>
      <c r="U568">
        <v>2666</v>
      </c>
      <c r="V568">
        <v>2666</v>
      </c>
      <c r="W568">
        <v>2666</v>
      </c>
      <c r="X568">
        <v>2666</v>
      </c>
      <c r="Y568">
        <v>2666</v>
      </c>
      <c r="Z568">
        <v>2666</v>
      </c>
      <c r="AA568">
        <v>2666</v>
      </c>
      <c r="AB568">
        <v>2666</v>
      </c>
      <c r="AC568">
        <v>2666</v>
      </c>
      <c r="AD568">
        <v>2666</v>
      </c>
      <c r="AE568">
        <v>2666</v>
      </c>
      <c r="AF568">
        <v>2666</v>
      </c>
      <c r="AG568">
        <v>2666</v>
      </c>
      <c r="AH568">
        <v>2666</v>
      </c>
      <c r="AI568">
        <v>2666</v>
      </c>
      <c r="AJ568">
        <v>2666</v>
      </c>
      <c r="AK568">
        <v>2666</v>
      </c>
      <c r="AL568">
        <v>2666</v>
      </c>
      <c r="AM568">
        <v>2666</v>
      </c>
      <c r="AN568">
        <v>2666</v>
      </c>
      <c r="AO568">
        <v>2666</v>
      </c>
      <c r="AP568">
        <v>2666</v>
      </c>
      <c r="AQ568">
        <v>2666</v>
      </c>
      <c r="AR568">
        <v>2666</v>
      </c>
      <c r="AS568">
        <v>2666</v>
      </c>
      <c r="AT568">
        <v>2666</v>
      </c>
      <c r="AU568">
        <v>2666</v>
      </c>
      <c r="AV568">
        <v>2666</v>
      </c>
      <c r="AW568">
        <v>2666</v>
      </c>
      <c r="AX568">
        <v>2666</v>
      </c>
      <c r="AY568">
        <v>2666</v>
      </c>
      <c r="AZ568">
        <v>2666</v>
      </c>
      <c r="BA568">
        <v>2666</v>
      </c>
      <c r="BB568">
        <v>2666</v>
      </c>
      <c r="BC568">
        <v>2666</v>
      </c>
      <c r="BD568">
        <v>2666</v>
      </c>
      <c r="BE568">
        <v>2666</v>
      </c>
      <c r="BF568">
        <v>2666</v>
      </c>
      <c r="BG568">
        <v>2666</v>
      </c>
      <c r="BH568">
        <v>2666</v>
      </c>
      <c r="BI568">
        <v>2666</v>
      </c>
      <c r="BJ568">
        <v>2666</v>
      </c>
      <c r="BK568">
        <v>2666</v>
      </c>
      <c r="BL568">
        <v>2666</v>
      </c>
      <c r="BM568">
        <v>2666</v>
      </c>
    </row>
    <row r="569" spans="1:67" x14ac:dyDescent="0.3">
      <c r="A569" t="s">
        <v>350</v>
      </c>
      <c r="B569" t="s">
        <v>351</v>
      </c>
      <c r="C569" t="s">
        <v>1412</v>
      </c>
      <c r="D569" t="s">
        <v>1413</v>
      </c>
      <c r="AI569">
        <v>15.8661503621815</v>
      </c>
      <c r="AS569">
        <v>15.866150362108</v>
      </c>
      <c r="BH569">
        <v>15.866150362184801</v>
      </c>
    </row>
    <row r="570" spans="1:67" x14ac:dyDescent="0.3">
      <c r="A570" t="s">
        <v>350</v>
      </c>
      <c r="B570" t="s">
        <v>351</v>
      </c>
      <c r="C570" t="s">
        <v>1414</v>
      </c>
      <c r="D570" t="s">
        <v>1415</v>
      </c>
      <c r="AI570">
        <v>15854.7592761</v>
      </c>
      <c r="AS570">
        <v>15196.240324</v>
      </c>
      <c r="BH570">
        <v>14600.8643894</v>
      </c>
    </row>
    <row r="571" spans="1:67" x14ac:dyDescent="0.3">
      <c r="A571" t="s">
        <v>350</v>
      </c>
      <c r="B571" t="s">
        <v>351</v>
      </c>
      <c r="C571" t="s">
        <v>1416</v>
      </c>
      <c r="D571" t="s">
        <v>1417</v>
      </c>
      <c r="F571">
        <v>0.16585467903611698</v>
      </c>
      <c r="G571">
        <v>0.1608068256614773</v>
      </c>
      <c r="H571">
        <v>0.15618728061971773</v>
      </c>
      <c r="I571">
        <v>0.15218109056597892</v>
      </c>
      <c r="J571">
        <v>0.15003378025006736</v>
      </c>
      <c r="K571">
        <v>0.14598792315818307</v>
      </c>
      <c r="L571">
        <v>0.14238906534419862</v>
      </c>
      <c r="M571">
        <v>0.13796249782719613</v>
      </c>
      <c r="N571">
        <v>0.13375457065633017</v>
      </c>
      <c r="O571">
        <v>0.13083737995962799</v>
      </c>
      <c r="P571">
        <v>0.12924086865073703</v>
      </c>
      <c r="Q571">
        <v>0.1317005616921525</v>
      </c>
      <c r="R571">
        <v>0.12834385211302388</v>
      </c>
      <c r="S571">
        <v>0.12517168610702717</v>
      </c>
      <c r="T571">
        <v>0.12240907321110767</v>
      </c>
      <c r="U571">
        <v>0.11963852355221413</v>
      </c>
      <c r="V571">
        <v>0.11685767198835985</v>
      </c>
      <c r="W571">
        <v>0.11405173636738034</v>
      </c>
      <c r="X571">
        <v>0.11131981235908987</v>
      </c>
      <c r="Y571">
        <v>0.1086741991950055</v>
      </c>
      <c r="Z571">
        <v>0.10572824954364721</v>
      </c>
      <c r="AA571">
        <v>0.10280577558872342</v>
      </c>
      <c r="AB571">
        <v>9.9829230398460866E-2</v>
      </c>
      <c r="AC571">
        <v>9.8199334256624471E-2</v>
      </c>
      <c r="AD571">
        <v>9.5373967610929741E-2</v>
      </c>
      <c r="AE571">
        <v>9.3221097343686152E-2</v>
      </c>
      <c r="AF571">
        <v>9.1899457396147938E-2</v>
      </c>
      <c r="AG571">
        <v>9.2872805361416469E-2</v>
      </c>
      <c r="AH571">
        <v>9.1073175680737431E-2</v>
      </c>
      <c r="AI571">
        <v>8.8252051367883E-2</v>
      </c>
      <c r="AJ571">
        <v>8.5909525195950159E-2</v>
      </c>
      <c r="AK571">
        <v>7.7368898809874201E-2</v>
      </c>
      <c r="AL571">
        <v>7.4996413512096599E-2</v>
      </c>
      <c r="AM571">
        <v>7.2724196055333395E-2</v>
      </c>
      <c r="AN571">
        <v>7.1345291191255655E-2</v>
      </c>
      <c r="AO571">
        <v>6.9713199380551052E-2</v>
      </c>
      <c r="AP571">
        <v>6.8748387506161343E-2</v>
      </c>
      <c r="AQ571">
        <v>6.7985267221062642E-2</v>
      </c>
      <c r="AR571">
        <v>6.6553680039822385E-2</v>
      </c>
      <c r="AS571">
        <v>6.4631821115652507E-2</v>
      </c>
      <c r="AT571">
        <v>6.3058931263592841E-2</v>
      </c>
      <c r="AU571">
        <v>6.1525351911519553E-2</v>
      </c>
      <c r="AV571">
        <v>6.0276972542315232E-2</v>
      </c>
      <c r="AW571">
        <v>5.8671490270623419E-2</v>
      </c>
      <c r="AX571">
        <v>5.6141186532729259E-2</v>
      </c>
      <c r="AY571">
        <v>5.5248296888866739E-2</v>
      </c>
      <c r="AZ571">
        <v>5.4226588631256935E-2</v>
      </c>
      <c r="BA571">
        <v>5.3657882539614996E-2</v>
      </c>
      <c r="BB571">
        <v>5.3140000794782462E-2</v>
      </c>
      <c r="BC571">
        <v>5.2503134974925959E-2</v>
      </c>
      <c r="BD571">
        <v>5.111476352881069E-2</v>
      </c>
      <c r="BE571">
        <v>5.0430450855660426E-2</v>
      </c>
      <c r="BF571">
        <v>4.9847387335020192E-2</v>
      </c>
      <c r="BG571">
        <v>4.9172455276869684E-2</v>
      </c>
      <c r="BH571">
        <v>4.8990939618576951E-2</v>
      </c>
      <c r="BI571">
        <v>4.8591738846770233E-2</v>
      </c>
      <c r="BJ571">
        <v>4.7945731770314991E-2</v>
      </c>
      <c r="BK571">
        <v>4.7483578079166436E-2</v>
      </c>
      <c r="BL571">
        <v>4.8134254780174961E-2</v>
      </c>
      <c r="BM571">
        <v>4.7783744819368514E-2</v>
      </c>
    </row>
    <row r="572" spans="1:67" x14ac:dyDescent="0.3">
      <c r="A572" t="s">
        <v>350</v>
      </c>
      <c r="B572" t="s">
        <v>351</v>
      </c>
      <c r="C572" t="s">
        <v>1418</v>
      </c>
      <c r="D572" t="s">
        <v>1419</v>
      </c>
      <c r="F572">
        <v>2.6147588611272514</v>
      </c>
      <c r="G572">
        <v>3.1406304524834243</v>
      </c>
      <c r="H572">
        <v>5.6943637420104594</v>
      </c>
      <c r="I572">
        <v>5.208333333333333</v>
      </c>
      <c r="J572">
        <v>6.1752307166457792</v>
      </c>
      <c r="K572">
        <v>8.615594453284837</v>
      </c>
      <c r="L572">
        <v>10.856044328847677</v>
      </c>
      <c r="M572">
        <v>12.232415902140673</v>
      </c>
      <c r="N572">
        <v>14.721906923950057</v>
      </c>
      <c r="O572">
        <v>16.204594319339144</v>
      </c>
      <c r="P572">
        <v>12.922937648523254</v>
      </c>
      <c r="Q572">
        <v>19.939340851855906</v>
      </c>
      <c r="R572">
        <v>19.933523162851824</v>
      </c>
      <c r="S572">
        <v>14.139853247179936</v>
      </c>
      <c r="T572">
        <v>23.557414698162731</v>
      </c>
      <c r="U572">
        <v>26.630882031079011</v>
      </c>
      <c r="V572">
        <v>37.337531486146098</v>
      </c>
      <c r="W572">
        <v>39.036712328767123</v>
      </c>
      <c r="X572">
        <v>44.675915771002416</v>
      </c>
      <c r="Y572">
        <v>45.684464422760662</v>
      </c>
      <c r="Z572">
        <v>43.915687781315185</v>
      </c>
      <c r="AA572">
        <v>50.667728471001759</v>
      </c>
      <c r="AB572">
        <v>59.789635823522943</v>
      </c>
      <c r="AC572">
        <v>63.337071311921612</v>
      </c>
      <c r="AD572">
        <v>59.078015734265733</v>
      </c>
      <c r="AE572">
        <v>67.302259578648616</v>
      </c>
      <c r="AF572">
        <v>76.42523010286952</v>
      </c>
      <c r="AG572">
        <v>81.416378316032294</v>
      </c>
      <c r="AH572">
        <v>94.939390767298235</v>
      </c>
      <c r="AI572">
        <v>98.733291032148898</v>
      </c>
      <c r="AJ572">
        <v>107.02184336707512</v>
      </c>
      <c r="AK572">
        <v>116.01370658613079</v>
      </c>
      <c r="AL572">
        <v>111.16658829061839</v>
      </c>
      <c r="AM572">
        <v>124.80578020932445</v>
      </c>
      <c r="AN572">
        <v>142.19419324131366</v>
      </c>
      <c r="AO572">
        <v>147.24482469785809</v>
      </c>
      <c r="AP572">
        <v>132.20500595947556</v>
      </c>
      <c r="AQ572">
        <v>138.45516915069788</v>
      </c>
      <c r="AR572">
        <v>161.8895211000474</v>
      </c>
      <c r="AS572">
        <v>158.10754491017963</v>
      </c>
      <c r="AT572">
        <v>174.59026857762254</v>
      </c>
      <c r="AU572">
        <v>188.63916151702412</v>
      </c>
      <c r="AV572">
        <v>160.26689353427321</v>
      </c>
      <c r="AW572">
        <v>170.67137418641778</v>
      </c>
      <c r="AX572">
        <v>197.74870433573506</v>
      </c>
      <c r="AY572">
        <v>193.19010152284264</v>
      </c>
      <c r="AZ572">
        <v>184.41107983623337</v>
      </c>
      <c r="BA572">
        <v>200.06407791874921</v>
      </c>
      <c r="BB572">
        <v>188.85287326834273</v>
      </c>
      <c r="BC572">
        <v>212.9639327429085</v>
      </c>
      <c r="BD572">
        <v>255.76452201094034</v>
      </c>
      <c r="BE572">
        <v>260.44328552803131</v>
      </c>
      <c r="BF572">
        <v>254.60015629070071</v>
      </c>
      <c r="BG572">
        <v>279.22023731907683</v>
      </c>
      <c r="BH572">
        <v>298.96640559527384</v>
      </c>
      <c r="BI572">
        <v>289.40227016013222</v>
      </c>
      <c r="BJ572">
        <v>303.71274652489967</v>
      </c>
      <c r="BK572">
        <v>318.46686309071958</v>
      </c>
      <c r="BL572">
        <v>316.02108698380823</v>
      </c>
      <c r="BM572">
        <v>320.91250000000002</v>
      </c>
    </row>
    <row r="573" spans="1:67" x14ac:dyDescent="0.3">
      <c r="A573" t="s">
        <v>350</v>
      </c>
      <c r="B573" t="s">
        <v>351</v>
      </c>
      <c r="C573" t="s">
        <v>1420</v>
      </c>
      <c r="D573" t="s">
        <v>1421</v>
      </c>
      <c r="BB573">
        <v>426000</v>
      </c>
      <c r="BC573">
        <v>426000</v>
      </c>
      <c r="BD573">
        <v>426000</v>
      </c>
      <c r="BE573">
        <v>426000</v>
      </c>
      <c r="BF573">
        <v>426000</v>
      </c>
      <c r="BG573">
        <v>426000</v>
      </c>
      <c r="BH573">
        <v>426000</v>
      </c>
      <c r="BI573">
        <v>426000</v>
      </c>
      <c r="BJ573">
        <v>432000</v>
      </c>
      <c r="BK573">
        <v>426000</v>
      </c>
      <c r="BL573">
        <v>427000</v>
      </c>
      <c r="BM573">
        <v>427000</v>
      </c>
      <c r="BN573">
        <v>427000</v>
      </c>
      <c r="BO573">
        <v>427000</v>
      </c>
    </row>
    <row r="574" spans="1:67" x14ac:dyDescent="0.3">
      <c r="A574" t="s">
        <v>350</v>
      </c>
      <c r="B574" t="s">
        <v>351</v>
      </c>
      <c r="C574" t="s">
        <v>1422</v>
      </c>
      <c r="D574" t="s">
        <v>1423</v>
      </c>
      <c r="AO574">
        <v>0.20880983769893599</v>
      </c>
      <c r="AQ574">
        <v>0.21444609761238101</v>
      </c>
      <c r="AS574">
        <v>0.20282012224197399</v>
      </c>
      <c r="AU574">
        <v>0.164575070142746</v>
      </c>
      <c r="AV574">
        <v>0.16735582053661299</v>
      </c>
      <c r="AW574">
        <v>0.15090772509574901</v>
      </c>
      <c r="AX574">
        <v>0.149609610438347</v>
      </c>
      <c r="AY574">
        <v>0.119718834757805</v>
      </c>
      <c r="AZ574">
        <v>0.116779685020447</v>
      </c>
      <c r="BA574">
        <v>0.113508991897106</v>
      </c>
      <c r="BB574">
        <v>0.115316621959209</v>
      </c>
      <c r="BC574">
        <v>0.113881908357143</v>
      </c>
      <c r="BD574">
        <v>0.112237073481083</v>
      </c>
      <c r="BE574">
        <v>0.112144351005554</v>
      </c>
      <c r="BF574">
        <v>0.110641151666641</v>
      </c>
      <c r="BG574">
        <v>0.127795800566673</v>
      </c>
      <c r="BH574">
        <v>0.12992681562900499</v>
      </c>
      <c r="BI574">
        <v>0.125565901398659</v>
      </c>
      <c r="BJ574">
        <v>0.126058980822563</v>
      </c>
      <c r="BK574">
        <v>0.12889462709426899</v>
      </c>
      <c r="BL574">
        <v>0.12344969809055301</v>
      </c>
      <c r="BM574">
        <v>0.12792436778545399</v>
      </c>
      <c r="BN574">
        <v>0.13079528510570501</v>
      </c>
    </row>
    <row r="575" spans="1:67" x14ac:dyDescent="0.3">
      <c r="A575" t="s">
        <v>350</v>
      </c>
      <c r="B575" t="s">
        <v>351</v>
      </c>
      <c r="C575" t="s">
        <v>1424</v>
      </c>
      <c r="D575" t="s">
        <v>1425</v>
      </c>
      <c r="AO575">
        <v>6</v>
      </c>
      <c r="AQ575">
        <v>6</v>
      </c>
      <c r="AS575">
        <v>7</v>
      </c>
      <c r="AU575">
        <v>9</v>
      </c>
      <c r="AV575">
        <v>9</v>
      </c>
      <c r="AW575">
        <v>11</v>
      </c>
      <c r="AX575">
        <v>12</v>
      </c>
      <c r="AY575">
        <v>14</v>
      </c>
      <c r="AZ575">
        <v>15</v>
      </c>
      <c r="BA575">
        <v>15</v>
      </c>
      <c r="BB575">
        <v>15</v>
      </c>
      <c r="BC575">
        <v>15</v>
      </c>
      <c r="BD575">
        <v>16</v>
      </c>
      <c r="BE575">
        <v>16</v>
      </c>
      <c r="BF575">
        <v>15</v>
      </c>
      <c r="BG575">
        <v>12</v>
      </c>
      <c r="BH575">
        <v>12</v>
      </c>
      <c r="BI575">
        <v>12</v>
      </c>
      <c r="BJ575">
        <v>12</v>
      </c>
      <c r="BK575">
        <v>12</v>
      </c>
      <c r="BL575">
        <v>11</v>
      </c>
      <c r="BM575">
        <v>10</v>
      </c>
      <c r="BN575">
        <v>10</v>
      </c>
    </row>
    <row r="576" spans="1:67" x14ac:dyDescent="0.3">
      <c r="A576" t="s">
        <v>350</v>
      </c>
      <c r="B576" t="s">
        <v>351</v>
      </c>
      <c r="C576" t="s">
        <v>1426</v>
      </c>
      <c r="D576" t="s">
        <v>1427</v>
      </c>
      <c r="BA576">
        <v>0.43548045995198725</v>
      </c>
      <c r="BB576">
        <v>0.30586122177500008</v>
      </c>
      <c r="BC576">
        <v>0.21302152003945191</v>
      </c>
      <c r="BD576">
        <v>0.19492339540535178</v>
      </c>
      <c r="BE576">
        <v>0.463362852741659</v>
      </c>
      <c r="BF576">
        <v>0.29908858988660492</v>
      </c>
      <c r="BH576">
        <v>0.30786710842082565</v>
      </c>
    </row>
    <row r="577" spans="1:67" x14ac:dyDescent="0.3">
      <c r="A577" t="s">
        <v>350</v>
      </c>
      <c r="B577" t="s">
        <v>351</v>
      </c>
      <c r="C577" t="s">
        <v>1428</v>
      </c>
      <c r="D577" t="s">
        <v>1429</v>
      </c>
      <c r="Y577">
        <v>11.853240339999999</v>
      </c>
      <c r="Z577">
        <v>12.355242949999999</v>
      </c>
      <c r="AA577">
        <v>12.02399686</v>
      </c>
      <c r="AB577">
        <v>11.321733910000001</v>
      </c>
      <c r="AC577">
        <v>14.55554392</v>
      </c>
      <c r="AD577">
        <v>15.60791478</v>
      </c>
      <c r="AE577">
        <v>13.750580149999999</v>
      </c>
      <c r="AF577">
        <v>16.675443850000001</v>
      </c>
      <c r="AG577">
        <v>20.17417884</v>
      </c>
      <c r="AH577">
        <v>20.39123824</v>
      </c>
      <c r="AI577">
        <v>26.11807469</v>
      </c>
      <c r="AJ577">
        <v>26.39154765</v>
      </c>
      <c r="AK577">
        <v>32.783001550000002</v>
      </c>
      <c r="AL577">
        <v>35.597429040000002</v>
      </c>
      <c r="AM577">
        <v>41.579454839999997</v>
      </c>
      <c r="AN577">
        <v>54.797307869999997</v>
      </c>
      <c r="AO577">
        <v>66.504930349999995</v>
      </c>
      <c r="AP577">
        <v>75.629989039999998</v>
      </c>
      <c r="AQ577">
        <v>80.153388640000003</v>
      </c>
      <c r="AR577">
        <v>86.038503680000005</v>
      </c>
      <c r="AS577">
        <v>100</v>
      </c>
      <c r="AT577">
        <v>95.163562369999994</v>
      </c>
      <c r="AU577">
        <v>96.243543590000002</v>
      </c>
      <c r="AV577">
        <v>109.4067929</v>
      </c>
      <c r="AW577">
        <v>129.9890437</v>
      </c>
      <c r="AX577">
        <v>145.51573020000001</v>
      </c>
      <c r="AY577">
        <v>184.7275004</v>
      </c>
      <c r="AZ577">
        <v>194.9162623</v>
      </c>
      <c r="BA577">
        <v>240.5634685</v>
      </c>
      <c r="BB577">
        <v>236.07481609999999</v>
      </c>
      <c r="BC577">
        <v>300.4288621</v>
      </c>
      <c r="BD577">
        <v>382.51995620000002</v>
      </c>
      <c r="BE577">
        <v>393.28642980000001</v>
      </c>
      <c r="BF577">
        <v>455.68164030000003</v>
      </c>
      <c r="BG577">
        <v>475.89904519999999</v>
      </c>
      <c r="BH577">
        <v>506.78822980000001</v>
      </c>
      <c r="BI577">
        <v>546.16262329999995</v>
      </c>
      <c r="BJ577">
        <v>561.13429329999997</v>
      </c>
      <c r="BK577">
        <v>614.36875880000002</v>
      </c>
      <c r="BL577">
        <v>615.70449210000004</v>
      </c>
      <c r="BM577">
        <v>525.98810460000004</v>
      </c>
    </row>
    <row r="578" spans="1:67" x14ac:dyDescent="0.3">
      <c r="A578" t="s">
        <v>350</v>
      </c>
      <c r="B578" t="s">
        <v>351</v>
      </c>
      <c r="C578" t="s">
        <v>1430</v>
      </c>
      <c r="D578" t="s">
        <v>1431</v>
      </c>
      <c r="Q578">
        <v>13.707034524807559</v>
      </c>
      <c r="R578">
        <v>9.4575293359845407</v>
      </c>
      <c r="S578">
        <v>12.820808914807008</v>
      </c>
      <c r="T578">
        <v>14.680525833078569</v>
      </c>
      <c r="U578">
        <v>11.547874731531891</v>
      </c>
      <c r="V578">
        <v>14.188376753507015</v>
      </c>
      <c r="W578">
        <v>7.337697763229678</v>
      </c>
      <c r="X578">
        <v>8.1897997134408449</v>
      </c>
      <c r="Y578">
        <v>11.03306883328904</v>
      </c>
      <c r="Z578">
        <v>13.981171415934796</v>
      </c>
      <c r="AA578">
        <v>9.8156394031716268</v>
      </c>
      <c r="AB578">
        <v>5.6207382050078678</v>
      </c>
      <c r="AC578">
        <v>4.4565404105471096</v>
      </c>
      <c r="AD578">
        <v>10.723903532921543</v>
      </c>
      <c r="AE578">
        <v>7.3978243016728369</v>
      </c>
      <c r="AF578">
        <v>5.2330980683506692</v>
      </c>
      <c r="AG578">
        <v>3.4806719695150754</v>
      </c>
      <c r="AH578">
        <v>4.5113627469191924</v>
      </c>
      <c r="AI578">
        <v>3.1239135987410851</v>
      </c>
      <c r="AJ578">
        <v>1.1182810754789008</v>
      </c>
      <c r="AK578">
        <v>1.2637442384055713</v>
      </c>
      <c r="AL578">
        <v>1.648220753427023</v>
      </c>
      <c r="AM578">
        <v>1.7960268672484596</v>
      </c>
      <c r="AN578">
        <v>1.6921193367917378</v>
      </c>
      <c r="AO578">
        <v>1.7837215984312191</v>
      </c>
      <c r="AP578">
        <v>1.8171179756452132</v>
      </c>
      <c r="AQ578">
        <v>0.98850226795866458</v>
      </c>
      <c r="AR578">
        <v>0.76118944346334338</v>
      </c>
      <c r="AS578">
        <v>0.54919815741939737</v>
      </c>
      <c r="AT578">
        <v>0.36645516735844402</v>
      </c>
      <c r="AU578">
        <v>0.7083790374377994</v>
      </c>
      <c r="AV578">
        <v>0.6852655522706439</v>
      </c>
      <c r="AW578">
        <v>0.61748773958526604</v>
      </c>
      <c r="AX578">
        <v>0.47539867776746397</v>
      </c>
      <c r="AY578">
        <v>0.30905510106423006</v>
      </c>
      <c r="AZ578">
        <v>0.42650666694056538</v>
      </c>
      <c r="BA578">
        <v>0.56780794645512978</v>
      </c>
      <c r="BB578">
        <v>0.55955253956346496</v>
      </c>
      <c r="BC578">
        <v>0.62583281929174073</v>
      </c>
      <c r="BD578">
        <v>0.56981613173524037</v>
      </c>
      <c r="BE578">
        <v>0.5347883665161195</v>
      </c>
      <c r="BF578">
        <v>0.47155818153932294</v>
      </c>
      <c r="BG578">
        <v>0.3722407921435798</v>
      </c>
      <c r="BH578">
        <v>0.45914018569292292</v>
      </c>
      <c r="BI578">
        <v>0.37950234039397029</v>
      </c>
      <c r="BJ578">
        <v>0.53086264053006216</v>
      </c>
      <c r="BK578">
        <v>0.50612230253189039</v>
      </c>
      <c r="BL578">
        <v>0.44264191392429603</v>
      </c>
      <c r="BM578">
        <v>0.54832842151343375</v>
      </c>
    </row>
    <row r="579" spans="1:67" x14ac:dyDescent="0.3">
      <c r="A579" t="s">
        <v>350</v>
      </c>
      <c r="B579" t="s">
        <v>351</v>
      </c>
      <c r="C579" t="s">
        <v>1432</v>
      </c>
      <c r="D579" t="s">
        <v>1433</v>
      </c>
      <c r="Q579">
        <v>0.86883621675177181</v>
      </c>
      <c r="R579">
        <v>0.64133083148962389</v>
      </c>
      <c r="S579">
        <v>1.2067322959669735</v>
      </c>
      <c r="T579">
        <v>2.1736472026903089</v>
      </c>
      <c r="U579">
        <v>1.9654362918935118</v>
      </c>
      <c r="V579">
        <v>2.3668389410399748</v>
      </c>
      <c r="W579">
        <v>2.0867430441898529</v>
      </c>
      <c r="X579">
        <v>2.0775538822668658</v>
      </c>
      <c r="Y579">
        <v>1.542705999974689</v>
      </c>
      <c r="Z579">
        <v>3.219814241486068</v>
      </c>
      <c r="AA579">
        <v>3.8616774731140793</v>
      </c>
      <c r="AB579">
        <v>2.1547083344836153</v>
      </c>
      <c r="AC579">
        <v>2.1558017693034439</v>
      </c>
      <c r="AD579">
        <v>2.4787514140696172</v>
      </c>
      <c r="AE579">
        <v>3.4210437502109321</v>
      </c>
      <c r="AF579">
        <v>1.8480683506686479</v>
      </c>
      <c r="AG579">
        <v>2.6689798858364377</v>
      </c>
      <c r="AH579">
        <v>3.3836414575403264</v>
      </c>
      <c r="AI579">
        <v>2.0777640022039683</v>
      </c>
      <c r="AJ579">
        <v>0.95141345723905923</v>
      </c>
      <c r="AK579">
        <v>1.0541617532308127</v>
      </c>
      <c r="AL579">
        <v>2.163377505025379</v>
      </c>
      <c r="AM579">
        <v>1.4257061345822857</v>
      </c>
      <c r="AN579">
        <v>1.655152517821235</v>
      </c>
      <c r="AO579">
        <v>0.98463289028393797</v>
      </c>
      <c r="AP579">
        <v>1.1298004434654896</v>
      </c>
      <c r="AQ579">
        <v>0.79597120328602622</v>
      </c>
      <c r="AR579">
        <v>0.60316160203077041</v>
      </c>
      <c r="AS579">
        <v>0.68668037158069561</v>
      </c>
      <c r="AT579">
        <v>0.56100804239053437</v>
      </c>
      <c r="AU579">
        <v>0.65292737041318605</v>
      </c>
      <c r="AV579">
        <v>0.67027365175428266</v>
      </c>
      <c r="AW579">
        <v>0.93752860534846938</v>
      </c>
      <c r="AX579">
        <v>1.0897279185547641</v>
      </c>
      <c r="AY579">
        <v>1.6229306895145128</v>
      </c>
      <c r="AZ579">
        <v>1.7870393156592068</v>
      </c>
      <c r="BA579">
        <v>2.4893573509830738</v>
      </c>
      <c r="BB579">
        <v>2.8217958955111135</v>
      </c>
      <c r="BC579">
        <v>3.5504368840447125</v>
      </c>
      <c r="BD579">
        <v>3.2706460175533407</v>
      </c>
      <c r="BE579">
        <v>2.762186069989133</v>
      </c>
      <c r="BF579">
        <v>3.4171002556767345</v>
      </c>
      <c r="BG579">
        <v>3.3199739381955444</v>
      </c>
      <c r="BH579">
        <v>2.8590910928771303</v>
      </c>
      <c r="BI579">
        <v>2.8669610837963773</v>
      </c>
      <c r="BJ579">
        <v>3.0385616756239004</v>
      </c>
      <c r="BK579">
        <v>2.4101283152512862</v>
      </c>
      <c r="BL579">
        <v>2.3852770163461452</v>
      </c>
      <c r="BM579">
        <v>2.97110310294272</v>
      </c>
    </row>
    <row r="580" spans="1:67" x14ac:dyDescent="0.3">
      <c r="A580" t="s">
        <v>350</v>
      </c>
      <c r="B580" t="s">
        <v>351</v>
      </c>
      <c r="C580" t="s">
        <v>1434</v>
      </c>
      <c r="D580" t="s">
        <v>1435</v>
      </c>
      <c r="Q580">
        <v>260000000</v>
      </c>
      <c r="R580">
        <v>358000000</v>
      </c>
      <c r="S580">
        <v>348000000</v>
      </c>
      <c r="T580">
        <v>327000000</v>
      </c>
      <c r="U580">
        <v>401000000</v>
      </c>
      <c r="V580">
        <v>476000000</v>
      </c>
      <c r="W580">
        <v>548000000</v>
      </c>
      <c r="X580">
        <v>659000000</v>
      </c>
      <c r="Y580">
        <v>759000000</v>
      </c>
      <c r="Z580">
        <v>791000000</v>
      </c>
      <c r="AA580">
        <v>769000000</v>
      </c>
      <c r="AB580">
        <v>724000000</v>
      </c>
      <c r="AC580">
        <v>931000000</v>
      </c>
      <c r="AD580">
        <v>999000000</v>
      </c>
      <c r="AE580">
        <v>880000000</v>
      </c>
      <c r="AF580">
        <v>1067000000</v>
      </c>
      <c r="AG580">
        <v>1291000000</v>
      </c>
      <c r="AH580">
        <v>1305000000</v>
      </c>
      <c r="AI580">
        <v>1671000000</v>
      </c>
      <c r="AJ580">
        <v>1689000000</v>
      </c>
      <c r="AK580">
        <v>2098000000</v>
      </c>
      <c r="AL580">
        <v>2545000000</v>
      </c>
      <c r="AM580">
        <v>2934000000</v>
      </c>
      <c r="AN580">
        <v>3501000000</v>
      </c>
      <c r="AO580">
        <v>4249000000</v>
      </c>
      <c r="AP580">
        <v>4832000000</v>
      </c>
      <c r="AQ580">
        <v>5121000000</v>
      </c>
      <c r="AR580">
        <v>5497000000</v>
      </c>
      <c r="AS580">
        <v>6389000000</v>
      </c>
      <c r="AT580">
        <v>6080000000</v>
      </c>
      <c r="AU580">
        <v>6149000000</v>
      </c>
      <c r="AV580">
        <v>6990000000</v>
      </c>
      <c r="AW580">
        <v>8305000000</v>
      </c>
      <c r="AX580">
        <v>9297000000</v>
      </c>
      <c r="AY580">
        <v>11802000000</v>
      </c>
      <c r="AZ580">
        <v>12453000000</v>
      </c>
      <c r="BA580">
        <v>15370000000</v>
      </c>
      <c r="BB580">
        <v>15083000000</v>
      </c>
      <c r="BC580">
        <v>19194000000</v>
      </c>
      <c r="BD580">
        <v>24439000000</v>
      </c>
      <c r="BE580">
        <v>25127000000</v>
      </c>
      <c r="BF580">
        <v>29114000000</v>
      </c>
      <c r="BG580">
        <v>30405000000</v>
      </c>
      <c r="BH580">
        <v>32379000000</v>
      </c>
      <c r="BI580">
        <v>34894000000</v>
      </c>
      <c r="BJ580">
        <v>35851000000</v>
      </c>
      <c r="BK580">
        <v>39252000000</v>
      </c>
      <c r="BL580">
        <v>39337000000</v>
      </c>
      <c r="BM580">
        <v>33605000000</v>
      </c>
      <c r="BN580">
        <v>44223000000</v>
      </c>
      <c r="BO580">
        <v>54695000000</v>
      </c>
    </row>
    <row r="581" spans="1:67" x14ac:dyDescent="0.3">
      <c r="A581" t="s">
        <v>350</v>
      </c>
      <c r="B581" t="s">
        <v>351</v>
      </c>
      <c r="C581" t="s">
        <v>1436</v>
      </c>
      <c r="D581" t="s">
        <v>1437</v>
      </c>
      <c r="AB581">
        <v>7.1043307724045282E-2</v>
      </c>
      <c r="AC581">
        <v>0.13703336956439433</v>
      </c>
      <c r="AD581">
        <v>0.10908329373504495</v>
      </c>
      <c r="AE581">
        <v>0.13597671428814265</v>
      </c>
      <c r="AF581">
        <v>8.4152332402687977E-2</v>
      </c>
      <c r="AG581">
        <v>7.3449501401877934E-2</v>
      </c>
      <c r="AH581">
        <v>8.3285135916714603E-2</v>
      </c>
      <c r="AI581">
        <v>5.7207273508662525E-2</v>
      </c>
      <c r="AJ581">
        <v>8.7555066443669075E-2</v>
      </c>
      <c r="AK581">
        <v>4.8998567655395564E-2</v>
      </c>
      <c r="AL581">
        <v>0.10682266611040285</v>
      </c>
      <c r="AM581">
        <v>0.12820803065349148</v>
      </c>
      <c r="AN581">
        <v>8.7729219892044158E-2</v>
      </c>
      <c r="AO581">
        <v>5.6508255972179251</v>
      </c>
      <c r="AP581">
        <v>4.8541043280246248</v>
      </c>
      <c r="AQ581">
        <v>5.6480450835540461</v>
      </c>
      <c r="AR581">
        <v>7.6757593513959996</v>
      </c>
      <c r="AS581">
        <v>5.845052699177768</v>
      </c>
      <c r="AT581">
        <v>4.7684802917280855</v>
      </c>
      <c r="AU581">
        <v>4.3338236652060411</v>
      </c>
      <c r="AV581">
        <v>6.4509344240491648</v>
      </c>
      <c r="AW581">
        <v>3.9966258149700824</v>
      </c>
      <c r="AX581">
        <v>3.1849043133592594</v>
      </c>
      <c r="AY581">
        <v>3.7101927901734664</v>
      </c>
      <c r="AZ581">
        <v>3.0567199752211582</v>
      </c>
      <c r="BA581">
        <v>3.7861060201676717</v>
      </c>
      <c r="BB581">
        <v>5.4088580815593712</v>
      </c>
      <c r="BC581">
        <v>3.8568036490117272</v>
      </c>
      <c r="BD581">
        <v>4.6974664509462629</v>
      </c>
      <c r="BE581">
        <v>5.2875119234231303</v>
      </c>
      <c r="BF581">
        <v>4.1157754925291021</v>
      </c>
      <c r="BG581">
        <v>4.4213200916307471</v>
      </c>
      <c r="BH581">
        <v>4.2417694908320849</v>
      </c>
      <c r="BI581">
        <v>4.474893269085352</v>
      </c>
      <c r="BJ581">
        <v>6.3270045113977904</v>
      </c>
      <c r="BK581">
        <v>3.7557206932337204</v>
      </c>
      <c r="BL581">
        <v>4.6400076541492652</v>
      </c>
      <c r="BM581">
        <v>3.2961026572193677</v>
      </c>
      <c r="BN581">
        <v>2.7193177529894985</v>
      </c>
      <c r="BO581">
        <v>3.5479227422783381</v>
      </c>
    </row>
    <row r="582" spans="1:67" x14ac:dyDescent="0.3">
      <c r="A582" t="s">
        <v>350</v>
      </c>
      <c r="B582" t="s">
        <v>351</v>
      </c>
      <c r="C582" t="s">
        <v>1438</v>
      </c>
      <c r="D582" t="s">
        <v>1439</v>
      </c>
      <c r="V582">
        <v>27.852281106051795</v>
      </c>
      <c r="W582">
        <v>22.434942410422064</v>
      </c>
      <c r="X582">
        <v>21.175908018060319</v>
      </c>
      <c r="Y582">
        <v>18.699551944668862</v>
      </c>
      <c r="Z582">
        <v>16.436335899638095</v>
      </c>
      <c r="AA582">
        <v>15.600280204865975</v>
      </c>
      <c r="AB582">
        <v>15.451533374237997</v>
      </c>
      <c r="AC582">
        <v>15.267032590947574</v>
      </c>
      <c r="AD582">
        <v>13.288330923069722</v>
      </c>
      <c r="AE582">
        <v>13.361027473854426</v>
      </c>
      <c r="AF582">
        <v>8.6094487797142865</v>
      </c>
      <c r="AH582">
        <v>6.7543060443746832</v>
      </c>
      <c r="AI582">
        <v>6.8112305958268182</v>
      </c>
      <c r="AJ582">
        <v>5.4217782343288672</v>
      </c>
      <c r="AK582">
        <v>4.7435279657970444</v>
      </c>
      <c r="AL582">
        <v>3.2311729954771806</v>
      </c>
      <c r="AM582">
        <v>1.9851401557843023</v>
      </c>
      <c r="AN582">
        <v>2.651085123525343</v>
      </c>
      <c r="AO582">
        <v>2.1106655828236018</v>
      </c>
      <c r="AP582">
        <v>2.6397373645558653</v>
      </c>
      <c r="AQ582">
        <v>1.7043195244637273</v>
      </c>
      <c r="AS582">
        <v>1.4488005000280317</v>
      </c>
      <c r="AT582">
        <v>0.98627275745327925</v>
      </c>
      <c r="AU582">
        <v>1.0332067779257863</v>
      </c>
      <c r="AV582">
        <v>0.93583771479243982</v>
      </c>
      <c r="AW582">
        <v>1.257730754185155</v>
      </c>
      <c r="AX582">
        <v>1.7154860088881574</v>
      </c>
      <c r="AY582">
        <v>1.6427683946669862</v>
      </c>
      <c r="AZ582">
        <v>3.1231034330133234</v>
      </c>
      <c r="BA582">
        <v>1.5350715729586162</v>
      </c>
      <c r="BB582">
        <v>1.5424091605800385</v>
      </c>
      <c r="BC582">
        <v>1.9486033584104401</v>
      </c>
      <c r="BD582">
        <v>1.7535465732422033</v>
      </c>
      <c r="BE582">
        <v>1.3932975927866849</v>
      </c>
      <c r="BF582">
        <v>1.0513641186178981</v>
      </c>
      <c r="BH582">
        <v>0.74718251538926805</v>
      </c>
    </row>
    <row r="583" spans="1:67" x14ac:dyDescent="0.3">
      <c r="A583" t="s">
        <v>350</v>
      </c>
      <c r="B583" t="s">
        <v>351</v>
      </c>
      <c r="C583" t="s">
        <v>1440</v>
      </c>
      <c r="D583" t="s">
        <v>1441</v>
      </c>
      <c r="Y583">
        <v>136.66666670000001</v>
      </c>
      <c r="Z583">
        <v>132.75862069999999</v>
      </c>
      <c r="AA583">
        <v>137.7358491</v>
      </c>
      <c r="AB583">
        <v>129.62962959999999</v>
      </c>
      <c r="AC583">
        <v>135.84905660000001</v>
      </c>
      <c r="AD583">
        <v>162.2641509</v>
      </c>
      <c r="AE583">
        <v>132.72727269999999</v>
      </c>
      <c r="AF583">
        <v>128.81355930000001</v>
      </c>
      <c r="AG583">
        <v>128.57142859999999</v>
      </c>
      <c r="AH583">
        <v>124.6153846</v>
      </c>
      <c r="AI583">
        <v>117.3913043</v>
      </c>
      <c r="AJ583">
        <v>126.8656716</v>
      </c>
      <c r="AK583">
        <v>123.52941180000001</v>
      </c>
      <c r="AL583">
        <v>124.2424242</v>
      </c>
      <c r="AM583">
        <v>114.2857143</v>
      </c>
      <c r="AN583">
        <v>111.8421053</v>
      </c>
      <c r="AO583">
        <v>110.9756098</v>
      </c>
      <c r="AP583">
        <v>114.2857143</v>
      </c>
      <c r="AQ583">
        <v>113.79310340000001</v>
      </c>
      <c r="AR583">
        <v>108.6956522</v>
      </c>
      <c r="AS583">
        <v>100</v>
      </c>
      <c r="AT583">
        <v>103.59605860000001</v>
      </c>
      <c r="AU583">
        <v>102.38044960000001</v>
      </c>
      <c r="AV583">
        <v>92.342548339999993</v>
      </c>
      <c r="AW583">
        <v>86.531912419999998</v>
      </c>
      <c r="AX583">
        <v>81.553260769999994</v>
      </c>
      <c r="AY583">
        <v>76.553286569999997</v>
      </c>
      <c r="AZ583">
        <v>68.906737089999993</v>
      </c>
      <c r="BA583">
        <v>59.727700030000001</v>
      </c>
      <c r="BB583">
        <v>68.10421522</v>
      </c>
      <c r="BC583">
        <v>62.253248380000002</v>
      </c>
      <c r="BD583">
        <v>57.574501939999998</v>
      </c>
      <c r="BE583">
        <v>62.454196580000001</v>
      </c>
      <c r="BF583">
        <v>62.088639839999999</v>
      </c>
      <c r="BG583">
        <v>61.961909560000002</v>
      </c>
      <c r="BH583">
        <v>69.34904933</v>
      </c>
      <c r="BI583">
        <v>70.415897470000004</v>
      </c>
      <c r="BJ583">
        <v>66.742420859999996</v>
      </c>
      <c r="BK583">
        <v>63.614746150000002</v>
      </c>
      <c r="BL583">
        <v>65.802688320000001</v>
      </c>
      <c r="BM583">
        <v>68.331977350000003</v>
      </c>
    </row>
    <row r="584" spans="1:67" x14ac:dyDescent="0.3">
      <c r="A584" t="s">
        <v>350</v>
      </c>
      <c r="B584" t="s">
        <v>351</v>
      </c>
      <c r="C584" t="s">
        <v>1442</v>
      </c>
      <c r="D584" t="s">
        <v>1443</v>
      </c>
      <c r="U584">
        <v>13.023678029536995</v>
      </c>
      <c r="V584">
        <v>13.536300793576515</v>
      </c>
      <c r="W584">
        <v>15.265117185391048</v>
      </c>
      <c r="X584">
        <v>13.131842959604768</v>
      </c>
      <c r="Y584">
        <v>20.262525064539062</v>
      </c>
      <c r="Z584">
        <v>21.40330144794271</v>
      </c>
      <c r="AA584">
        <v>15.499827546532742</v>
      </c>
      <c r="AB584">
        <v>9.3281092982358871</v>
      </c>
      <c r="AC584">
        <v>9.2174983775631176</v>
      </c>
      <c r="AD584">
        <v>10.904148660921408</v>
      </c>
      <c r="AE584">
        <v>13.819263677723796</v>
      </c>
      <c r="AF584">
        <v>10.279802945010161</v>
      </c>
      <c r="AG584">
        <v>8.6573768480914168</v>
      </c>
      <c r="AH584">
        <v>8.5337228104949929</v>
      </c>
      <c r="AI584">
        <v>8.3022675525152749</v>
      </c>
      <c r="AJ584">
        <v>9.7964453771123061</v>
      </c>
      <c r="AK584">
        <v>6.9122304467035462</v>
      </c>
      <c r="AL584">
        <v>9.4306327539384966</v>
      </c>
      <c r="AM584">
        <v>7.574076160795002</v>
      </c>
      <c r="AN584">
        <v>9.7423038867254093</v>
      </c>
      <c r="AO584">
        <v>7.0631299666920597</v>
      </c>
      <c r="AP584">
        <v>4.7688625979879475</v>
      </c>
      <c r="AQ584">
        <v>5.9210683668397763</v>
      </c>
      <c r="AR584">
        <v>6.3554415782497529</v>
      </c>
      <c r="AS584">
        <v>8.1469144931255073</v>
      </c>
      <c r="AT584">
        <v>8.9566536137386663</v>
      </c>
      <c r="AU584">
        <v>7.4443731588810493</v>
      </c>
      <c r="AV584">
        <v>6.8507684770692947</v>
      </c>
      <c r="AW584">
        <v>7.0861145451725633</v>
      </c>
      <c r="AX584">
        <v>14.847087570026005</v>
      </c>
      <c r="AY584">
        <v>15.830862682970775</v>
      </c>
      <c r="AZ584">
        <v>13.575858400221804</v>
      </c>
      <c r="BA584">
        <v>9.1161803459520883</v>
      </c>
      <c r="BB584">
        <v>7.1795373466173658</v>
      </c>
      <c r="BC584">
        <v>8.437995759137678</v>
      </c>
      <c r="BD584">
        <v>6.0461922982436391</v>
      </c>
      <c r="BE584">
        <v>7.0322912930177779</v>
      </c>
      <c r="BF584">
        <v>6.6181569311762303</v>
      </c>
      <c r="BG584">
        <v>11.955492003530907</v>
      </c>
      <c r="BH584">
        <v>9.4345860056370441</v>
      </c>
      <c r="BI584">
        <v>10.753780944627891</v>
      </c>
      <c r="BJ584">
        <v>11.563114796100166</v>
      </c>
      <c r="BK584">
        <v>13.723839502472146</v>
      </c>
      <c r="BL584">
        <v>17.325580935934667</v>
      </c>
      <c r="BM584">
        <v>19.942881021744597</v>
      </c>
      <c r="BN584">
        <v>17.14339583575881</v>
      </c>
      <c r="BO584">
        <v>11.512525897937508</v>
      </c>
    </row>
    <row r="585" spans="1:67" x14ac:dyDescent="0.3">
      <c r="A585" t="s">
        <v>350</v>
      </c>
      <c r="B585" t="s">
        <v>351</v>
      </c>
      <c r="C585" t="s">
        <v>1444</v>
      </c>
      <c r="D585" t="s">
        <v>1445</v>
      </c>
      <c r="R585">
        <v>12.826297131807928</v>
      </c>
      <c r="S585">
        <v>20.951567579480962</v>
      </c>
      <c r="T585">
        <v>22.250761467472838</v>
      </c>
      <c r="U585">
        <v>23.496262586524047</v>
      </c>
      <c r="V585">
        <v>20.803662710583634</v>
      </c>
      <c r="W585">
        <v>21.033640243131146</v>
      </c>
      <c r="X585">
        <v>19.790315719577105</v>
      </c>
      <c r="Y585">
        <v>15.6234677617063</v>
      </c>
      <c r="Z585">
        <v>16.926720902778563</v>
      </c>
      <c r="AA585">
        <v>20.548443650557374</v>
      </c>
      <c r="AB585">
        <v>18.905930827382718</v>
      </c>
      <c r="AC585">
        <v>18.435965804855947</v>
      </c>
      <c r="AD585">
        <v>16.448615888875253</v>
      </c>
      <c r="AE585">
        <v>21.415884094339994</v>
      </c>
      <c r="AF585">
        <v>19.236277199292388</v>
      </c>
      <c r="AG585">
        <v>21.72772366968244</v>
      </c>
      <c r="AH585">
        <v>22.08078335374411</v>
      </c>
      <c r="AI585">
        <v>14.583866507619378</v>
      </c>
      <c r="AJ585">
        <v>21.482524375926022</v>
      </c>
      <c r="AK585">
        <v>18.143489847114218</v>
      </c>
      <c r="AL585">
        <v>16.716850538475473</v>
      </c>
      <c r="AM585">
        <v>16.037628374822489</v>
      </c>
      <c r="AN585">
        <v>9.4324479339583398</v>
      </c>
      <c r="AO585">
        <v>15.299564471341306</v>
      </c>
      <c r="AP585">
        <v>15.522330612903525</v>
      </c>
      <c r="AQ585">
        <v>15.588862180223433</v>
      </c>
      <c r="AR585">
        <v>17.555150811843625</v>
      </c>
      <c r="AS585">
        <v>15.695538435665702</v>
      </c>
      <c r="AT585">
        <v>14.553192980822715</v>
      </c>
      <c r="AU585">
        <v>11.145687719594488</v>
      </c>
      <c r="AV585">
        <v>12.258553146976238</v>
      </c>
      <c r="AW585">
        <v>9.6328262879385687</v>
      </c>
      <c r="AX585">
        <v>9.2180500878151541</v>
      </c>
      <c r="AY585">
        <v>8.1126016868649167</v>
      </c>
      <c r="AZ585">
        <v>7.3885597013771847</v>
      </c>
      <c r="BA585">
        <v>6.4785259702920666</v>
      </c>
      <c r="BB585">
        <v>6.0914306839691177</v>
      </c>
      <c r="BC585">
        <v>6.7946550182436072</v>
      </c>
      <c r="BD585">
        <v>6.5267574319098491</v>
      </c>
      <c r="BE585">
        <v>6.9274378179036562</v>
      </c>
      <c r="BF585">
        <v>7.654526817867807</v>
      </c>
      <c r="BG585">
        <v>8.1252354395198836</v>
      </c>
      <c r="BH585">
        <v>8.4022850404959986</v>
      </c>
      <c r="BI585">
        <v>7.9055543047204999</v>
      </c>
      <c r="BJ585">
        <v>7.3350180649668211</v>
      </c>
      <c r="BK585">
        <v>7.0334070434834137</v>
      </c>
      <c r="BL585">
        <v>6.8943792845235299</v>
      </c>
      <c r="BM585">
        <v>6.1194025302437645</v>
      </c>
    </row>
    <row r="586" spans="1:67" x14ac:dyDescent="0.3">
      <c r="A586" t="s">
        <v>350</v>
      </c>
      <c r="B586" t="s">
        <v>351</v>
      </c>
      <c r="C586" t="s">
        <v>1446</v>
      </c>
      <c r="D586" t="s">
        <v>1447</v>
      </c>
      <c r="R586">
        <v>3.6899774411859494</v>
      </c>
      <c r="S586">
        <v>0.13774863628850076</v>
      </c>
      <c r="T586">
        <v>1.4767165219499629</v>
      </c>
      <c r="U586">
        <v>0.25093302427458025</v>
      </c>
      <c r="V586">
        <v>4.1783348890963239E-2</v>
      </c>
      <c r="W586">
        <v>0.13714407451050883</v>
      </c>
      <c r="X586">
        <v>2.0750547295684926E-2</v>
      </c>
      <c r="Y586">
        <v>0.26009745035547926</v>
      </c>
      <c r="Z586">
        <v>0.17387237541346548</v>
      </c>
      <c r="AA586">
        <v>1.9847176739108862E-2</v>
      </c>
      <c r="AB586">
        <v>6.9836059849503293E-2</v>
      </c>
      <c r="AC586">
        <v>0.18308216787112203</v>
      </c>
      <c r="AD586">
        <v>0.53559340820293166</v>
      </c>
      <c r="AE586">
        <v>0.25408277295273202</v>
      </c>
      <c r="AF586">
        <v>9.1564694118982826E-2</v>
      </c>
      <c r="AG586">
        <v>0.67203902374713664</v>
      </c>
      <c r="AH586">
        <v>1.3838901389601896</v>
      </c>
      <c r="AI586">
        <v>1.5172860959924672</v>
      </c>
      <c r="AJ586">
        <v>1.8858128859404812</v>
      </c>
      <c r="AK586">
        <v>1.4314481104997301</v>
      </c>
      <c r="AL586">
        <v>1.2575643194568522</v>
      </c>
      <c r="AM586">
        <v>2.2628018377274182</v>
      </c>
      <c r="AN586">
        <v>2.1066309954398061</v>
      </c>
      <c r="AO586">
        <v>1.6947053300393398</v>
      </c>
      <c r="AP586">
        <v>1.2955462518440293</v>
      </c>
      <c r="AQ586">
        <v>1.9204538665571087</v>
      </c>
      <c r="AR586">
        <v>1.4980877307030775</v>
      </c>
      <c r="AS586">
        <v>1.2914644094160508</v>
      </c>
      <c r="AT586">
        <v>0.95429538095662125</v>
      </c>
      <c r="AU586">
        <v>0.95470805659405389</v>
      </c>
      <c r="AV586">
        <v>1.2353511739742289</v>
      </c>
      <c r="AW586">
        <v>1.6491577391967123</v>
      </c>
      <c r="AX586">
        <v>1.4033795617673728</v>
      </c>
      <c r="AY586">
        <v>1.2303529230910755</v>
      </c>
      <c r="AZ586">
        <v>2.0366403950346901</v>
      </c>
      <c r="BA586">
        <v>1.4779135601296254</v>
      </c>
      <c r="BB586">
        <v>2.4709604690878617</v>
      </c>
      <c r="BC586">
        <v>2.4476408564545333</v>
      </c>
      <c r="BD586">
        <v>3.3062058307449216</v>
      </c>
      <c r="BE586">
        <v>4.3712433144478027</v>
      </c>
      <c r="BF586">
        <v>3.8802179826634116</v>
      </c>
      <c r="BG586">
        <v>3.9241797380547347</v>
      </c>
      <c r="BH586">
        <v>3.4033307202878942</v>
      </c>
      <c r="BI586">
        <v>3.8193424082661567</v>
      </c>
      <c r="BJ586">
        <v>4.6599608124904925</v>
      </c>
      <c r="BK586">
        <v>3.3919439959189486</v>
      </c>
      <c r="BL586">
        <v>3.8135003597250221</v>
      </c>
      <c r="BM586">
        <v>4.911225896817192</v>
      </c>
    </row>
    <row r="587" spans="1:67" x14ac:dyDescent="0.3">
      <c r="A587" t="s">
        <v>350</v>
      </c>
      <c r="B587" t="s">
        <v>351</v>
      </c>
      <c r="C587" t="s">
        <v>1448</v>
      </c>
      <c r="D587" t="s">
        <v>1449</v>
      </c>
      <c r="R587">
        <v>65.638092168868837</v>
      </c>
      <c r="S587">
        <v>66.921042481679422</v>
      </c>
      <c r="T587">
        <v>63.792789925898987</v>
      </c>
      <c r="U587">
        <v>61.218088443258303</v>
      </c>
      <c r="V587">
        <v>61.484642396764009</v>
      </c>
      <c r="W587">
        <v>62.741416844754241</v>
      </c>
      <c r="X587">
        <v>66.617557038066877</v>
      </c>
      <c r="Y587">
        <v>69.446402304486398</v>
      </c>
      <c r="Z587">
        <v>66.851099620196351</v>
      </c>
      <c r="AA587">
        <v>65.110317224041552</v>
      </c>
      <c r="AB587">
        <v>72.43439775127888</v>
      </c>
      <c r="AC587">
        <v>66.195901633256341</v>
      </c>
      <c r="AD587">
        <v>68.575353202674407</v>
      </c>
      <c r="AE587">
        <v>65.99643186229342</v>
      </c>
      <c r="AF587">
        <v>65.207613787445382</v>
      </c>
      <c r="AG587">
        <v>62.672994841878015</v>
      </c>
      <c r="AH587">
        <v>60.031888736029401</v>
      </c>
      <c r="AI587">
        <v>68.240287755232515</v>
      </c>
      <c r="AJ587">
        <v>61.405718713651623</v>
      </c>
      <c r="AK587">
        <v>58.534481290587635</v>
      </c>
      <c r="AL587">
        <v>58.620633330168999</v>
      </c>
      <c r="AM587">
        <v>54.882302836676388</v>
      </c>
      <c r="AN587">
        <v>56.137206188019697</v>
      </c>
      <c r="AO587">
        <v>50.243193201164594</v>
      </c>
      <c r="AP587">
        <v>52.470475025476496</v>
      </c>
      <c r="AQ587">
        <v>48.651626370608454</v>
      </c>
      <c r="AR587">
        <v>52.81681131958895</v>
      </c>
      <c r="AS587">
        <v>54.076020817783657</v>
      </c>
      <c r="AT587">
        <v>52.762344337762237</v>
      </c>
      <c r="AU587">
        <v>51.7131688127347</v>
      </c>
      <c r="AV587">
        <v>49.273362935922968</v>
      </c>
      <c r="AW587">
        <v>49.188227680807216</v>
      </c>
      <c r="AX587">
        <v>49.417181855059972</v>
      </c>
      <c r="AY587">
        <v>49.818578643164017</v>
      </c>
      <c r="AZ587">
        <v>48.292686083465206</v>
      </c>
      <c r="BA587">
        <v>47.903552465320239</v>
      </c>
      <c r="BB587">
        <v>43.698116320446168</v>
      </c>
      <c r="BC587">
        <v>40.745664950817023</v>
      </c>
      <c r="BD587">
        <v>36.960470563168634</v>
      </c>
      <c r="BE587">
        <v>37.348636034811427</v>
      </c>
      <c r="BF587">
        <v>35.809890196745272</v>
      </c>
      <c r="BG587">
        <v>35.786803347398951</v>
      </c>
      <c r="BH587">
        <v>35.219583212867761</v>
      </c>
      <c r="BI587">
        <v>34.75101682143309</v>
      </c>
      <c r="BJ587">
        <v>34.424346582536643</v>
      </c>
      <c r="BK587">
        <v>33.057525195671971</v>
      </c>
      <c r="BL587">
        <v>35.212680805130795</v>
      </c>
      <c r="BM587">
        <v>33.3032992897841</v>
      </c>
    </row>
    <row r="588" spans="1:67" x14ac:dyDescent="0.3">
      <c r="A588" t="s">
        <v>350</v>
      </c>
      <c r="B588" t="s">
        <v>351</v>
      </c>
      <c r="C588" t="s">
        <v>1450</v>
      </c>
      <c r="D588" t="s">
        <v>1451</v>
      </c>
      <c r="V588">
        <v>52.720923431180836</v>
      </c>
      <c r="W588">
        <v>50.318194609601989</v>
      </c>
      <c r="X588">
        <v>55.171239586215904</v>
      </c>
      <c r="Y588">
        <v>57.870470879781699</v>
      </c>
      <c r="Z588">
        <v>61.068351284762066</v>
      </c>
      <c r="AA588">
        <v>53.990976447063034</v>
      </c>
      <c r="AB588">
        <v>58.371359770660781</v>
      </c>
      <c r="AC588">
        <v>51.198244942149692</v>
      </c>
      <c r="AD588">
        <v>50.674253862673346</v>
      </c>
      <c r="AE588">
        <v>53.2996305479681</v>
      </c>
      <c r="AF588">
        <v>54.25099858831971</v>
      </c>
      <c r="AH588">
        <v>56.639255153638302</v>
      </c>
      <c r="AI588">
        <v>55.852677069665781</v>
      </c>
      <c r="AJ588">
        <v>63.993683027108297</v>
      </c>
      <c r="AK588">
        <v>63.06263452479034</v>
      </c>
      <c r="AL588">
        <v>65.968966872230951</v>
      </c>
      <c r="AN588">
        <v>69.174084830653953</v>
      </c>
      <c r="AO588">
        <v>68.775975132752805</v>
      </c>
      <c r="AP588">
        <v>65.758287885126649</v>
      </c>
      <c r="AQ588">
        <v>69.633300449209443</v>
      </c>
      <c r="AS588">
        <v>67.74277382439972</v>
      </c>
      <c r="AT588">
        <v>68.91108672870638</v>
      </c>
      <c r="AU588">
        <v>56.759998151957134</v>
      </c>
      <c r="AV588">
        <v>60.317204445498994</v>
      </c>
      <c r="AW588">
        <v>65.521342432887934</v>
      </c>
      <c r="AX588">
        <v>65.601522199625677</v>
      </c>
      <c r="AY588">
        <v>60.375205001673848</v>
      </c>
      <c r="AZ588">
        <v>54.304495152936795</v>
      </c>
      <c r="BA588">
        <v>63.525498226188304</v>
      </c>
      <c r="BB588">
        <v>60.077408619663231</v>
      </c>
      <c r="BC588">
        <v>64.170092721373024</v>
      </c>
      <c r="BD588">
        <v>63.670560846126513</v>
      </c>
      <c r="BE588">
        <v>64.060096485814995</v>
      </c>
      <c r="BF588">
        <v>65.08376913401186</v>
      </c>
      <c r="BH588">
        <v>63.480430687742185</v>
      </c>
    </row>
    <row r="589" spans="1:67" x14ac:dyDescent="0.3">
      <c r="A589" t="s">
        <v>350</v>
      </c>
      <c r="B589" t="s">
        <v>351</v>
      </c>
      <c r="C589" t="s">
        <v>1452</v>
      </c>
      <c r="D589" t="s">
        <v>1453</v>
      </c>
      <c r="V589">
        <v>17.605903788690512</v>
      </c>
      <c r="W589">
        <v>20.586249020656467</v>
      </c>
      <c r="X589">
        <v>25.309706398138342</v>
      </c>
      <c r="Y589">
        <v>23.626375871311073</v>
      </c>
      <c r="Z589">
        <v>20.187793069139509</v>
      </c>
      <c r="AA589">
        <v>25.971426270979592</v>
      </c>
      <c r="AB589">
        <v>19.964931693624198</v>
      </c>
      <c r="AC589">
        <v>28.988468505443532</v>
      </c>
      <c r="AD589">
        <v>24.252710605113069</v>
      </c>
      <c r="AE589">
        <v>20.86897499594544</v>
      </c>
      <c r="AF589">
        <v>24.190709655531435</v>
      </c>
      <c r="AH589">
        <v>24.137373755381649</v>
      </c>
      <c r="AI589">
        <v>18.955035233949406</v>
      </c>
      <c r="AJ589">
        <v>17.342821159233676</v>
      </c>
      <c r="AK589">
        <v>18.26818796255364</v>
      </c>
      <c r="AL589">
        <v>15.929949792904871</v>
      </c>
      <c r="AN589">
        <v>17.304041042395703</v>
      </c>
      <c r="AO589">
        <v>17.030774482078058</v>
      </c>
      <c r="AP589">
        <v>16.862033511438206</v>
      </c>
      <c r="AQ589">
        <v>15.286835454833231</v>
      </c>
      <c r="AS589">
        <v>16.476201793380756</v>
      </c>
      <c r="AT589">
        <v>17.390089131501078</v>
      </c>
      <c r="AU589">
        <v>14.601276570175129</v>
      </c>
      <c r="AV589">
        <v>19.188389462594664</v>
      </c>
      <c r="AW589">
        <v>15.609630544298797</v>
      </c>
      <c r="AX589">
        <v>13.897219861344091</v>
      </c>
      <c r="AY589">
        <v>16.699624522071808</v>
      </c>
      <c r="AZ589">
        <v>22.462129697445416</v>
      </c>
      <c r="BA589">
        <v>18.322985314951332</v>
      </c>
      <c r="BB589">
        <v>18.678056430474928</v>
      </c>
      <c r="BC589">
        <v>17.424048111991432</v>
      </c>
      <c r="BD589">
        <v>19.493792523626674</v>
      </c>
      <c r="BE589">
        <v>14.470423824369544</v>
      </c>
      <c r="BF589">
        <v>16.865777864116534</v>
      </c>
      <c r="BH589">
        <v>16.561579168916005</v>
      </c>
    </row>
    <row r="590" spans="1:67" x14ac:dyDescent="0.3">
      <c r="A590" t="s">
        <v>350</v>
      </c>
      <c r="B590" t="s">
        <v>351</v>
      </c>
      <c r="C590" t="s">
        <v>1454</v>
      </c>
      <c r="D590" t="s">
        <v>1455</v>
      </c>
      <c r="AH590">
        <v>53.54</v>
      </c>
      <c r="AM590">
        <v>55.48</v>
      </c>
      <c r="AQ590">
        <v>18.239999999999998</v>
      </c>
      <c r="AR590">
        <v>16.309999999999999</v>
      </c>
      <c r="AS590">
        <v>16.309999999999999</v>
      </c>
      <c r="AT590">
        <v>16.32</v>
      </c>
      <c r="AU590">
        <v>16.05</v>
      </c>
      <c r="AV590">
        <v>18.670000000000002</v>
      </c>
      <c r="AW590">
        <v>13.98</v>
      </c>
      <c r="AX590">
        <v>9.36</v>
      </c>
      <c r="AY590">
        <v>9.4600000000000009</v>
      </c>
      <c r="AZ590">
        <v>7.49</v>
      </c>
      <c r="BA590">
        <v>5.42</v>
      </c>
      <c r="BB590">
        <v>7.2</v>
      </c>
      <c r="BC590">
        <v>5.8</v>
      </c>
      <c r="BD590">
        <v>5.26</v>
      </c>
      <c r="BE590">
        <v>8.68</v>
      </c>
      <c r="BF590">
        <v>7.96</v>
      </c>
      <c r="BH590">
        <v>7.14</v>
      </c>
      <c r="BI590">
        <v>7.9</v>
      </c>
      <c r="BL590">
        <v>4.6500000000000004</v>
      </c>
      <c r="BM590">
        <v>5.78</v>
      </c>
    </row>
    <row r="591" spans="1:67" x14ac:dyDescent="0.3">
      <c r="A591" t="s">
        <v>350</v>
      </c>
      <c r="B591" t="s">
        <v>351</v>
      </c>
      <c r="C591" t="s">
        <v>1456</v>
      </c>
      <c r="D591" t="s">
        <v>1457</v>
      </c>
      <c r="AH591">
        <v>94.221509999999995</v>
      </c>
      <c r="AM591">
        <v>98.810640000000006</v>
      </c>
      <c r="AQ591">
        <v>64.762860000000003</v>
      </c>
      <c r="AR591">
        <v>63.016419999999997</v>
      </c>
      <c r="AS591">
        <v>63.016419999999997</v>
      </c>
      <c r="AT591">
        <v>64.127330000000001</v>
      </c>
      <c r="AU591">
        <v>63.479550000000003</v>
      </c>
      <c r="AV591">
        <v>63.071779999999997</v>
      </c>
      <c r="AW591">
        <v>61.582369999999997</v>
      </c>
      <c r="AX591">
        <v>47.868690000000001</v>
      </c>
      <c r="AY591">
        <v>47.873390000000001</v>
      </c>
      <c r="AZ591">
        <v>47.08587</v>
      </c>
      <c r="BA591">
        <v>47.023499999999999</v>
      </c>
      <c r="BB591">
        <v>45.249690000000001</v>
      </c>
      <c r="BC591">
        <v>46.296010000000003</v>
      </c>
      <c r="BD591">
        <v>44.544899999999998</v>
      </c>
      <c r="BE591">
        <v>47.5</v>
      </c>
      <c r="BF591">
        <v>45.513080000000002</v>
      </c>
      <c r="BH591">
        <v>42.331060000000001</v>
      </c>
      <c r="BI591">
        <v>43.131929999999997</v>
      </c>
      <c r="BL591">
        <v>48.740690000000001</v>
      </c>
      <c r="BM591">
        <v>51.182169999999999</v>
      </c>
    </row>
    <row r="592" spans="1:67" x14ac:dyDescent="0.3">
      <c r="A592" t="s">
        <v>350</v>
      </c>
      <c r="B592" t="s">
        <v>351</v>
      </c>
      <c r="C592" t="s">
        <v>1458</v>
      </c>
      <c r="D592" t="s">
        <v>1459</v>
      </c>
      <c r="AH592">
        <v>88.43</v>
      </c>
      <c r="AM592">
        <v>77.19</v>
      </c>
      <c r="AQ592">
        <v>22.14</v>
      </c>
      <c r="AR592">
        <v>18.510000000000002</v>
      </c>
      <c r="AS592">
        <v>18.100000000000001</v>
      </c>
      <c r="AT592">
        <v>17.88</v>
      </c>
      <c r="AU592">
        <v>18.309999999999999</v>
      </c>
      <c r="AV592">
        <v>19.059999999999999</v>
      </c>
      <c r="AW592">
        <v>15.8</v>
      </c>
      <c r="AX592">
        <v>22.7</v>
      </c>
      <c r="AY592">
        <v>21.62</v>
      </c>
      <c r="AZ592">
        <v>9.23</v>
      </c>
      <c r="BA592">
        <v>7.71</v>
      </c>
      <c r="BB592">
        <v>10.71</v>
      </c>
      <c r="BC592">
        <v>9.94</v>
      </c>
      <c r="BD592">
        <v>9.6300000000000008</v>
      </c>
      <c r="BE592">
        <v>12.84</v>
      </c>
      <c r="BF592">
        <v>12.09</v>
      </c>
      <c r="BH592">
        <v>11.82</v>
      </c>
      <c r="BI592">
        <v>10.72</v>
      </c>
      <c r="BL592">
        <v>8.64</v>
      </c>
      <c r="BM592">
        <v>10.99</v>
      </c>
    </row>
    <row r="593" spans="1:67" x14ac:dyDescent="0.3">
      <c r="A593" t="s">
        <v>350</v>
      </c>
      <c r="B593" t="s">
        <v>351</v>
      </c>
      <c r="C593" t="s">
        <v>1460</v>
      </c>
      <c r="D593" t="s">
        <v>1461</v>
      </c>
      <c r="AH593">
        <v>98.174800000000005</v>
      </c>
      <c r="AM593">
        <v>99.217650000000006</v>
      </c>
      <c r="AQ593">
        <v>70.960049999999995</v>
      </c>
      <c r="AR593">
        <v>56.764960000000002</v>
      </c>
      <c r="AS593">
        <v>56.523499999999999</v>
      </c>
      <c r="AT593">
        <v>51.931489999999997</v>
      </c>
      <c r="AU593">
        <v>52.659599999999998</v>
      </c>
      <c r="AV593">
        <v>51.531390000000002</v>
      </c>
      <c r="AW593">
        <v>50.06915</v>
      </c>
      <c r="AX593">
        <v>40.738399999999999</v>
      </c>
      <c r="AY593">
        <v>39.989699999999999</v>
      </c>
      <c r="AZ593">
        <v>39.898800000000001</v>
      </c>
      <c r="BA593">
        <v>37.275539999999999</v>
      </c>
      <c r="BB593">
        <v>40.490569999999998</v>
      </c>
      <c r="BC593">
        <v>39.696309999999997</v>
      </c>
      <c r="BD593">
        <v>39.388069999999999</v>
      </c>
      <c r="BE593">
        <v>38.73507</v>
      </c>
      <c r="BF593">
        <v>38.261139999999997</v>
      </c>
      <c r="BH593">
        <v>36.389319999999998</v>
      </c>
      <c r="BI593">
        <v>39.264200000000002</v>
      </c>
      <c r="BL593">
        <v>39.047020000000003</v>
      </c>
      <c r="BM593">
        <v>40.09254</v>
      </c>
    </row>
    <row r="594" spans="1:67" x14ac:dyDescent="0.3">
      <c r="A594" t="s">
        <v>350</v>
      </c>
      <c r="B594" t="s">
        <v>351</v>
      </c>
      <c r="C594" t="s">
        <v>1462</v>
      </c>
      <c r="D594" t="s">
        <v>1463</v>
      </c>
      <c r="AH594">
        <v>112.12</v>
      </c>
      <c r="AM594">
        <v>86.87</v>
      </c>
      <c r="AQ594">
        <v>24.22</v>
      </c>
      <c r="AR594">
        <v>19.760000000000002</v>
      </c>
      <c r="AS594">
        <v>19.09</v>
      </c>
      <c r="AT594">
        <v>18.739999999999998</v>
      </c>
      <c r="AU594">
        <v>19.53</v>
      </c>
      <c r="AV594">
        <v>19.45</v>
      </c>
      <c r="AW594">
        <v>16.84</v>
      </c>
      <c r="AX594">
        <v>30</v>
      </c>
      <c r="AY594">
        <v>30.1</v>
      </c>
      <c r="AZ594">
        <v>10.64</v>
      </c>
      <c r="BA594">
        <v>8.6999999999999993</v>
      </c>
      <c r="BB594">
        <v>13.16</v>
      </c>
      <c r="BC594">
        <v>12.31</v>
      </c>
      <c r="BD594">
        <v>12.24</v>
      </c>
      <c r="BE594">
        <v>14.22</v>
      </c>
      <c r="BF594">
        <v>13.84</v>
      </c>
      <c r="BH594">
        <v>13.27</v>
      </c>
      <c r="BI594">
        <v>12.37</v>
      </c>
      <c r="BL594">
        <v>11.12</v>
      </c>
      <c r="BM594">
        <v>13.36</v>
      </c>
    </row>
    <row r="595" spans="1:67" x14ac:dyDescent="0.3">
      <c r="A595" t="s">
        <v>350</v>
      </c>
      <c r="B595" t="s">
        <v>351</v>
      </c>
      <c r="C595" t="s">
        <v>1464</v>
      </c>
      <c r="D595" t="s">
        <v>1465</v>
      </c>
      <c r="AH595">
        <v>98.800669999999997</v>
      </c>
      <c r="AM595">
        <v>99.299899999999994</v>
      </c>
      <c r="AQ595">
        <v>71.885589999999993</v>
      </c>
      <c r="AR595">
        <v>55.84057</v>
      </c>
      <c r="AS595">
        <v>55.569279999999999</v>
      </c>
      <c r="AT595">
        <v>50.022599999999997</v>
      </c>
      <c r="AU595">
        <v>50.994990000000001</v>
      </c>
      <c r="AV595">
        <v>49.83314</v>
      </c>
      <c r="AW595">
        <v>48.329949999999997</v>
      </c>
      <c r="AX595">
        <v>39.735120000000002</v>
      </c>
      <c r="AY595">
        <v>38.816839999999999</v>
      </c>
      <c r="AZ595">
        <v>38.826700000000002</v>
      </c>
      <c r="BA595">
        <v>35.71705</v>
      </c>
      <c r="BB595">
        <v>39.750749999999996</v>
      </c>
      <c r="BC595">
        <v>38.678229999999999</v>
      </c>
      <c r="BD595">
        <v>38.616509999999998</v>
      </c>
      <c r="BE595">
        <v>37.519500000000001</v>
      </c>
      <c r="BF595">
        <v>37.2136</v>
      </c>
      <c r="BH595">
        <v>35.522480000000002</v>
      </c>
      <c r="BI595">
        <v>38.64893</v>
      </c>
      <c r="BL595">
        <v>37.657150000000001</v>
      </c>
      <c r="BM595">
        <v>38.410609999999998</v>
      </c>
    </row>
    <row r="596" spans="1:67" x14ac:dyDescent="0.3">
      <c r="A596" t="s">
        <v>350</v>
      </c>
      <c r="B596" t="s">
        <v>351</v>
      </c>
      <c r="C596" t="s">
        <v>1466</v>
      </c>
      <c r="D596" t="s">
        <v>1467</v>
      </c>
      <c r="Q596">
        <v>14.996232971721801</v>
      </c>
      <c r="R596">
        <v>16.619829149437152</v>
      </c>
      <c r="S596">
        <v>11.396639356055219</v>
      </c>
      <c r="T596">
        <v>8.4737274023248421</v>
      </c>
      <c r="U596">
        <v>13.373379890311268</v>
      </c>
      <c r="V596">
        <v>16.982433373832979</v>
      </c>
      <c r="W596">
        <v>15.517513428989711</v>
      </c>
      <c r="X596">
        <v>16.491620861715042</v>
      </c>
      <c r="Y596">
        <v>18.513567706756611</v>
      </c>
      <c r="Z596">
        <v>17.234828336557062</v>
      </c>
      <c r="AA596">
        <v>17.451715694857093</v>
      </c>
      <c r="AB596">
        <v>16.406337612424743</v>
      </c>
      <c r="AC596">
        <v>19.851127116977892</v>
      </c>
      <c r="AD596">
        <v>15.894302697159549</v>
      </c>
      <c r="AE596">
        <v>15.7343379958697</v>
      </c>
      <c r="AF596">
        <v>15.565046419529525</v>
      </c>
      <c r="AG596">
        <v>16.298578054700972</v>
      </c>
      <c r="AH596">
        <v>17.215791486532535</v>
      </c>
      <c r="AI596">
        <v>16.738220405060048</v>
      </c>
      <c r="AJ596">
        <v>16.477437275936094</v>
      </c>
      <c r="AK596">
        <v>18.386019922236297</v>
      </c>
      <c r="AL596">
        <v>19.715665420270977</v>
      </c>
      <c r="AM596">
        <v>22.316549732773101</v>
      </c>
      <c r="AN596">
        <v>26.871553794848602</v>
      </c>
      <c r="AO596">
        <v>24.292351950736418</v>
      </c>
      <c r="AP596">
        <v>25.070314441717411</v>
      </c>
      <c r="AQ596">
        <v>25.239794315337029</v>
      </c>
      <c r="AR596">
        <v>26.970638382630401</v>
      </c>
      <c r="AS596">
        <v>28.615440996277886</v>
      </c>
      <c r="AT596">
        <v>27.963769792371036</v>
      </c>
      <c r="AU596">
        <v>26.936952797565489</v>
      </c>
      <c r="AV596">
        <v>28.963281486402455</v>
      </c>
      <c r="AW596">
        <v>31.241675319728458</v>
      </c>
      <c r="AX596">
        <v>33.388561844419975</v>
      </c>
      <c r="AY596">
        <v>38.758500627183587</v>
      </c>
      <c r="AZ596">
        <v>39.000456711780672</v>
      </c>
      <c r="BA596">
        <v>42.812891791751063</v>
      </c>
      <c r="BB596">
        <v>36.023419260752341</v>
      </c>
      <c r="BC596">
        <v>40.783636574626414</v>
      </c>
      <c r="BD596">
        <v>47.150148167157447</v>
      </c>
      <c r="BE596">
        <v>44.467500654420235</v>
      </c>
      <c r="BF596">
        <v>44.135453318122138</v>
      </c>
      <c r="BG596">
        <v>41.370749917093015</v>
      </c>
      <c r="BH596">
        <v>38.151806443909841</v>
      </c>
      <c r="BI596">
        <v>30.035848489946126</v>
      </c>
      <c r="BJ596">
        <v>30.190828907928651</v>
      </c>
      <c r="BK596">
        <v>31.037170869070614</v>
      </c>
      <c r="BL596">
        <v>28.023986206175529</v>
      </c>
      <c r="BM596">
        <v>23.110054135043843</v>
      </c>
      <c r="BN596">
        <v>29.949925947508483</v>
      </c>
      <c r="BO596">
        <v>31.057950758573632</v>
      </c>
    </row>
    <row r="597" spans="1:67" x14ac:dyDescent="0.3">
      <c r="A597" t="s">
        <v>350</v>
      </c>
      <c r="B597" t="s">
        <v>351</v>
      </c>
      <c r="C597" t="s">
        <v>1468</v>
      </c>
      <c r="D597" t="s">
        <v>1469</v>
      </c>
      <c r="AN597">
        <v>25000000</v>
      </c>
      <c r="AO597">
        <v>33000000</v>
      </c>
      <c r="AP597">
        <v>62000000</v>
      </c>
      <c r="AQ597">
        <v>52000000</v>
      </c>
      <c r="AR597">
        <v>50000000</v>
      </c>
      <c r="AS597">
        <v>50000000</v>
      </c>
      <c r="AT597">
        <v>48000000</v>
      </c>
      <c r="AU597">
        <v>57000000</v>
      </c>
      <c r="AV597">
        <v>57000000</v>
      </c>
      <c r="AW597">
        <v>67000000</v>
      </c>
      <c r="AX597">
        <v>75000000</v>
      </c>
      <c r="AY597">
        <v>79000000</v>
      </c>
      <c r="AZ597">
        <v>76000000</v>
      </c>
      <c r="BA597">
        <v>75000000</v>
      </c>
      <c r="BB597">
        <v>70000000</v>
      </c>
      <c r="BC597">
        <v>81000000</v>
      </c>
      <c r="BD597">
        <v>87000000</v>
      </c>
      <c r="BE597">
        <v>103000000</v>
      </c>
      <c r="BF597">
        <v>129000000</v>
      </c>
      <c r="BG597">
        <v>153000000</v>
      </c>
      <c r="BH597">
        <v>150000000</v>
      </c>
      <c r="BI597">
        <v>214000000</v>
      </c>
      <c r="BJ597">
        <v>341000000</v>
      </c>
      <c r="BK597">
        <v>353000000</v>
      </c>
      <c r="BL597">
        <v>388000000</v>
      </c>
      <c r="BM597">
        <v>217000000</v>
      </c>
    </row>
    <row r="598" spans="1:67" x14ac:dyDescent="0.3">
      <c r="A598" t="s">
        <v>350</v>
      </c>
      <c r="B598" t="s">
        <v>351</v>
      </c>
      <c r="C598" t="s">
        <v>1470</v>
      </c>
      <c r="D598" t="s">
        <v>1471</v>
      </c>
      <c r="AU598">
        <v>59000000</v>
      </c>
      <c r="AV598">
        <v>59000000</v>
      </c>
      <c r="AW598">
        <v>76000000</v>
      </c>
      <c r="AX598">
        <v>82000000</v>
      </c>
      <c r="BB598">
        <v>77000000</v>
      </c>
      <c r="BC598">
        <v>103000000</v>
      </c>
      <c r="BD598">
        <v>97000000</v>
      </c>
      <c r="BE598">
        <v>105000000</v>
      </c>
      <c r="BF598">
        <v>131000000</v>
      </c>
      <c r="BG598">
        <v>154000000</v>
      </c>
      <c r="BH598">
        <v>150300003.05175802</v>
      </c>
      <c r="BI598">
        <v>214300003.05175802</v>
      </c>
      <c r="BJ598">
        <v>348000000</v>
      </c>
      <c r="BK598">
        <v>357000000</v>
      </c>
      <c r="BL598">
        <v>391000000</v>
      </c>
      <c r="BM598">
        <v>217899993.89648402</v>
      </c>
    </row>
    <row r="599" spans="1:67" x14ac:dyDescent="0.3">
      <c r="A599" t="s">
        <v>350</v>
      </c>
      <c r="B599" t="s">
        <v>351</v>
      </c>
      <c r="C599" t="s">
        <v>1472</v>
      </c>
      <c r="D599" t="s">
        <v>1473</v>
      </c>
      <c r="E599">
        <v>5.1349999999999998</v>
      </c>
      <c r="F599">
        <v>5.2779999999999996</v>
      </c>
      <c r="G599">
        <v>5.4980000000000002</v>
      </c>
      <c r="H599">
        <v>5.7270000000000003</v>
      </c>
      <c r="I599">
        <v>5.9640000000000004</v>
      </c>
      <c r="J599">
        <v>6.2110000000000003</v>
      </c>
      <c r="K599">
        <v>6.4669999999999996</v>
      </c>
      <c r="L599">
        <v>6.7329999999999997</v>
      </c>
      <c r="M599">
        <v>7.0090000000000003</v>
      </c>
      <c r="N599">
        <v>7.2960000000000003</v>
      </c>
      <c r="O599">
        <v>7.593</v>
      </c>
      <c r="P599">
        <v>7.9009999999999998</v>
      </c>
      <c r="Q599">
        <v>8.2210000000000001</v>
      </c>
      <c r="R599">
        <v>8.5530000000000008</v>
      </c>
      <c r="S599">
        <v>9.0340000000000007</v>
      </c>
      <c r="T599">
        <v>9.8360000000000003</v>
      </c>
      <c r="U599">
        <v>10.701000000000001</v>
      </c>
      <c r="V599">
        <v>11.63</v>
      </c>
      <c r="W599">
        <v>12.629</v>
      </c>
      <c r="X599">
        <v>13.701000000000001</v>
      </c>
      <c r="Y599">
        <v>14.851000000000001</v>
      </c>
      <c r="Z599">
        <v>15.801</v>
      </c>
      <c r="AA599">
        <v>16.212</v>
      </c>
      <c r="AB599">
        <v>16.631</v>
      </c>
      <c r="AC599">
        <v>17.059999999999999</v>
      </c>
      <c r="AD599">
        <v>17.495999999999999</v>
      </c>
      <c r="AE599">
        <v>17.940999999999999</v>
      </c>
      <c r="AF599">
        <v>18.395</v>
      </c>
      <c r="AG599">
        <v>18.859000000000002</v>
      </c>
      <c r="AH599">
        <v>19.329999999999998</v>
      </c>
      <c r="AI599">
        <v>19.811</v>
      </c>
      <c r="AJ599">
        <v>20.257000000000001</v>
      </c>
      <c r="AK599">
        <v>20.61</v>
      </c>
      <c r="AL599">
        <v>20.966000000000001</v>
      </c>
      <c r="AM599">
        <v>21.327999999999999</v>
      </c>
      <c r="AN599">
        <v>21.693000000000001</v>
      </c>
      <c r="AO599">
        <v>22.064</v>
      </c>
      <c r="AP599">
        <v>22.437999999999999</v>
      </c>
      <c r="AQ599">
        <v>22.818000000000001</v>
      </c>
      <c r="AR599">
        <v>23.202000000000002</v>
      </c>
      <c r="AS599">
        <v>23.59</v>
      </c>
      <c r="AT599">
        <v>24.096</v>
      </c>
      <c r="AU599">
        <v>24.756</v>
      </c>
      <c r="AV599">
        <v>25.428999999999998</v>
      </c>
      <c r="AW599">
        <v>26.114000000000001</v>
      </c>
      <c r="AX599">
        <v>26.809000000000001</v>
      </c>
      <c r="AY599">
        <v>27.516999999999999</v>
      </c>
      <c r="AZ599">
        <v>28.236999999999998</v>
      </c>
      <c r="BA599">
        <v>28.968</v>
      </c>
      <c r="BB599">
        <v>29.709</v>
      </c>
      <c r="BC599">
        <v>30.462</v>
      </c>
      <c r="BD599">
        <v>31.225000000000001</v>
      </c>
      <c r="BE599">
        <v>31.992999999999999</v>
      </c>
      <c r="BF599">
        <v>32.762</v>
      </c>
      <c r="BG599">
        <v>33.534999999999997</v>
      </c>
      <c r="BH599">
        <v>34.308</v>
      </c>
      <c r="BI599">
        <v>35.082999999999998</v>
      </c>
      <c r="BJ599">
        <v>35.857999999999997</v>
      </c>
      <c r="BK599">
        <v>36.631999999999998</v>
      </c>
      <c r="BL599">
        <v>37.405000000000001</v>
      </c>
      <c r="BM599">
        <v>38.177</v>
      </c>
      <c r="BN599">
        <v>38.945999999999998</v>
      </c>
      <c r="BO599">
        <v>39.710999999999999</v>
      </c>
    </row>
    <row r="600" spans="1:67" x14ac:dyDescent="0.3">
      <c r="A600" t="s">
        <v>350</v>
      </c>
      <c r="B600" t="s">
        <v>351</v>
      </c>
      <c r="C600" t="s">
        <v>1474</v>
      </c>
      <c r="D600" t="s">
        <v>1475</v>
      </c>
      <c r="F600">
        <v>2.7557867817758357</v>
      </c>
      <c r="G600">
        <v>2.765277312489153</v>
      </c>
      <c r="H600">
        <v>2.7651951486597204</v>
      </c>
      <c r="I600">
        <v>2.7526621814972878</v>
      </c>
      <c r="J600">
        <v>2.7312694064172565</v>
      </c>
      <c r="K600">
        <v>2.6993073972133663</v>
      </c>
      <c r="L600">
        <v>2.7214485222055598</v>
      </c>
      <c r="M600">
        <v>2.7033254553161452</v>
      </c>
      <c r="N600">
        <v>2.5729913761095258</v>
      </c>
      <c r="O600">
        <v>2.1902518286035515</v>
      </c>
      <c r="P600">
        <v>0.89386588100768583</v>
      </c>
      <c r="Q600">
        <v>1.061318743651456</v>
      </c>
      <c r="R600">
        <v>2.1974923382960458</v>
      </c>
      <c r="S600">
        <v>1.9752957731910592</v>
      </c>
      <c r="T600">
        <v>1.4884922528799558</v>
      </c>
      <c r="U600">
        <v>1.2597280147929875</v>
      </c>
      <c r="V600">
        <v>1.2294098796974691</v>
      </c>
      <c r="W600">
        <v>1.2278109154474646</v>
      </c>
      <c r="X600">
        <v>1.1132084934052753</v>
      </c>
      <c r="Y600">
        <v>1.0966469818015114</v>
      </c>
      <c r="Z600">
        <v>1.4946148931438845</v>
      </c>
      <c r="AA600">
        <v>2.2588286544099447</v>
      </c>
      <c r="AB600">
        <v>2.2718261155792567</v>
      </c>
      <c r="AC600">
        <v>2.180933540177211</v>
      </c>
      <c r="AD600">
        <v>2.0323806290868607</v>
      </c>
      <c r="AE600">
        <v>1.8406234584708085</v>
      </c>
      <c r="AF600">
        <v>1.6776237487492265</v>
      </c>
      <c r="AG600">
        <v>1.5940461918557309</v>
      </c>
      <c r="AH600">
        <v>1.5422210546182289</v>
      </c>
      <c r="AI600">
        <v>1.5280179466868897</v>
      </c>
      <c r="AJ600">
        <v>1.3788052202242842</v>
      </c>
      <c r="AK600">
        <v>1.3968787903160123</v>
      </c>
      <c r="AL600">
        <v>1.4613929112387241</v>
      </c>
      <c r="AM600">
        <v>1.4587154626593113</v>
      </c>
      <c r="AN600">
        <v>1.4016639880365369</v>
      </c>
      <c r="AO600">
        <v>1.2784381861093626</v>
      </c>
      <c r="AP600">
        <v>1.3067034498878467</v>
      </c>
      <c r="AQ600">
        <v>1.3850102878359283</v>
      </c>
      <c r="AR600">
        <v>1.4163069696379162</v>
      </c>
      <c r="AS600">
        <v>1.3990215655980585</v>
      </c>
      <c r="AT600">
        <v>1.2348332958973753</v>
      </c>
      <c r="AU600">
        <v>0.98470525665076514</v>
      </c>
      <c r="AV600">
        <v>0.84808927408711265</v>
      </c>
      <c r="AW600">
        <v>0.73835849781781326</v>
      </c>
      <c r="AX600">
        <v>0.57288534232808308</v>
      </c>
      <c r="AY600">
        <v>0.23854900926962541</v>
      </c>
      <c r="AZ600">
        <v>5.281360501551173E-2</v>
      </c>
      <c r="BA600">
        <v>-0.13602060813385317</v>
      </c>
      <c r="BB600">
        <v>-0.16857791943295564</v>
      </c>
      <c r="BC600">
        <v>6.4510716928345133E-2</v>
      </c>
      <c r="BD600">
        <v>0.11563333004625401</v>
      </c>
      <c r="BE600">
        <v>0.12060469303724865</v>
      </c>
      <c r="BF600">
        <v>0.12994939250469451</v>
      </c>
      <c r="BG600">
        <v>8.965264891883952E-2</v>
      </c>
      <c r="BH600">
        <v>2.1227795531494495E-2</v>
      </c>
      <c r="BI600">
        <v>4.4032798665972032E-2</v>
      </c>
      <c r="BJ600">
        <v>4.8708170403274652E-2</v>
      </c>
      <c r="BK600">
        <v>-5.2658026436744887E-2</v>
      </c>
      <c r="BL600">
        <v>-0.11418808712741413</v>
      </c>
      <c r="BM600">
        <v>-9.6783577161024328E-2</v>
      </c>
      <c r="BN600">
        <v>-0.10235694436082771</v>
      </c>
      <c r="BO600">
        <v>-0.18606786915890183</v>
      </c>
    </row>
    <row r="601" spans="1:67" x14ac:dyDescent="0.3">
      <c r="A601" t="s">
        <v>350</v>
      </c>
      <c r="B601" t="s">
        <v>351</v>
      </c>
      <c r="C601" t="s">
        <v>1476</v>
      </c>
      <c r="D601" t="s">
        <v>1477</v>
      </c>
      <c r="AY601">
        <v>12.8</v>
      </c>
      <c r="BD601">
        <v>35</v>
      </c>
      <c r="BF601">
        <v>42.9</v>
      </c>
      <c r="BG601">
        <v>22.8</v>
      </c>
      <c r="BK601">
        <v>26.1</v>
      </c>
      <c r="BL601">
        <v>53.8</v>
      </c>
    </row>
    <row r="602" spans="1:67" x14ac:dyDescent="0.3">
      <c r="A602" t="s">
        <v>350</v>
      </c>
      <c r="B602" t="s">
        <v>351</v>
      </c>
      <c r="C602" t="s">
        <v>1478</v>
      </c>
      <c r="D602" t="s">
        <v>1479</v>
      </c>
      <c r="E602">
        <v>51.902522696598197</v>
      </c>
      <c r="F602">
        <v>51.878266173495902</v>
      </c>
      <c r="G602">
        <v>51.856536967678601</v>
      </c>
      <c r="H602">
        <v>51.842863797703302</v>
      </c>
      <c r="I602">
        <v>51.833474784835097</v>
      </c>
      <c r="J602">
        <v>51.826329224165001</v>
      </c>
      <c r="K602">
        <v>51.820877431224503</v>
      </c>
      <c r="L602">
        <v>51.812630674936102</v>
      </c>
      <c r="M602">
        <v>51.804713232705197</v>
      </c>
      <c r="N602">
        <v>51.799607778765001</v>
      </c>
      <c r="O602">
        <v>51.817290788260799</v>
      </c>
      <c r="P602">
        <v>51.631168352077601</v>
      </c>
      <c r="Q602">
        <v>51.434716328627303</v>
      </c>
      <c r="R602">
        <v>51.449997384208601</v>
      </c>
      <c r="S602">
        <v>51.465678742062799</v>
      </c>
      <c r="T602">
        <v>51.448758369188297</v>
      </c>
      <c r="U602">
        <v>51.3963496765125</v>
      </c>
      <c r="V602">
        <v>51.348849291715297</v>
      </c>
      <c r="W602">
        <v>51.309428922645402</v>
      </c>
      <c r="X602">
        <v>51.272992354570398</v>
      </c>
      <c r="Y602">
        <v>51.244173029675501</v>
      </c>
      <c r="Z602">
        <v>51.229051146937401</v>
      </c>
      <c r="AA602">
        <v>51.2273196049982</v>
      </c>
      <c r="AB602">
        <v>51.232035928242396</v>
      </c>
      <c r="AC602">
        <v>51.234049169951497</v>
      </c>
      <c r="AD602">
        <v>51.228171702612599</v>
      </c>
      <c r="AE602">
        <v>51.220719127143603</v>
      </c>
      <c r="AF602">
        <v>51.214577461122197</v>
      </c>
      <c r="AG602">
        <v>51.208595388361303</v>
      </c>
      <c r="AH602">
        <v>51.209869910744104</v>
      </c>
      <c r="AI602">
        <v>51.220274534996598</v>
      </c>
      <c r="AJ602">
        <v>51.228215115693502</v>
      </c>
      <c r="AK602">
        <v>51.220146807328199</v>
      </c>
      <c r="AL602">
        <v>51.202826178036801</v>
      </c>
      <c r="AM602">
        <v>51.185730910735401</v>
      </c>
      <c r="AN602">
        <v>51.161631059304902</v>
      </c>
      <c r="AO602">
        <v>51.135908889444799</v>
      </c>
      <c r="AP602">
        <v>51.105994395605201</v>
      </c>
      <c r="AQ602">
        <v>51.067825870961101</v>
      </c>
      <c r="AR602">
        <v>51.0325145495054</v>
      </c>
      <c r="AS602">
        <v>50.995946563091501</v>
      </c>
      <c r="AT602">
        <v>50.947741636614602</v>
      </c>
      <c r="AU602">
        <v>50.8832246435149</v>
      </c>
      <c r="AV602">
        <v>50.803454389195799</v>
      </c>
      <c r="AW602">
        <v>50.718691891636801</v>
      </c>
      <c r="AX602">
        <v>50.625624012730199</v>
      </c>
      <c r="AY602">
        <v>50.501397575080702</v>
      </c>
      <c r="AZ602">
        <v>50.368795612064403</v>
      </c>
      <c r="BA602">
        <v>50.224288298638598</v>
      </c>
      <c r="BB602">
        <v>50.092395847200301</v>
      </c>
      <c r="BC602">
        <v>50.012165483816403</v>
      </c>
      <c r="BD602">
        <v>49.953519051416997</v>
      </c>
      <c r="BE602">
        <v>49.9035032719204</v>
      </c>
      <c r="BF602">
        <v>49.851931250935202</v>
      </c>
      <c r="BG602">
        <v>49.803104038008797</v>
      </c>
      <c r="BH602">
        <v>49.759743394791897</v>
      </c>
      <c r="BI602">
        <v>49.729078342534301</v>
      </c>
      <c r="BJ602">
        <v>49.7066942497311</v>
      </c>
      <c r="BK602">
        <v>49.677785162062101</v>
      </c>
      <c r="BL602">
        <v>49.641163873351303</v>
      </c>
      <c r="BM602">
        <v>49.613691419062597</v>
      </c>
      <c r="BN602">
        <v>49.598457396178397</v>
      </c>
      <c r="BO602">
        <v>49.5712433230374</v>
      </c>
    </row>
    <row r="603" spans="1:67" x14ac:dyDescent="0.3">
      <c r="A603" t="s">
        <v>350</v>
      </c>
      <c r="B603" t="s">
        <v>351</v>
      </c>
      <c r="C603" t="s">
        <v>1480</v>
      </c>
      <c r="D603" t="s">
        <v>1481</v>
      </c>
      <c r="E603">
        <v>50396429</v>
      </c>
      <c r="F603">
        <v>51882769</v>
      </c>
      <c r="G603">
        <v>53461661</v>
      </c>
      <c r="H603">
        <v>55094115</v>
      </c>
      <c r="I603">
        <v>56774465</v>
      </c>
      <c r="J603">
        <v>58500159</v>
      </c>
      <c r="K603">
        <v>60265259</v>
      </c>
      <c r="L603">
        <v>62104488</v>
      </c>
      <c r="M603">
        <v>63995652</v>
      </c>
      <c r="N603">
        <v>65866908</v>
      </c>
      <c r="O603">
        <v>67541860</v>
      </c>
      <c r="P603">
        <v>68376204</v>
      </c>
      <c r="Q603">
        <v>69346705</v>
      </c>
      <c r="R603">
        <v>71144818</v>
      </c>
      <c r="S603">
        <v>72947807</v>
      </c>
      <c r="T603">
        <v>74700345</v>
      </c>
      <c r="U603">
        <v>76380080</v>
      </c>
      <c r="V603">
        <v>78137788</v>
      </c>
      <c r="W603">
        <v>80007550</v>
      </c>
      <c r="X603">
        <v>81908151</v>
      </c>
      <c r="Y603">
        <v>83929765</v>
      </c>
      <c r="Z603">
        <v>86154836</v>
      </c>
      <c r="AA603">
        <v>88555336</v>
      </c>
      <c r="AB603">
        <v>91045478</v>
      </c>
      <c r="AC603">
        <v>93534239</v>
      </c>
      <c r="AD603">
        <v>95959099</v>
      </c>
      <c r="AE603">
        <v>98271746</v>
      </c>
      <c r="AF603">
        <v>100490256</v>
      </c>
      <c r="AG603">
        <v>102688833</v>
      </c>
      <c r="AH603">
        <v>104893674</v>
      </c>
      <c r="AI603">
        <v>107147651</v>
      </c>
      <c r="AJ603">
        <v>109242834</v>
      </c>
      <c r="AK603">
        <v>111272102</v>
      </c>
      <c r="AL603">
        <v>113418757</v>
      </c>
      <c r="AM603">
        <v>115614891</v>
      </c>
      <c r="AN603">
        <v>117793338</v>
      </c>
      <c r="AO603">
        <v>119876868</v>
      </c>
      <c r="AP603">
        <v>122039226</v>
      </c>
      <c r="AQ603">
        <v>124350471</v>
      </c>
      <c r="AR603">
        <v>126754824</v>
      </c>
      <c r="AS603">
        <v>129193327</v>
      </c>
      <c r="AT603">
        <v>131670484</v>
      </c>
      <c r="AU603">
        <v>134139826</v>
      </c>
      <c r="AV603">
        <v>136503206</v>
      </c>
      <c r="AW603">
        <v>138789725</v>
      </c>
      <c r="AX603">
        <v>140912590</v>
      </c>
      <c r="AY603">
        <v>142628831</v>
      </c>
      <c r="AZ603">
        <v>144135934</v>
      </c>
      <c r="BA603">
        <v>145421318</v>
      </c>
      <c r="BB603">
        <v>146706810</v>
      </c>
      <c r="BC603">
        <v>148391139</v>
      </c>
      <c r="BD603">
        <v>150211005</v>
      </c>
      <c r="BE603">
        <v>152090649</v>
      </c>
      <c r="BF603">
        <v>154030139</v>
      </c>
      <c r="BG603">
        <v>155961299</v>
      </c>
      <c r="BH603">
        <v>157830000</v>
      </c>
      <c r="BI603">
        <v>159784568</v>
      </c>
      <c r="BJ603">
        <v>161793964</v>
      </c>
      <c r="BK603">
        <v>163683958</v>
      </c>
      <c r="BL603">
        <v>165516222</v>
      </c>
      <c r="BM603">
        <v>167420951</v>
      </c>
      <c r="BN603">
        <v>169356251</v>
      </c>
      <c r="BO603">
        <v>171186372</v>
      </c>
    </row>
    <row r="604" spans="1:67" x14ac:dyDescent="0.3">
      <c r="A604" t="s">
        <v>350</v>
      </c>
      <c r="B604" t="s">
        <v>351</v>
      </c>
      <c r="C604" t="s">
        <v>1482</v>
      </c>
      <c r="D604" t="s">
        <v>1483</v>
      </c>
      <c r="E604">
        <v>77.225043407915777</v>
      </c>
      <c r="F604">
        <v>77.940114069617366</v>
      </c>
      <c r="G604">
        <v>78.789931282395827</v>
      </c>
      <c r="H604">
        <v>79.855231424865693</v>
      </c>
      <c r="I604">
        <v>81.10403655397495</v>
      </c>
      <c r="J604">
        <v>82.186091516376507</v>
      </c>
      <c r="K604">
        <v>83.060989650479456</v>
      </c>
      <c r="L604">
        <v>83.882602434697702</v>
      </c>
      <c r="M604">
        <v>84.625797737621895</v>
      </c>
      <c r="N604">
        <v>85.389263424206945</v>
      </c>
      <c r="O604">
        <v>85.977850250824815</v>
      </c>
      <c r="P604">
        <v>86.811935259544441</v>
      </c>
      <c r="Q604">
        <v>87.787283727794602</v>
      </c>
      <c r="R604">
        <v>88.297172095416371</v>
      </c>
      <c r="S604">
        <v>88.580359261427134</v>
      </c>
      <c r="T604">
        <v>88.403191371573342</v>
      </c>
      <c r="U604">
        <v>87.938953059957342</v>
      </c>
      <c r="V604">
        <v>87.619548227599893</v>
      </c>
      <c r="W604">
        <v>87.455087856233433</v>
      </c>
      <c r="X604">
        <v>87.451886914259376</v>
      </c>
      <c r="Y604">
        <v>87.573063011636648</v>
      </c>
      <c r="Z604">
        <v>87.676328931237066</v>
      </c>
      <c r="AA604">
        <v>87.609172578307778</v>
      </c>
      <c r="AB604">
        <v>87.286884661381777</v>
      </c>
      <c r="AC604">
        <v>86.733037520053529</v>
      </c>
      <c r="AD604">
        <v>85.999561012952981</v>
      </c>
      <c r="AE604">
        <v>85.071500626010689</v>
      </c>
      <c r="AF604">
        <v>83.903329962588629</v>
      </c>
      <c r="AG604">
        <v>82.600380929170157</v>
      </c>
      <c r="AH604">
        <v>81.313687430090056</v>
      </c>
      <c r="AI604">
        <v>80.000546240778974</v>
      </c>
      <c r="AJ604">
        <v>78.478669400198271</v>
      </c>
      <c r="AK604">
        <v>76.818393946753034</v>
      </c>
      <c r="AL604">
        <v>75.148765936898641</v>
      </c>
      <c r="AM604">
        <v>73.431793806455445</v>
      </c>
      <c r="AN604">
        <v>71.665941087831769</v>
      </c>
      <c r="AO604">
        <v>69.861790077765235</v>
      </c>
      <c r="AP604">
        <v>68.081824262439596</v>
      </c>
      <c r="AQ604">
        <v>66.395228403740887</v>
      </c>
      <c r="AR604">
        <v>64.80274785659465</v>
      </c>
      <c r="AS604">
        <v>63.30982520723073</v>
      </c>
      <c r="AT604">
        <v>62.046605007402242</v>
      </c>
      <c r="AU604">
        <v>60.981534341394259</v>
      </c>
      <c r="AV604">
        <v>59.997685341500386</v>
      </c>
      <c r="AW604">
        <v>59.017436825350188</v>
      </c>
      <c r="AX604">
        <v>58.029510073908341</v>
      </c>
      <c r="AY604">
        <v>57.197096356955413</v>
      </c>
      <c r="AZ604">
        <v>56.4437532165148</v>
      </c>
      <c r="BA604">
        <v>55.733433611897333</v>
      </c>
      <c r="BB604">
        <v>54.871589932200528</v>
      </c>
      <c r="BC604">
        <v>53.693747964641702</v>
      </c>
      <c r="BD604">
        <v>52.382342195444032</v>
      </c>
      <c r="BE604">
        <v>50.937618053647327</v>
      </c>
      <c r="BF604">
        <v>49.420520497787429</v>
      </c>
      <c r="BG604">
        <v>47.925873052663114</v>
      </c>
      <c r="BH604">
        <v>46.469583057659577</v>
      </c>
      <c r="BI604">
        <v>45.031958962123916</v>
      </c>
      <c r="BJ604">
        <v>43.619876401803637</v>
      </c>
      <c r="BK604">
        <v>42.309648609490296</v>
      </c>
      <c r="BL604">
        <v>41.130014125108936</v>
      </c>
      <c r="BM604">
        <v>40.041901365538521</v>
      </c>
      <c r="BN604">
        <v>39.062347044118198</v>
      </c>
      <c r="BO604">
        <v>38.197565323074897</v>
      </c>
    </row>
    <row r="605" spans="1:67" x14ac:dyDescent="0.3">
      <c r="A605" t="s">
        <v>350</v>
      </c>
      <c r="B605" t="s">
        <v>351</v>
      </c>
      <c r="C605" t="s">
        <v>1484</v>
      </c>
      <c r="D605" t="s">
        <v>1485</v>
      </c>
      <c r="E605">
        <v>0.29054152885470402</v>
      </c>
      <c r="F605">
        <v>0.277475591454725</v>
      </c>
      <c r="G605">
        <v>0.26604814148469602</v>
      </c>
      <c r="H605">
        <v>0.25734911956001399</v>
      </c>
      <c r="I605">
        <v>0.25085990712710798</v>
      </c>
      <c r="J605">
        <v>0.24580218965426501</v>
      </c>
      <c r="K605">
        <v>0.24220311850283899</v>
      </c>
      <c r="L605">
        <v>0.24023734623777299</v>
      </c>
      <c r="M605">
        <v>0.240340439784441</v>
      </c>
      <c r="N605">
        <v>0.24278404051115601</v>
      </c>
      <c r="O605">
        <v>0.247275858224451</v>
      </c>
      <c r="P605">
        <v>0.24473540229451099</v>
      </c>
      <c r="Q605">
        <v>0.244617900144949</v>
      </c>
      <c r="R605">
        <v>0.25572610473664997</v>
      </c>
      <c r="S605">
        <v>0.26758190313318603</v>
      </c>
      <c r="T605">
        <v>0.28194570206388397</v>
      </c>
      <c r="U605">
        <v>0.29974215655882502</v>
      </c>
      <c r="V605">
        <v>0.31785126354855903</v>
      </c>
      <c r="W605">
        <v>0.33492388338263701</v>
      </c>
      <c r="X605">
        <v>0.35105326754905303</v>
      </c>
      <c r="Y605">
        <v>0.36609217292874302</v>
      </c>
      <c r="Z605">
        <v>0.37983809473856001</v>
      </c>
      <c r="AA605">
        <v>0.39216656627618202</v>
      </c>
      <c r="AB605">
        <v>0.40317227434495001</v>
      </c>
      <c r="AC605">
        <v>0.41310373003046802</v>
      </c>
      <c r="AD605">
        <v>0.42205564469483098</v>
      </c>
      <c r="AE605">
        <v>0.430698054815016</v>
      </c>
      <c r="AF605">
        <v>0.43907335066650899</v>
      </c>
      <c r="AG605">
        <v>0.445452567550501</v>
      </c>
      <c r="AH605">
        <v>0.449926254629122</v>
      </c>
      <c r="AI605">
        <v>0.45582266505574798</v>
      </c>
      <c r="AJ605">
        <v>0.46237565523916002</v>
      </c>
      <c r="AK605">
        <v>0.46873925183371301</v>
      </c>
      <c r="AL605">
        <v>0.475066053455246</v>
      </c>
      <c r="AM605">
        <v>0.48034223339616999</v>
      </c>
      <c r="AN605">
        <v>0.48637855551048098</v>
      </c>
      <c r="AO605">
        <v>0.49249409774862501</v>
      </c>
      <c r="AP605">
        <v>0.499261977355548</v>
      </c>
      <c r="AQ605">
        <v>0.51289164605342796</v>
      </c>
      <c r="AR605">
        <v>0.53724231703671299</v>
      </c>
      <c r="AS605">
        <v>0.56179967568290101</v>
      </c>
      <c r="AT605">
        <v>0.579708271846198</v>
      </c>
      <c r="AU605">
        <v>0.59435787462393197</v>
      </c>
      <c r="AV605">
        <v>0.60572895583490804</v>
      </c>
      <c r="AW605">
        <v>0.61522822378965603</v>
      </c>
      <c r="AX605">
        <v>0.62345631183097705</v>
      </c>
      <c r="AY605">
        <v>0.63011012042591796</v>
      </c>
      <c r="AZ605">
        <v>0.63241453197492004</v>
      </c>
      <c r="BA605">
        <v>0.63212225082933005</v>
      </c>
      <c r="BB605">
        <v>0.633165886857884</v>
      </c>
      <c r="BC605">
        <v>0.63803245825926402</v>
      </c>
      <c r="BD605">
        <v>0.64635714717223303</v>
      </c>
      <c r="BE605">
        <v>0.65451569424991196</v>
      </c>
      <c r="BF605">
        <v>0.65917604098579197</v>
      </c>
      <c r="BG605">
        <v>0.663279049208085</v>
      </c>
      <c r="BH605">
        <v>0.67231438807797295</v>
      </c>
      <c r="BI605">
        <v>0.68457294082634701</v>
      </c>
      <c r="BJ605">
        <v>0.70064781242840002</v>
      </c>
      <c r="BK605">
        <v>0.72306234436598205</v>
      </c>
      <c r="BL605">
        <v>0.74605017351904701</v>
      </c>
      <c r="BM605">
        <v>0.75551882979853302</v>
      </c>
      <c r="BN605">
        <v>0.769194884714549</v>
      </c>
      <c r="BO605">
        <v>0.79449888369810795</v>
      </c>
    </row>
    <row r="606" spans="1:67" x14ac:dyDescent="0.3">
      <c r="A606" t="s">
        <v>350</v>
      </c>
      <c r="B606" t="s">
        <v>351</v>
      </c>
      <c r="C606" t="s">
        <v>1486</v>
      </c>
      <c r="D606" t="s">
        <v>1487</v>
      </c>
      <c r="E606">
        <v>0.83460584077282796</v>
      </c>
      <c r="F606">
        <v>0.84244873872046</v>
      </c>
      <c r="G606">
        <v>0.85985049578756101</v>
      </c>
      <c r="H606">
        <v>0.88290826877198203</v>
      </c>
      <c r="I606">
        <v>0.90534317143249599</v>
      </c>
      <c r="J606">
        <v>0.92406002476706905</v>
      </c>
      <c r="K606">
        <v>0.93964179170621498</v>
      </c>
      <c r="L606">
        <v>0.95091767676639705</v>
      </c>
      <c r="M606">
        <v>0.95956703701134805</v>
      </c>
      <c r="N606">
        <v>0.96972638207859596</v>
      </c>
      <c r="O606">
        <v>0.98165308422148401</v>
      </c>
      <c r="P606">
        <v>0.96962523489393704</v>
      </c>
      <c r="Q606">
        <v>0.96132190951394603</v>
      </c>
      <c r="R606">
        <v>0.98038311735082895</v>
      </c>
      <c r="S606">
        <v>0.99705979139780099</v>
      </c>
      <c r="T606">
        <v>1.0141391117910901</v>
      </c>
      <c r="U606">
        <v>1.0344012831379701</v>
      </c>
      <c r="V606">
        <v>1.05338218146967</v>
      </c>
      <c r="W606">
        <v>1.06905444944811</v>
      </c>
      <c r="X606">
        <v>1.0821179886005701</v>
      </c>
      <c r="Y606">
        <v>1.0918988007983601</v>
      </c>
      <c r="Z606">
        <v>1.0975510976734499</v>
      </c>
      <c r="AA606">
        <v>1.0991077278997201</v>
      </c>
      <c r="AB606">
        <v>1.09820347875238</v>
      </c>
      <c r="AC606">
        <v>1.0970323098805701</v>
      </c>
      <c r="AD606">
        <v>1.0962783207318001</v>
      </c>
      <c r="AE606">
        <v>1.09607841249919</v>
      </c>
      <c r="AF606">
        <v>1.0958831471715</v>
      </c>
      <c r="AG606">
        <v>1.0934894630381899</v>
      </c>
      <c r="AH606">
        <v>1.08868109365132</v>
      </c>
      <c r="AI606">
        <v>1.08402000746301</v>
      </c>
      <c r="AJ606">
        <v>1.08041265865752</v>
      </c>
      <c r="AK606">
        <v>1.07740967697791</v>
      </c>
      <c r="AL606">
        <v>1.07437529045573</v>
      </c>
      <c r="AM606">
        <v>1.0706605386913</v>
      </c>
      <c r="AN606">
        <v>1.0688892062833999</v>
      </c>
      <c r="AO606">
        <v>1.0691919382775199</v>
      </c>
      <c r="AP606">
        <v>1.07092168333938</v>
      </c>
      <c r="AQ606">
        <v>1.07876024882352</v>
      </c>
      <c r="AR606">
        <v>1.09622498310072</v>
      </c>
      <c r="AS606">
        <v>1.1164025416767001</v>
      </c>
      <c r="AT606">
        <v>1.1351079014818899</v>
      </c>
      <c r="AU606">
        <v>1.1552000933445301</v>
      </c>
      <c r="AV606">
        <v>1.1761730027756701</v>
      </c>
      <c r="AW606">
        <v>1.1967738020559699</v>
      </c>
      <c r="AX606">
        <v>1.2169313559966799</v>
      </c>
      <c r="AY606">
        <v>1.2389164850080101</v>
      </c>
      <c r="AZ606">
        <v>1.2600900527825001</v>
      </c>
      <c r="BA606">
        <v>1.2808587241163001</v>
      </c>
      <c r="BB606">
        <v>1.2998994025714601</v>
      </c>
      <c r="BC606">
        <v>1.31489740983874</v>
      </c>
      <c r="BD606">
        <v>1.3284193068516501</v>
      </c>
      <c r="BE606">
        <v>1.3400122126161</v>
      </c>
      <c r="BF606">
        <v>1.3496451397976901</v>
      </c>
      <c r="BG606">
        <v>1.36209850281436</v>
      </c>
      <c r="BH606">
        <v>1.3819302349396601</v>
      </c>
      <c r="BI606">
        <v>1.40404043486741</v>
      </c>
      <c r="BJ606">
        <v>1.42481518262495</v>
      </c>
      <c r="BK606">
        <v>1.43759731113362</v>
      </c>
      <c r="BL606">
        <v>1.4439674496108601</v>
      </c>
      <c r="BM606">
        <v>1.46135350990927</v>
      </c>
      <c r="BN606">
        <v>1.4997972245523199</v>
      </c>
      <c r="BO606">
        <v>1.5584913567369501</v>
      </c>
    </row>
    <row r="607" spans="1:67" x14ac:dyDescent="0.3">
      <c r="A607" t="s">
        <v>350</v>
      </c>
      <c r="B607" t="s">
        <v>351</v>
      </c>
      <c r="C607" t="s">
        <v>1488</v>
      </c>
      <c r="D607" t="s">
        <v>1489</v>
      </c>
      <c r="E607">
        <v>3.0228139920230999</v>
      </c>
      <c r="F607">
        <v>3.0124613049076898</v>
      </c>
      <c r="G607">
        <v>3.0120061900131501</v>
      </c>
      <c r="H607">
        <v>3.02464077994656</v>
      </c>
      <c r="I607">
        <v>3.0489825092127698</v>
      </c>
      <c r="J607">
        <v>3.08003021918806</v>
      </c>
      <c r="K607">
        <v>3.11832192303897</v>
      </c>
      <c r="L607">
        <v>3.16204383250472</v>
      </c>
      <c r="M607">
        <v>3.2077174137318201</v>
      </c>
      <c r="N607">
        <v>3.2539612069293402</v>
      </c>
      <c r="O607">
        <v>3.2977786217537801</v>
      </c>
      <c r="P607">
        <v>3.2589960407108798</v>
      </c>
      <c r="Q607">
        <v>3.2247909564242798</v>
      </c>
      <c r="R607">
        <v>3.27587637162069</v>
      </c>
      <c r="S607">
        <v>3.32408089697585</v>
      </c>
      <c r="T607">
        <v>3.3810027476816402</v>
      </c>
      <c r="U607">
        <v>3.4530191485000601</v>
      </c>
      <c r="V607">
        <v>3.5221521938325702</v>
      </c>
      <c r="W607">
        <v>3.5808459425407899</v>
      </c>
      <c r="X607">
        <v>3.6312134122821198</v>
      </c>
      <c r="Y607">
        <v>3.6708347444683498</v>
      </c>
      <c r="Z607">
        <v>3.6975546548357401</v>
      </c>
      <c r="AA607">
        <v>3.71223329242398</v>
      </c>
      <c r="AB607">
        <v>3.7189524306239798</v>
      </c>
      <c r="AC607">
        <v>3.7225838956467401</v>
      </c>
      <c r="AD607">
        <v>3.7249991692618898</v>
      </c>
      <c r="AE607">
        <v>3.7285716200012402</v>
      </c>
      <c r="AF607">
        <v>3.7320146702479402</v>
      </c>
      <c r="AG607">
        <v>3.7276571764285902</v>
      </c>
      <c r="AH607">
        <v>3.7161491843925401</v>
      </c>
      <c r="AI607">
        <v>3.7086179102722401</v>
      </c>
      <c r="AJ607">
        <v>3.70589191595599</v>
      </c>
      <c r="AK607">
        <v>3.7052801603179799</v>
      </c>
      <c r="AL607">
        <v>3.7060724408058801</v>
      </c>
      <c r="AM607">
        <v>3.706590896811</v>
      </c>
      <c r="AN607">
        <v>3.7157650023767901</v>
      </c>
      <c r="AO607">
        <v>3.7340119311827502</v>
      </c>
      <c r="AP607">
        <v>3.76008107185964</v>
      </c>
      <c r="AQ607">
        <v>3.8105812235269201</v>
      </c>
      <c r="AR607">
        <v>3.8953370468316799</v>
      </c>
      <c r="AS607">
        <v>3.9826490633040601</v>
      </c>
      <c r="AT607">
        <v>4.0536878283779698</v>
      </c>
      <c r="AU607">
        <v>4.1207781697688697</v>
      </c>
      <c r="AV607">
        <v>4.1845541401824997</v>
      </c>
      <c r="AW607">
        <v>4.2449431247008098</v>
      </c>
      <c r="AX607">
        <v>4.3035861278603402</v>
      </c>
      <c r="AY607">
        <v>4.3666750532706704</v>
      </c>
      <c r="AZ607">
        <v>4.4234140981084904</v>
      </c>
      <c r="BA607">
        <v>4.4791256421255996</v>
      </c>
      <c r="BB607">
        <v>4.5384486071621399</v>
      </c>
      <c r="BC607">
        <v>4.5979678461322901</v>
      </c>
      <c r="BD607">
        <v>4.6609018005473501</v>
      </c>
      <c r="BE607">
        <v>4.7157019918243002</v>
      </c>
      <c r="BF607">
        <v>4.74284390252053</v>
      </c>
      <c r="BG607">
        <v>4.7584070346710901</v>
      </c>
      <c r="BH607">
        <v>4.8097776806953698</v>
      </c>
      <c r="BI607">
        <v>4.8946636484793196</v>
      </c>
      <c r="BJ607">
        <v>5.00491961630033</v>
      </c>
      <c r="BK607">
        <v>5.1500509164625097</v>
      </c>
      <c r="BL607">
        <v>5.3132813509887296</v>
      </c>
      <c r="BM607">
        <v>5.4539597157911803</v>
      </c>
      <c r="BN607">
        <v>5.6004137522724697</v>
      </c>
      <c r="BO607">
        <v>5.7755767779746003</v>
      </c>
    </row>
    <row r="608" spans="1:67" x14ac:dyDescent="0.3">
      <c r="A608" t="s">
        <v>350</v>
      </c>
      <c r="B608" t="s">
        <v>351</v>
      </c>
      <c r="C608" t="s">
        <v>1490</v>
      </c>
      <c r="D608" t="s">
        <v>1491</v>
      </c>
      <c r="E608">
        <v>1.4273033722727899</v>
      </c>
      <c r="F608">
        <v>1.4388067030018401</v>
      </c>
      <c r="G608">
        <v>1.44432317489875</v>
      </c>
      <c r="H608">
        <v>1.4481835486533701</v>
      </c>
      <c r="I608">
        <v>1.45556411953197</v>
      </c>
      <c r="J608">
        <v>1.46652611434905</v>
      </c>
      <c r="K608">
        <v>1.4809052428009399</v>
      </c>
      <c r="L608">
        <v>1.4985066102446301</v>
      </c>
      <c r="M608">
        <v>1.51661409714415</v>
      </c>
      <c r="N608">
        <v>1.5324718561683299</v>
      </c>
      <c r="O608">
        <v>1.54474515121593</v>
      </c>
      <c r="P608">
        <v>1.5269123894139101</v>
      </c>
      <c r="Q608">
        <v>1.5090816964237801</v>
      </c>
      <c r="R608">
        <v>1.51901950951735</v>
      </c>
      <c r="S608">
        <v>1.5269962701120099</v>
      </c>
      <c r="T608">
        <v>1.5378677886366701</v>
      </c>
      <c r="U608">
        <v>1.5533716920046501</v>
      </c>
      <c r="V608">
        <v>1.5661061702377099</v>
      </c>
      <c r="W608">
        <v>1.57434638614302</v>
      </c>
      <c r="X608">
        <v>1.58051357318382</v>
      </c>
      <c r="Y608">
        <v>1.58357017073172</v>
      </c>
      <c r="Z608">
        <v>1.58197316245662</v>
      </c>
      <c r="AA608">
        <v>1.57615118862151</v>
      </c>
      <c r="AB608">
        <v>1.56765373116985</v>
      </c>
      <c r="AC608">
        <v>1.55798524825392</v>
      </c>
      <c r="AD608">
        <v>1.5478621662926</v>
      </c>
      <c r="AE608">
        <v>1.53857927155997</v>
      </c>
      <c r="AF608">
        <v>1.5298424082209101</v>
      </c>
      <c r="AG608">
        <v>1.51940908283307</v>
      </c>
      <c r="AH608">
        <v>1.5076388721599301</v>
      </c>
      <c r="AI608">
        <v>1.49741931321223</v>
      </c>
      <c r="AJ608">
        <v>1.49013670673386</v>
      </c>
      <c r="AK608">
        <v>1.48506677492886</v>
      </c>
      <c r="AL608">
        <v>1.4820837248300101</v>
      </c>
      <c r="AM608">
        <v>1.4819808822748499</v>
      </c>
      <c r="AN608">
        <v>1.48723323909814</v>
      </c>
      <c r="AO608">
        <v>1.49840313132801</v>
      </c>
      <c r="AP608">
        <v>1.5141361078580899</v>
      </c>
      <c r="AQ608">
        <v>1.5361215187644099</v>
      </c>
      <c r="AR608">
        <v>1.5644108121157401</v>
      </c>
      <c r="AS608">
        <v>1.5917964839057701</v>
      </c>
      <c r="AT608">
        <v>1.6151182432759801</v>
      </c>
      <c r="AU608">
        <v>1.6379729275370201</v>
      </c>
      <c r="AV608">
        <v>1.6606762808928801</v>
      </c>
      <c r="AW608">
        <v>1.6814579792376001</v>
      </c>
      <c r="AX608">
        <v>1.7007283402845901</v>
      </c>
      <c r="AY608">
        <v>1.7219147654707401</v>
      </c>
      <c r="AZ608">
        <v>1.74204080801704</v>
      </c>
      <c r="BA608">
        <v>1.76414508947381</v>
      </c>
      <c r="BB608">
        <v>1.7901791937281</v>
      </c>
      <c r="BC608">
        <v>1.8171326968980701</v>
      </c>
      <c r="BD608">
        <v>1.8447676420830299</v>
      </c>
      <c r="BE608">
        <v>1.8671117906028301</v>
      </c>
      <c r="BF608">
        <v>1.8704748443157699</v>
      </c>
      <c r="BG608">
        <v>1.8621624402664401</v>
      </c>
      <c r="BH608">
        <v>1.8759526904942501</v>
      </c>
      <c r="BI608">
        <v>1.91742782327464</v>
      </c>
      <c r="BJ608">
        <v>1.9800601524968799</v>
      </c>
      <c r="BK608">
        <v>2.0736032960392801</v>
      </c>
      <c r="BL608">
        <v>2.1871562788937502</v>
      </c>
      <c r="BM608">
        <v>2.28281569494954</v>
      </c>
      <c r="BN608">
        <v>2.3563411207863401</v>
      </c>
      <c r="BO608">
        <v>2.4246294860170301</v>
      </c>
    </row>
    <row r="609" spans="1:67" x14ac:dyDescent="0.3">
      <c r="A609" t="s">
        <v>350</v>
      </c>
      <c r="B609" t="s">
        <v>351</v>
      </c>
      <c r="C609" t="s">
        <v>1492</v>
      </c>
      <c r="D609" t="s">
        <v>1493</v>
      </c>
      <c r="E609">
        <v>2.79897731461591</v>
      </c>
      <c r="F609">
        <v>2.8036087691129299</v>
      </c>
      <c r="G609">
        <v>2.80280179542412</v>
      </c>
      <c r="H609">
        <v>2.79867736451954</v>
      </c>
      <c r="I609">
        <v>2.7921300462434302</v>
      </c>
      <c r="J609">
        <v>2.78347516374911</v>
      </c>
      <c r="K609">
        <v>2.7725420690230198</v>
      </c>
      <c r="L609">
        <v>2.7580205146257</v>
      </c>
      <c r="M609">
        <v>2.74120578994249</v>
      </c>
      <c r="N609">
        <v>2.7249771786372499</v>
      </c>
      <c r="O609">
        <v>2.71165833418147</v>
      </c>
      <c r="P609">
        <v>2.6758785374232801</v>
      </c>
      <c r="Q609">
        <v>2.63927633630564</v>
      </c>
      <c r="R609">
        <v>2.6271482057572002</v>
      </c>
      <c r="S609">
        <v>2.6148677261720499</v>
      </c>
      <c r="T609">
        <v>2.6061968547371501</v>
      </c>
      <c r="U609">
        <v>2.60147004424622</v>
      </c>
      <c r="V609">
        <v>2.59308320149555</v>
      </c>
      <c r="W609">
        <v>2.5797672221643402</v>
      </c>
      <c r="X609">
        <v>2.5630036392926101</v>
      </c>
      <c r="Y609">
        <v>2.5424111270927399</v>
      </c>
      <c r="Z609">
        <v>2.5178421709746699</v>
      </c>
      <c r="AA609">
        <v>2.4896248775888199</v>
      </c>
      <c r="AB609">
        <v>2.4638085311431199</v>
      </c>
      <c r="AC609">
        <v>2.4462766909582601</v>
      </c>
      <c r="AD609">
        <v>2.4365093587899</v>
      </c>
      <c r="AE609">
        <v>2.4343338390301499</v>
      </c>
      <c r="AF609">
        <v>2.4402863730856001</v>
      </c>
      <c r="AG609">
        <v>2.4518693923833599</v>
      </c>
      <c r="AH609">
        <v>2.4648970880398702</v>
      </c>
      <c r="AI609">
        <v>2.4790675136992402</v>
      </c>
      <c r="AJ609">
        <v>2.49736281840012</v>
      </c>
      <c r="AK609">
        <v>2.5164740260435798</v>
      </c>
      <c r="AL609">
        <v>2.5337516266102198</v>
      </c>
      <c r="AM609">
        <v>2.55021232223908</v>
      </c>
      <c r="AN609">
        <v>2.5638906368402798</v>
      </c>
      <c r="AO609">
        <v>2.5733609631843199</v>
      </c>
      <c r="AP609">
        <v>2.5792993546831302</v>
      </c>
      <c r="AQ609">
        <v>2.5864862951571901</v>
      </c>
      <c r="AR609">
        <v>2.6005557230823402</v>
      </c>
      <c r="AS609">
        <v>2.6192046263214599</v>
      </c>
      <c r="AT609">
        <v>2.6433587528359199</v>
      </c>
      <c r="AU609">
        <v>2.6691082481112001</v>
      </c>
      <c r="AV609">
        <v>2.6754784512229999</v>
      </c>
      <c r="AW609">
        <v>2.6665425338296398</v>
      </c>
      <c r="AX609">
        <v>2.6786288952877801</v>
      </c>
      <c r="AY609">
        <v>2.7245185231436801</v>
      </c>
      <c r="AZ609">
        <v>2.7947913742448498</v>
      </c>
      <c r="BA609">
        <v>2.89943751180355</v>
      </c>
      <c r="BB609">
        <v>3.0308213930811601</v>
      </c>
      <c r="BC609">
        <v>3.1494756909353101</v>
      </c>
      <c r="BD609">
        <v>3.24311967680763</v>
      </c>
      <c r="BE609">
        <v>3.31946671137195</v>
      </c>
      <c r="BF609">
        <v>3.3795890369410002</v>
      </c>
      <c r="BG609">
        <v>3.4272386162770299</v>
      </c>
      <c r="BH609">
        <v>3.4711187932408301</v>
      </c>
      <c r="BI609">
        <v>3.5145297643698901</v>
      </c>
      <c r="BJ609">
        <v>3.5593241614352902</v>
      </c>
      <c r="BK609">
        <v>3.6071618903698299</v>
      </c>
      <c r="BL609">
        <v>3.6578001953868502</v>
      </c>
      <c r="BM609">
        <v>3.70715544936987</v>
      </c>
      <c r="BN609">
        <v>3.7647832902768998</v>
      </c>
      <c r="BO609">
        <v>3.8508688502684998</v>
      </c>
    </row>
    <row r="610" spans="1:67" x14ac:dyDescent="0.3">
      <c r="A610" t="s">
        <v>350</v>
      </c>
      <c r="B610" t="s">
        <v>351</v>
      </c>
      <c r="C610" t="s">
        <v>1494</v>
      </c>
      <c r="D610" t="s">
        <v>1495</v>
      </c>
      <c r="E610">
        <v>4.1708768178391002</v>
      </c>
      <c r="F610">
        <v>4.1416645436944801</v>
      </c>
      <c r="G610">
        <v>4.1112179523943801</v>
      </c>
      <c r="H610">
        <v>4.0813896831449599</v>
      </c>
      <c r="I610">
        <v>4.0522471353816103</v>
      </c>
      <c r="J610">
        <v>4.0244095310171399</v>
      </c>
      <c r="K610">
        <v>3.9989227020466802</v>
      </c>
      <c r="L610">
        <v>3.9754497250051801</v>
      </c>
      <c r="M610">
        <v>3.9537622873048801</v>
      </c>
      <c r="N610">
        <v>3.9319012382015401</v>
      </c>
      <c r="O610">
        <v>3.9145317715154802</v>
      </c>
      <c r="P610">
        <v>3.8815063129766099</v>
      </c>
      <c r="Q610">
        <v>3.8396706025726299</v>
      </c>
      <c r="R610">
        <v>3.8123477002442399</v>
      </c>
      <c r="S610">
        <v>3.7905116719964802</v>
      </c>
      <c r="T610">
        <v>3.7679835243180202</v>
      </c>
      <c r="U610">
        <v>3.7426903802493099</v>
      </c>
      <c r="V610">
        <v>3.72420661147128</v>
      </c>
      <c r="W610">
        <v>3.7115807719865099</v>
      </c>
      <c r="X610">
        <v>3.6968256158710102</v>
      </c>
      <c r="Y610">
        <v>3.6801350988072001</v>
      </c>
      <c r="Z610">
        <v>3.6677220714330301</v>
      </c>
      <c r="AA610">
        <v>3.66463001651621</v>
      </c>
      <c r="AB610">
        <v>3.6674050360008001</v>
      </c>
      <c r="AC610">
        <v>3.6709451468611798</v>
      </c>
      <c r="AD610">
        <v>3.6761537009629399</v>
      </c>
      <c r="AE610">
        <v>3.6834007127236901</v>
      </c>
      <c r="AF610">
        <v>3.69171109734422</v>
      </c>
      <c r="AG610">
        <v>3.70240402160983</v>
      </c>
      <c r="AH610">
        <v>3.7197067893138702</v>
      </c>
      <c r="AI610">
        <v>3.74440422088237</v>
      </c>
      <c r="AJ610">
        <v>3.77751582764617</v>
      </c>
      <c r="AK610">
        <v>3.7993317282855301</v>
      </c>
      <c r="AL610">
        <v>3.7843679026764798</v>
      </c>
      <c r="AM610">
        <v>3.7492002456473599</v>
      </c>
      <c r="AN610">
        <v>3.7342442214690399</v>
      </c>
      <c r="AO610">
        <v>3.7535804066176</v>
      </c>
      <c r="AP610">
        <v>3.8004999570301798</v>
      </c>
      <c r="AQ610">
        <v>3.88679799735388</v>
      </c>
      <c r="AR610">
        <v>4.0052229708314497</v>
      </c>
      <c r="AS610">
        <v>4.1115609777002904</v>
      </c>
      <c r="AT610">
        <v>4.1961170629793703</v>
      </c>
      <c r="AU610">
        <v>4.2672597240197598</v>
      </c>
      <c r="AV610">
        <v>4.3197715002394297</v>
      </c>
      <c r="AW610">
        <v>4.3570988050644699</v>
      </c>
      <c r="AX610">
        <v>4.3880840160965002</v>
      </c>
      <c r="AY610">
        <v>4.4203203955765202</v>
      </c>
      <c r="AZ610">
        <v>4.4553378569574402</v>
      </c>
      <c r="BA610">
        <v>4.49243468241563</v>
      </c>
      <c r="BB610">
        <v>4.5341044169956604</v>
      </c>
      <c r="BC610">
        <v>4.5831134304217498</v>
      </c>
      <c r="BD610">
        <v>4.6480672402222298</v>
      </c>
      <c r="BE610">
        <v>4.7380067622361501</v>
      </c>
      <c r="BF610">
        <v>4.8454302791544199</v>
      </c>
      <c r="BG610">
        <v>4.9539613331137398</v>
      </c>
      <c r="BH610">
        <v>5.0529782260772098</v>
      </c>
      <c r="BI610">
        <v>5.1360624233315102</v>
      </c>
      <c r="BJ610">
        <v>5.2127577765757804</v>
      </c>
      <c r="BK610">
        <v>5.27940966049563</v>
      </c>
      <c r="BL610">
        <v>5.3274018596352102</v>
      </c>
      <c r="BM610">
        <v>5.3672594028242004</v>
      </c>
      <c r="BN610">
        <v>5.4059325409529997</v>
      </c>
      <c r="BO610">
        <v>5.4391442447150702</v>
      </c>
    </row>
    <row r="611" spans="1:67" x14ac:dyDescent="0.3">
      <c r="A611" t="s">
        <v>350</v>
      </c>
      <c r="B611" t="s">
        <v>351</v>
      </c>
      <c r="C611" t="s">
        <v>1496</v>
      </c>
      <c r="D611" t="s">
        <v>1497</v>
      </c>
      <c r="E611">
        <v>5.59291009395643</v>
      </c>
      <c r="F611">
        <v>5.5640775793294699</v>
      </c>
      <c r="G611">
        <v>5.5294476146944103</v>
      </c>
      <c r="H611">
        <v>5.4949279938878997</v>
      </c>
      <c r="I611">
        <v>5.4685308754079198</v>
      </c>
      <c r="J611">
        <v>5.4531929943069404</v>
      </c>
      <c r="K611">
        <v>5.4462320284101304</v>
      </c>
      <c r="L611">
        <v>5.4465991087473702</v>
      </c>
      <c r="M611">
        <v>5.4506269002091798</v>
      </c>
      <c r="N611">
        <v>5.4450025417805197</v>
      </c>
      <c r="O611">
        <v>5.4329614054509197</v>
      </c>
      <c r="P611">
        <v>5.3889545899267803</v>
      </c>
      <c r="Q611">
        <v>5.3249244055243397</v>
      </c>
      <c r="R611">
        <v>5.2734418566994901</v>
      </c>
      <c r="S611">
        <v>5.2143158349176204</v>
      </c>
      <c r="T611">
        <v>5.1699906849429098</v>
      </c>
      <c r="U611">
        <v>5.1464540072505303</v>
      </c>
      <c r="V611">
        <v>5.1206900047452999</v>
      </c>
      <c r="W611">
        <v>5.0966937389761702</v>
      </c>
      <c r="X611">
        <v>5.0851946068554499</v>
      </c>
      <c r="Y611">
        <v>5.0836306462858101</v>
      </c>
      <c r="Z611">
        <v>5.0819772973745696</v>
      </c>
      <c r="AA611">
        <v>5.0725352023414798</v>
      </c>
      <c r="AB611">
        <v>5.0286569447888798</v>
      </c>
      <c r="AC611">
        <v>4.9567710678102799</v>
      </c>
      <c r="AD611">
        <v>4.9169504475168697</v>
      </c>
      <c r="AE611">
        <v>4.9304312500509697</v>
      </c>
      <c r="AF611">
        <v>4.98440120087451</v>
      </c>
      <c r="AG611">
        <v>5.0876696848175396</v>
      </c>
      <c r="AH611">
        <v>5.2283388494515801</v>
      </c>
      <c r="AI611">
        <v>5.3496881024419904</v>
      </c>
      <c r="AJ611">
        <v>5.4414829800336104</v>
      </c>
      <c r="AK611">
        <v>5.5101084051635301</v>
      </c>
      <c r="AL611">
        <v>5.55077096681533</v>
      </c>
      <c r="AM611">
        <v>5.5736578564171104</v>
      </c>
      <c r="AN611">
        <v>5.5931899435646697</v>
      </c>
      <c r="AO611">
        <v>5.6224493373998099</v>
      </c>
      <c r="AP611">
        <v>5.6580346503475401</v>
      </c>
      <c r="AQ611">
        <v>5.69781247544657</v>
      </c>
      <c r="AR611">
        <v>5.7464250397619701</v>
      </c>
      <c r="AS611">
        <v>5.8080963524636298</v>
      </c>
      <c r="AT611">
        <v>5.8741147440061603</v>
      </c>
      <c r="AU611">
        <v>5.9507247775240097</v>
      </c>
      <c r="AV611">
        <v>6.0447917833481402</v>
      </c>
      <c r="AW611">
        <v>6.1398625614525404</v>
      </c>
      <c r="AX611">
        <v>6.2224510394215198</v>
      </c>
      <c r="AY611">
        <v>6.2790477561275999</v>
      </c>
      <c r="AZ611">
        <v>6.3252307261726397</v>
      </c>
      <c r="BA611">
        <v>6.3546974042401301</v>
      </c>
      <c r="BB611">
        <v>6.3655455930003901</v>
      </c>
      <c r="BC611">
        <v>6.3823349951688497</v>
      </c>
      <c r="BD611">
        <v>6.40370128969173</v>
      </c>
      <c r="BE611">
        <v>6.4205834360867096</v>
      </c>
      <c r="BF611">
        <v>6.4459408030778702</v>
      </c>
      <c r="BG611">
        <v>6.5026290957989001</v>
      </c>
      <c r="BH611">
        <v>6.5854589058283297</v>
      </c>
      <c r="BI611">
        <v>6.68737745509444</v>
      </c>
      <c r="BJ611">
        <v>6.8044666966388201</v>
      </c>
      <c r="BK611">
        <v>6.9143824356682</v>
      </c>
      <c r="BL611">
        <v>7.0062088735773802</v>
      </c>
      <c r="BM611">
        <v>7.0987236376162999</v>
      </c>
      <c r="BN611">
        <v>7.1917582981665102</v>
      </c>
      <c r="BO611">
        <v>7.2728355376098097</v>
      </c>
    </row>
    <row r="612" spans="1:67" x14ac:dyDescent="0.3">
      <c r="A612" t="s">
        <v>350</v>
      </c>
      <c r="B612" t="s">
        <v>351</v>
      </c>
      <c r="C612" t="s">
        <v>1498</v>
      </c>
      <c r="D612" t="s">
        <v>1499</v>
      </c>
      <c r="E612">
        <v>7.5862336448290897</v>
      </c>
      <c r="F612">
        <v>7.57263342039594</v>
      </c>
      <c r="G612">
        <v>7.5507137192503899</v>
      </c>
      <c r="H612">
        <v>7.5200525222576999</v>
      </c>
      <c r="I612">
        <v>7.4790766862970601</v>
      </c>
      <c r="J612">
        <v>7.4332391608617696</v>
      </c>
      <c r="K612">
        <v>7.3781381137987099</v>
      </c>
      <c r="L612">
        <v>7.3121549823086296</v>
      </c>
      <c r="M612">
        <v>7.2459703926048196</v>
      </c>
      <c r="N612">
        <v>7.1779474538663104</v>
      </c>
      <c r="O612">
        <v>7.1186531529675596</v>
      </c>
      <c r="P612">
        <v>6.9938310674512696</v>
      </c>
      <c r="Q612">
        <v>6.82878717928683</v>
      </c>
      <c r="R612">
        <v>6.6686101697637898</v>
      </c>
      <c r="S612">
        <v>6.47052188799245</v>
      </c>
      <c r="T612">
        <v>6.3739318908004696</v>
      </c>
      <c r="U612">
        <v>6.4138799582189696</v>
      </c>
      <c r="V612">
        <v>6.4952669307214901</v>
      </c>
      <c r="W612">
        <v>6.6309221433209</v>
      </c>
      <c r="X612">
        <v>6.8211511218823597</v>
      </c>
      <c r="Y612">
        <v>6.9806169455153197</v>
      </c>
      <c r="Z612">
        <v>7.0659868332883802</v>
      </c>
      <c r="AA612">
        <v>7.0924836091637697</v>
      </c>
      <c r="AB612">
        <v>7.0800530888426696</v>
      </c>
      <c r="AC612">
        <v>7.0495833821807103</v>
      </c>
      <c r="AD612">
        <v>7.01993994213547</v>
      </c>
      <c r="AE612">
        <v>7.0057599810455802</v>
      </c>
      <c r="AF612">
        <v>7.0089890325997102</v>
      </c>
      <c r="AG612">
        <v>7.0232894389212799</v>
      </c>
      <c r="AH612">
        <v>7.04956542301412</v>
      </c>
      <c r="AI612">
        <v>7.0899332033206699</v>
      </c>
      <c r="AJ612">
        <v>7.1690687769313399</v>
      </c>
      <c r="AK612">
        <v>7.2963854877133096</v>
      </c>
      <c r="AL612">
        <v>7.4509861049877797</v>
      </c>
      <c r="AM612">
        <v>7.6110540636688304</v>
      </c>
      <c r="AN612">
        <v>7.7663902472069504</v>
      </c>
      <c r="AO612">
        <v>7.9119944052969302</v>
      </c>
      <c r="AP612">
        <v>8.0472863598407898</v>
      </c>
      <c r="AQ612">
        <v>8.1624897210696794</v>
      </c>
      <c r="AR612">
        <v>8.2491267763030809</v>
      </c>
      <c r="AS612">
        <v>8.3222516908840998</v>
      </c>
      <c r="AT612">
        <v>8.3540292942169696</v>
      </c>
      <c r="AU612">
        <v>8.3334181871133204</v>
      </c>
      <c r="AV612">
        <v>8.3092301382135396</v>
      </c>
      <c r="AW612">
        <v>8.3155497914808407</v>
      </c>
      <c r="AX612">
        <v>8.3446903785439996</v>
      </c>
      <c r="AY612">
        <v>8.3628313531449496</v>
      </c>
      <c r="AZ612">
        <v>8.3850180662662304</v>
      </c>
      <c r="BA612">
        <v>8.3910291742364507</v>
      </c>
      <c r="BB612">
        <v>8.38893261730375</v>
      </c>
      <c r="BC612">
        <v>8.4270667423625607</v>
      </c>
      <c r="BD612">
        <v>8.4819771681161402</v>
      </c>
      <c r="BE612">
        <v>8.5409714350055808</v>
      </c>
      <c r="BF612">
        <v>8.6113444803331802</v>
      </c>
      <c r="BG612">
        <v>8.6981591260115607</v>
      </c>
      <c r="BH612">
        <v>8.7819201949327503</v>
      </c>
      <c r="BI612">
        <v>8.8504735296082195</v>
      </c>
      <c r="BJ612">
        <v>8.8889106628032106</v>
      </c>
      <c r="BK612">
        <v>8.8907030370266398</v>
      </c>
      <c r="BL612">
        <v>8.8778560058392308</v>
      </c>
      <c r="BM612">
        <v>8.8666520497747108</v>
      </c>
      <c r="BN612">
        <v>8.8601343588907895</v>
      </c>
      <c r="BO612">
        <v>8.8793157909677998</v>
      </c>
    </row>
    <row r="613" spans="1:67" x14ac:dyDescent="0.3">
      <c r="A613" t="s">
        <v>350</v>
      </c>
      <c r="B613" t="s">
        <v>351</v>
      </c>
      <c r="C613" t="s">
        <v>296</v>
      </c>
      <c r="D613" t="s">
        <v>1500</v>
      </c>
      <c r="E613">
        <v>54.727685169915503</v>
      </c>
      <c r="F613">
        <v>54.514446790609803</v>
      </c>
      <c r="G613">
        <v>54.257259234800102</v>
      </c>
      <c r="H613">
        <v>53.932745321957299</v>
      </c>
      <c r="I613">
        <v>53.553252738240197</v>
      </c>
      <c r="J613">
        <v>53.225096362558602</v>
      </c>
      <c r="K613">
        <v>52.957550551637098</v>
      </c>
      <c r="L613">
        <v>52.705039229250502</v>
      </c>
      <c r="M613">
        <v>52.476419804270499</v>
      </c>
      <c r="N613">
        <v>52.244034288052497</v>
      </c>
      <c r="O613">
        <v>52.065751875460997</v>
      </c>
      <c r="P613">
        <v>51.861579651306798</v>
      </c>
      <c r="Q613">
        <v>51.615775027697602</v>
      </c>
      <c r="R613">
        <v>51.456687962853501</v>
      </c>
      <c r="S613">
        <v>51.360433631678603</v>
      </c>
      <c r="T613">
        <v>51.384970520450501</v>
      </c>
      <c r="U613">
        <v>51.481414077344603</v>
      </c>
      <c r="V613">
        <v>51.538426270388101</v>
      </c>
      <c r="W613">
        <v>51.556216882031798</v>
      </c>
      <c r="X613">
        <v>51.533882455324097</v>
      </c>
      <c r="Y613">
        <v>51.4820514002515</v>
      </c>
      <c r="Z613">
        <v>51.440796080210802</v>
      </c>
      <c r="AA613">
        <v>51.4515200981226</v>
      </c>
      <c r="AB613">
        <v>51.535732505023503</v>
      </c>
      <c r="AC613">
        <v>51.684931653744499</v>
      </c>
      <c r="AD613">
        <v>51.8839240039134</v>
      </c>
      <c r="AE613">
        <v>52.139037501175601</v>
      </c>
      <c r="AF613">
        <v>52.4660465587828</v>
      </c>
      <c r="AG613">
        <v>52.8397091977873</v>
      </c>
      <c r="AH613">
        <v>53.220080046104997</v>
      </c>
      <c r="AI613">
        <v>53.614982189390197</v>
      </c>
      <c r="AJ613">
        <v>54.0747489484081</v>
      </c>
      <c r="AK613">
        <v>54.580520755415797</v>
      </c>
      <c r="AL613">
        <v>55.097990096999602</v>
      </c>
      <c r="AM613">
        <v>55.641660572764501</v>
      </c>
      <c r="AN613">
        <v>56.207939127219802</v>
      </c>
      <c r="AO613">
        <v>56.797211285166398</v>
      </c>
      <c r="AP613">
        <v>57.385822233032798</v>
      </c>
      <c r="AQ613">
        <v>57.9370459320576</v>
      </c>
      <c r="AR613">
        <v>58.447779865167099</v>
      </c>
      <c r="AS613">
        <v>58.930364491658302</v>
      </c>
      <c r="AT613">
        <v>59.344931093288899</v>
      </c>
      <c r="AU613">
        <v>59.692846179776602</v>
      </c>
      <c r="AV613">
        <v>60.014247430988</v>
      </c>
      <c r="AW613">
        <v>60.339896919602701</v>
      </c>
      <c r="AX613">
        <v>60.674245504515397</v>
      </c>
      <c r="AY613">
        <v>60.950799281247697</v>
      </c>
      <c r="AZ613">
        <v>61.203752285672202</v>
      </c>
      <c r="BA613">
        <v>61.442917193200003</v>
      </c>
      <c r="BB613">
        <v>61.742727893817602</v>
      </c>
      <c r="BC613">
        <v>62.171154430686201</v>
      </c>
      <c r="BD613">
        <v>62.656331795874998</v>
      </c>
      <c r="BE613">
        <v>63.205394819488902</v>
      </c>
      <c r="BF613">
        <v>63.803571053702797</v>
      </c>
      <c r="BG613">
        <v>64.409599988038096</v>
      </c>
      <c r="BH613">
        <v>64.991419771245702</v>
      </c>
      <c r="BI613">
        <v>65.553762784045105</v>
      </c>
      <c r="BJ613">
        <v>66.0974536296591</v>
      </c>
      <c r="BK613">
        <v>66.582622592740606</v>
      </c>
      <c r="BL613">
        <v>66.999306267394104</v>
      </c>
      <c r="BM613">
        <v>67.384858742633895</v>
      </c>
      <c r="BN613">
        <v>67.719904239023293</v>
      </c>
      <c r="BO613">
        <v>67.986423101523499</v>
      </c>
    </row>
    <row r="614" spans="1:67" x14ac:dyDescent="0.3">
      <c r="A614" t="s">
        <v>350</v>
      </c>
      <c r="B614" t="s">
        <v>351</v>
      </c>
      <c r="C614" t="s">
        <v>1501</v>
      </c>
      <c r="D614" t="s">
        <v>1502</v>
      </c>
      <c r="E614">
        <v>53.797249858917802</v>
      </c>
      <c r="F614">
        <v>53.589247887041402</v>
      </c>
      <c r="G614">
        <v>53.341239192417397</v>
      </c>
      <c r="H614">
        <v>53.033717321721198</v>
      </c>
      <c r="I614">
        <v>52.677572778388999</v>
      </c>
      <c r="J614">
        <v>52.37555618591</v>
      </c>
      <c r="K614">
        <v>52.136955970760098</v>
      </c>
      <c r="L614">
        <v>51.916427430681999</v>
      </c>
      <c r="M614">
        <v>51.720807592998497</v>
      </c>
      <c r="N614">
        <v>51.520639410691203</v>
      </c>
      <c r="O614">
        <v>51.362211410675499</v>
      </c>
      <c r="P614">
        <v>51.359259424607302</v>
      </c>
      <c r="Q614">
        <v>51.319351355049299</v>
      </c>
      <c r="R614">
        <v>51.178020238464903</v>
      </c>
      <c r="S614">
        <v>51.096456129545999</v>
      </c>
      <c r="T614">
        <v>51.168425053699998</v>
      </c>
      <c r="U614">
        <v>51.354098936668301</v>
      </c>
      <c r="V614">
        <v>51.497112989782202</v>
      </c>
      <c r="W614">
        <v>51.586018560928501</v>
      </c>
      <c r="X614">
        <v>51.626015781459898</v>
      </c>
      <c r="Y614">
        <v>51.616024530206303</v>
      </c>
      <c r="Z614">
        <v>51.587714953671302</v>
      </c>
      <c r="AA614">
        <v>51.585706505951002</v>
      </c>
      <c r="AB614">
        <v>51.645989572921003</v>
      </c>
      <c r="AC614">
        <v>51.774933609185403</v>
      </c>
      <c r="AD614">
        <v>51.961587579070802</v>
      </c>
      <c r="AE614">
        <v>52.215673397317502</v>
      </c>
      <c r="AF614">
        <v>52.547944021282099</v>
      </c>
      <c r="AG614">
        <v>52.926450020297601</v>
      </c>
      <c r="AH614">
        <v>53.310433607395403</v>
      </c>
      <c r="AI614">
        <v>53.7075455651851</v>
      </c>
      <c r="AJ614">
        <v>54.1646847901049</v>
      </c>
      <c r="AK614">
        <v>54.665354811969401</v>
      </c>
      <c r="AL614">
        <v>55.179712816200997</v>
      </c>
      <c r="AM614">
        <v>55.719380790084998</v>
      </c>
      <c r="AN614">
        <v>56.281491214783102</v>
      </c>
      <c r="AO614">
        <v>56.8715313931976</v>
      </c>
      <c r="AP614">
        <v>57.468366507378803</v>
      </c>
      <c r="AQ614">
        <v>58.032918569168899</v>
      </c>
      <c r="AR614">
        <v>58.560861239933502</v>
      </c>
      <c r="AS614">
        <v>59.061862573219599</v>
      </c>
      <c r="AT614">
        <v>59.506466638217297</v>
      </c>
      <c r="AU614">
        <v>59.894821226577598</v>
      </c>
      <c r="AV614">
        <v>60.254423278052599</v>
      </c>
      <c r="AW614">
        <v>60.6175970861579</v>
      </c>
      <c r="AX614">
        <v>60.994217266756301</v>
      </c>
      <c r="AY614">
        <v>61.334672138327903</v>
      </c>
      <c r="AZ614">
        <v>61.659774872234401</v>
      </c>
      <c r="BA614">
        <v>61.980372413034601</v>
      </c>
      <c r="BB614">
        <v>62.353936923636098</v>
      </c>
      <c r="BC614">
        <v>62.819706542617197</v>
      </c>
      <c r="BD614">
        <v>63.326188590677503</v>
      </c>
      <c r="BE614">
        <v>63.882556046256099</v>
      </c>
      <c r="BF614">
        <v>64.471402480068804</v>
      </c>
      <c r="BG614">
        <v>65.063265149426798</v>
      </c>
      <c r="BH614">
        <v>65.634902009285696</v>
      </c>
      <c r="BI614">
        <v>66.178962371647998</v>
      </c>
      <c r="BJ614">
        <v>66.697696969774398</v>
      </c>
      <c r="BK614">
        <v>67.165900445569605</v>
      </c>
      <c r="BL614">
        <v>67.567557402282304</v>
      </c>
      <c r="BM614">
        <v>67.918973376990607</v>
      </c>
      <c r="BN614">
        <v>68.213270172023698</v>
      </c>
      <c r="BO614">
        <v>68.449981259953304</v>
      </c>
    </row>
    <row r="615" spans="1:67" x14ac:dyDescent="0.3">
      <c r="A615" t="s">
        <v>350</v>
      </c>
      <c r="B615" t="s">
        <v>351</v>
      </c>
      <c r="C615" t="s">
        <v>1503</v>
      </c>
      <c r="D615" t="s">
        <v>1504</v>
      </c>
      <c r="E615">
        <v>10.8372751052891</v>
      </c>
      <c r="F615">
        <v>10.7275329386395</v>
      </c>
      <c r="G615">
        <v>10.677559860516199</v>
      </c>
      <c r="H615">
        <v>10.733151072528401</v>
      </c>
      <c r="I615">
        <v>10.8920997419548</v>
      </c>
      <c r="J615">
        <v>11.0566919818058</v>
      </c>
      <c r="K615">
        <v>11.191756538091299</v>
      </c>
      <c r="L615">
        <v>11.3212115512758</v>
      </c>
      <c r="M615">
        <v>11.4514959981693</v>
      </c>
      <c r="N615">
        <v>11.5915552655949</v>
      </c>
      <c r="O615">
        <v>11.75215000062</v>
      </c>
      <c r="P615">
        <v>12.079129640464</v>
      </c>
      <c r="Q615">
        <v>12.4079094251837</v>
      </c>
      <c r="R615">
        <v>12.556950562228799</v>
      </c>
      <c r="S615">
        <v>12.667518035179</v>
      </c>
      <c r="T615">
        <v>12.624270147063401</v>
      </c>
      <c r="U615">
        <v>12.4429148152729</v>
      </c>
      <c r="V615">
        <v>12.318891717935999</v>
      </c>
      <c r="W615">
        <v>12.270466814823999</v>
      </c>
      <c r="X615">
        <v>12.2444218048675</v>
      </c>
      <c r="Y615">
        <v>12.2536888344177</v>
      </c>
      <c r="Z615">
        <v>12.3135953496787</v>
      </c>
      <c r="AA615">
        <v>12.4147833577008</v>
      </c>
      <c r="AB615">
        <v>12.526187331709</v>
      </c>
      <c r="AC615">
        <v>12.604875427413599</v>
      </c>
      <c r="AD615">
        <v>12.640991158088401</v>
      </c>
      <c r="AE615">
        <v>12.6369829815225</v>
      </c>
      <c r="AF615">
        <v>12.5914773793683</v>
      </c>
      <c r="AG615">
        <v>12.5600647889516</v>
      </c>
      <c r="AH615">
        <v>12.5860317670477</v>
      </c>
      <c r="AI615">
        <v>12.660922465769399</v>
      </c>
      <c r="AJ615">
        <v>12.732130858814701</v>
      </c>
      <c r="AK615">
        <v>12.804842834168801</v>
      </c>
      <c r="AL615">
        <v>12.8748164495409</v>
      </c>
      <c r="AM615">
        <v>12.8954463946282</v>
      </c>
      <c r="AN615">
        <v>12.859054118358999</v>
      </c>
      <c r="AO615">
        <v>12.7616900229674</v>
      </c>
      <c r="AP615">
        <v>12.6108196396436</v>
      </c>
      <c r="AQ615">
        <v>12.420703552787399</v>
      </c>
      <c r="AR615">
        <v>12.213916841023901</v>
      </c>
      <c r="AS615">
        <v>11.994622101807099</v>
      </c>
      <c r="AT615">
        <v>11.8102733953799</v>
      </c>
      <c r="AU615">
        <v>11.6508205467966</v>
      </c>
      <c r="AV615">
        <v>11.4801385884571</v>
      </c>
      <c r="AW615">
        <v>11.320871407969999</v>
      </c>
      <c r="AX615">
        <v>11.175272911644999</v>
      </c>
      <c r="AY615">
        <v>11.075336751536801</v>
      </c>
      <c r="AZ615">
        <v>11.054504227633901</v>
      </c>
      <c r="BA615">
        <v>11.1065423349509</v>
      </c>
      <c r="BB615">
        <v>11.1601109151693</v>
      </c>
      <c r="BC615">
        <v>11.1895696777233</v>
      </c>
      <c r="BD615">
        <v>11.2252913057378</v>
      </c>
      <c r="BE615">
        <v>11.225701482987301</v>
      </c>
      <c r="BF615">
        <v>11.1795878362169</v>
      </c>
      <c r="BG615">
        <v>11.103284267199401</v>
      </c>
      <c r="BH615">
        <v>10.9760532465432</v>
      </c>
      <c r="BI615">
        <v>10.7833469781436</v>
      </c>
      <c r="BJ615">
        <v>10.5486640322317</v>
      </c>
      <c r="BK615">
        <v>10.2893245508969</v>
      </c>
      <c r="BL615">
        <v>10.003603881930101</v>
      </c>
      <c r="BM615">
        <v>9.7020541364187007</v>
      </c>
      <c r="BN615">
        <v>9.3977084966641797</v>
      </c>
      <c r="BO615">
        <v>9.1082314185496909</v>
      </c>
    </row>
    <row r="616" spans="1:67" x14ac:dyDescent="0.3">
      <c r="A616" t="s">
        <v>350</v>
      </c>
      <c r="B616" t="s">
        <v>351</v>
      </c>
      <c r="C616" t="s">
        <v>1505</v>
      </c>
      <c r="D616" t="s">
        <v>1506</v>
      </c>
      <c r="E616">
        <v>42.263477636480999</v>
      </c>
      <c r="F616">
        <v>42.488622764139699</v>
      </c>
      <c r="G616">
        <v>42.749257266810297</v>
      </c>
      <c r="H616">
        <v>43.068119498170397</v>
      </c>
      <c r="I616">
        <v>43.433849676664899</v>
      </c>
      <c r="J616">
        <v>43.743626406212002</v>
      </c>
      <c r="K616">
        <v>43.987065582842703</v>
      </c>
      <c r="L616">
        <v>44.210359195058203</v>
      </c>
      <c r="M616">
        <v>44.4085896648103</v>
      </c>
      <c r="N616">
        <v>44.610796061658199</v>
      </c>
      <c r="O616">
        <v>44.765014283253301</v>
      </c>
      <c r="P616">
        <v>45.022040855032003</v>
      </c>
      <c r="Q616">
        <v>45.312086238905799</v>
      </c>
      <c r="R616">
        <v>45.434800325162101</v>
      </c>
      <c r="S616">
        <v>45.495257314589303</v>
      </c>
      <c r="T616">
        <v>45.425953156079501</v>
      </c>
      <c r="U616">
        <v>45.272216560078299</v>
      </c>
      <c r="V616">
        <v>45.157735621833403</v>
      </c>
      <c r="W616">
        <v>45.088534769531101</v>
      </c>
      <c r="X616">
        <v>45.0673526073574</v>
      </c>
      <c r="Y616">
        <v>45.084409834129801</v>
      </c>
      <c r="Z616">
        <v>45.101402084962501</v>
      </c>
      <c r="AA616">
        <v>45.076251531584703</v>
      </c>
      <c r="AB616">
        <v>44.983935391058097</v>
      </c>
      <c r="AC616">
        <v>44.827911092535899</v>
      </c>
      <c r="AD616">
        <v>44.619946879659601</v>
      </c>
      <c r="AE616">
        <v>44.355462047046601</v>
      </c>
      <c r="AF616">
        <v>44.020760082450202</v>
      </c>
      <c r="AG616">
        <v>43.645801566145899</v>
      </c>
      <c r="AH616">
        <v>43.275209538733499</v>
      </c>
      <c r="AI616">
        <v>42.892278618408497</v>
      </c>
      <c r="AJ616">
        <v>42.437143097014797</v>
      </c>
      <c r="AK616">
        <v>41.927879452084603</v>
      </c>
      <c r="AL616">
        <v>41.405460386062899</v>
      </c>
      <c r="AM616">
        <v>40.858669144709602</v>
      </c>
      <c r="AN616">
        <v>40.281948966069898</v>
      </c>
      <c r="AO616">
        <v>39.679548100973101</v>
      </c>
      <c r="AP616">
        <v>39.069314234544997</v>
      </c>
      <c r="AQ616">
        <v>38.467434112091098</v>
      </c>
      <c r="AR616">
        <v>37.875767552641598</v>
      </c>
      <c r="AS616">
        <v>37.308711385689399</v>
      </c>
      <c r="AT616">
        <v>36.821514607632203</v>
      </c>
      <c r="AU616">
        <v>36.401613865221499</v>
      </c>
      <c r="AV616">
        <v>36.0071595534802</v>
      </c>
      <c r="AW616">
        <v>35.611060905265099</v>
      </c>
      <c r="AX616">
        <v>35.2089676132167</v>
      </c>
      <c r="AY616">
        <v>34.862087245179801</v>
      </c>
      <c r="AZ616">
        <v>34.545695246266597</v>
      </c>
      <c r="BA616">
        <v>34.244247806913698</v>
      </c>
      <c r="BB616">
        <v>33.879216990676802</v>
      </c>
      <c r="BC616">
        <v>33.3820231227485</v>
      </c>
      <c r="BD616">
        <v>32.820854461293102</v>
      </c>
      <c r="BE616">
        <v>32.195322763744301</v>
      </c>
      <c r="BF616">
        <v>31.5320567504907</v>
      </c>
      <c r="BG616">
        <v>30.8688632776419</v>
      </c>
      <c r="BH616">
        <v>30.201241621368698</v>
      </c>
      <c r="BI616">
        <v>29.520143867960599</v>
      </c>
      <c r="BJ616">
        <v>28.831627577996699</v>
      </c>
      <c r="BK616">
        <v>28.1708739594383</v>
      </c>
      <c r="BL616">
        <v>27.556824007256498</v>
      </c>
      <c r="BM616">
        <v>26.982178673032902</v>
      </c>
      <c r="BN616">
        <v>26.452983716556201</v>
      </c>
      <c r="BO616">
        <v>25.969158555538598</v>
      </c>
    </row>
    <row r="617" spans="1:67" x14ac:dyDescent="0.3">
      <c r="A617" t="s">
        <v>350</v>
      </c>
      <c r="B617" t="s">
        <v>351</v>
      </c>
      <c r="C617" t="s">
        <v>1507</v>
      </c>
      <c r="D617" t="s">
        <v>1508</v>
      </c>
      <c r="E617">
        <v>43.208995466102699</v>
      </c>
      <c r="F617">
        <v>43.430564914618103</v>
      </c>
      <c r="G617">
        <v>43.685228567004899</v>
      </c>
      <c r="H617">
        <v>43.994605180280502</v>
      </c>
      <c r="I617">
        <v>44.3483617291744</v>
      </c>
      <c r="J617">
        <v>44.645616154668502</v>
      </c>
      <c r="K617">
        <v>44.875355571824699</v>
      </c>
      <c r="L617">
        <v>45.0822394372777</v>
      </c>
      <c r="M617">
        <v>45.263873234955703</v>
      </c>
      <c r="N617">
        <v>45.451106165899603</v>
      </c>
      <c r="O617">
        <v>45.606796085553</v>
      </c>
      <c r="P617">
        <v>45.676596703623602</v>
      </c>
      <c r="Q617">
        <v>45.7701814406431</v>
      </c>
      <c r="R617">
        <v>45.8908297507718</v>
      </c>
      <c r="S617">
        <v>45.949864456641301</v>
      </c>
      <c r="T617">
        <v>45.845879134396498</v>
      </c>
      <c r="U617">
        <v>45.618055309754403</v>
      </c>
      <c r="V617">
        <v>45.429468467036401</v>
      </c>
      <c r="W617">
        <v>45.296464615725597</v>
      </c>
      <c r="X617">
        <v>45.219813191171703</v>
      </c>
      <c r="Y617">
        <v>45.199843536211603</v>
      </c>
      <c r="Z617">
        <v>45.206319802089197</v>
      </c>
      <c r="AA617">
        <v>45.194149051750799</v>
      </c>
      <c r="AB617">
        <v>45.124355292199297</v>
      </c>
      <c r="AC617">
        <v>44.985250979981302</v>
      </c>
      <c r="AD617">
        <v>44.782680159182497</v>
      </c>
      <c r="AE617">
        <v>44.513062197052697</v>
      </c>
      <c r="AF617">
        <v>44.168579626526402</v>
      </c>
      <c r="AG617">
        <v>43.782789303731697</v>
      </c>
      <c r="AH617">
        <v>43.4067810256524</v>
      </c>
      <c r="AI617">
        <v>43.026394812874699</v>
      </c>
      <c r="AJ617">
        <v>42.575960079189997</v>
      </c>
      <c r="AK617">
        <v>42.0674154744775</v>
      </c>
      <c r="AL617">
        <v>41.543589859552</v>
      </c>
      <c r="AM617">
        <v>40.997922020908298</v>
      </c>
      <c r="AN617">
        <v>40.423832974443599</v>
      </c>
      <c r="AO617">
        <v>39.825798609405403</v>
      </c>
      <c r="AP617">
        <v>39.211724048548398</v>
      </c>
      <c r="AQ617">
        <v>38.596009118846403</v>
      </c>
      <c r="AR617">
        <v>37.990801314351103</v>
      </c>
      <c r="AS617">
        <v>37.407950809641498</v>
      </c>
      <c r="AT617">
        <v>36.888619018344599</v>
      </c>
      <c r="AU617">
        <v>36.422617919845003</v>
      </c>
      <c r="AV617">
        <v>35.979672149275402</v>
      </c>
      <c r="AW617">
        <v>35.534975514855901</v>
      </c>
      <c r="AX617">
        <v>35.080528971503298</v>
      </c>
      <c r="AY617">
        <v>34.661413714022601</v>
      </c>
      <c r="AZ617">
        <v>34.265103260262599</v>
      </c>
      <c r="BA617">
        <v>33.8745818312075</v>
      </c>
      <c r="BB617">
        <v>33.428995337667203</v>
      </c>
      <c r="BC617">
        <v>32.884689979579697</v>
      </c>
      <c r="BD617">
        <v>32.288829223180301</v>
      </c>
      <c r="BE617">
        <v>31.634132612523601</v>
      </c>
      <c r="BF617">
        <v>30.942233634325099</v>
      </c>
      <c r="BG617">
        <v>30.251779170863902</v>
      </c>
      <c r="BH617">
        <v>29.5601751285785</v>
      </c>
      <c r="BI617">
        <v>28.863853345307302</v>
      </c>
      <c r="BJ617">
        <v>28.166154864011201</v>
      </c>
      <c r="BK617">
        <v>27.49237875287</v>
      </c>
      <c r="BL617">
        <v>26.859845534919899</v>
      </c>
      <c r="BM617">
        <v>26.2718059760054</v>
      </c>
      <c r="BN617">
        <v>25.736531641013201</v>
      </c>
      <c r="BO617">
        <v>25.241330337065001</v>
      </c>
    </row>
    <row r="618" spans="1:67" x14ac:dyDescent="0.3">
      <c r="A618" t="s">
        <v>350</v>
      </c>
      <c r="B618" t="s">
        <v>351</v>
      </c>
      <c r="C618" t="s">
        <v>1509</v>
      </c>
      <c r="D618" t="s">
        <v>1510</v>
      </c>
      <c r="AM618">
        <v>33</v>
      </c>
      <c r="AP618">
        <v>35.6</v>
      </c>
      <c r="AS618">
        <v>34.700000000000003</v>
      </c>
      <c r="AW618">
        <v>32.700000000000003</v>
      </c>
      <c r="AZ618">
        <v>32.700000000000003</v>
      </c>
      <c r="BD618">
        <v>30.2</v>
      </c>
      <c r="BG618">
        <v>30.8</v>
      </c>
      <c r="BK618">
        <v>27.7</v>
      </c>
    </row>
    <row r="619" spans="1:67" x14ac:dyDescent="0.3">
      <c r="A619" t="s">
        <v>350</v>
      </c>
      <c r="B619" t="s">
        <v>351</v>
      </c>
      <c r="C619" t="s">
        <v>1511</v>
      </c>
      <c r="D619" t="s">
        <v>1512</v>
      </c>
      <c r="AM619">
        <v>2.2000000000000002</v>
      </c>
      <c r="AP619">
        <v>2.1</v>
      </c>
      <c r="AS619">
        <v>2.2000000000000002</v>
      </c>
      <c r="AW619">
        <v>1.9</v>
      </c>
      <c r="AZ619">
        <v>1.9</v>
      </c>
      <c r="BD619">
        <v>1.6</v>
      </c>
      <c r="BG619">
        <v>1.7</v>
      </c>
      <c r="BK619">
        <v>1.7</v>
      </c>
    </row>
    <row r="620" spans="1:67" x14ac:dyDescent="0.3">
      <c r="A620" t="s">
        <v>350</v>
      </c>
      <c r="B620" t="s">
        <v>351</v>
      </c>
      <c r="C620" t="s">
        <v>1513</v>
      </c>
      <c r="D620" t="s">
        <v>1514</v>
      </c>
      <c r="E620">
        <v>45.121000000000002</v>
      </c>
      <c r="F620">
        <v>46.082999999999998</v>
      </c>
      <c r="G620">
        <v>47.225999999999999</v>
      </c>
      <c r="H620">
        <v>47.5</v>
      </c>
      <c r="I620">
        <v>48.52</v>
      </c>
      <c r="J620">
        <v>47.857999999999997</v>
      </c>
      <c r="K620">
        <v>49.453000000000003</v>
      </c>
      <c r="L620">
        <v>49.707000000000001</v>
      </c>
      <c r="M620">
        <v>49.981999999999999</v>
      </c>
      <c r="N620">
        <v>50.066000000000003</v>
      </c>
      <c r="O620">
        <v>44.484999999999999</v>
      </c>
      <c r="P620">
        <v>22.302</v>
      </c>
      <c r="Q620">
        <v>50.594000000000001</v>
      </c>
      <c r="R620">
        <v>50.792999999999999</v>
      </c>
      <c r="S620">
        <v>50.183999999999997</v>
      </c>
      <c r="T620">
        <v>51.244999999999997</v>
      </c>
      <c r="U620">
        <v>51.893999999999998</v>
      </c>
      <c r="V620">
        <v>52.21</v>
      </c>
      <c r="W620">
        <v>52.353999999999999</v>
      </c>
      <c r="X620">
        <v>52.585999999999999</v>
      </c>
      <c r="Y620">
        <v>52.847999999999999</v>
      </c>
      <c r="Z620">
        <v>53.215000000000003</v>
      </c>
      <c r="AA620">
        <v>53.518000000000001</v>
      </c>
      <c r="AB620">
        <v>53.960999999999999</v>
      </c>
      <c r="AC620">
        <v>54.331000000000003</v>
      </c>
      <c r="AD620">
        <v>54.439</v>
      </c>
      <c r="AE620">
        <v>55.152000000000001</v>
      </c>
      <c r="AF620">
        <v>55.515999999999998</v>
      </c>
      <c r="AG620">
        <v>55.62</v>
      </c>
      <c r="AH620">
        <v>56.134999999999998</v>
      </c>
      <c r="AI620">
        <v>57.210999999999999</v>
      </c>
      <c r="AJ620">
        <v>55.216999999999999</v>
      </c>
      <c r="AK620">
        <v>58.192</v>
      </c>
      <c r="AL620">
        <v>58.575000000000003</v>
      </c>
      <c r="AM620">
        <v>59.113</v>
      </c>
      <c r="AN620">
        <v>59.905000000000001</v>
      </c>
      <c r="AO620">
        <v>60.341000000000001</v>
      </c>
      <c r="AP620">
        <v>61.526000000000003</v>
      </c>
      <c r="AQ620">
        <v>63.877000000000002</v>
      </c>
      <c r="AR620">
        <v>66.394000000000005</v>
      </c>
      <c r="AS620">
        <v>65.471999999999994</v>
      </c>
      <c r="AT620">
        <v>65.665000000000006</v>
      </c>
      <c r="AU620">
        <v>65.739999999999995</v>
      </c>
      <c r="AV620">
        <v>65.647999999999996</v>
      </c>
      <c r="AW620">
        <v>66.037999999999997</v>
      </c>
      <c r="AX620">
        <v>66.004999999999995</v>
      </c>
      <c r="AY620">
        <v>65.911000000000001</v>
      </c>
      <c r="AZ620">
        <v>65.417000000000002</v>
      </c>
      <c r="BA620">
        <v>65.596999999999994</v>
      </c>
      <c r="BB620">
        <v>66.111000000000004</v>
      </c>
      <c r="BC620">
        <v>67.165000000000006</v>
      </c>
      <c r="BD620">
        <v>67.338999999999999</v>
      </c>
      <c r="BE620">
        <v>67.605000000000004</v>
      </c>
      <c r="BF620">
        <v>67.108000000000004</v>
      </c>
      <c r="BG620">
        <v>67.876000000000005</v>
      </c>
      <c r="BH620">
        <v>68.498000000000005</v>
      </c>
      <c r="BI620">
        <v>69.084999999999994</v>
      </c>
      <c r="BJ620">
        <v>69.822000000000003</v>
      </c>
      <c r="BK620">
        <v>70.888999999999996</v>
      </c>
      <c r="BL620">
        <v>70.712999999999994</v>
      </c>
      <c r="BM620">
        <v>70.186999999999998</v>
      </c>
      <c r="BN620">
        <v>70.599000000000004</v>
      </c>
    </row>
    <row r="621" spans="1:67" x14ac:dyDescent="0.3">
      <c r="A621" t="s">
        <v>350</v>
      </c>
      <c r="B621" t="s">
        <v>351</v>
      </c>
      <c r="C621" t="s">
        <v>32</v>
      </c>
      <c r="D621" t="s">
        <v>107</v>
      </c>
      <c r="E621">
        <v>174.8</v>
      </c>
      <c r="F621">
        <v>170.7</v>
      </c>
      <c r="G621">
        <v>166.9</v>
      </c>
      <c r="H621">
        <v>163.4</v>
      </c>
      <c r="I621">
        <v>160.4</v>
      </c>
      <c r="J621">
        <v>157.80000000000001</v>
      </c>
      <c r="K621">
        <v>155.69999999999999</v>
      </c>
      <c r="L621">
        <v>154.19999999999999</v>
      </c>
      <c r="M621">
        <v>153.1</v>
      </c>
      <c r="N621">
        <v>152.5</v>
      </c>
      <c r="O621">
        <v>169.2</v>
      </c>
      <c r="P621">
        <v>211.7</v>
      </c>
      <c r="Q621">
        <v>151.69999999999999</v>
      </c>
      <c r="R621">
        <v>151.30000000000001</v>
      </c>
      <c r="S621">
        <v>150.5</v>
      </c>
      <c r="T621">
        <v>149.30000000000001</v>
      </c>
      <c r="U621">
        <v>147.80000000000001</v>
      </c>
      <c r="V621">
        <v>145.80000000000001</v>
      </c>
      <c r="W621">
        <v>143.4</v>
      </c>
      <c r="X621">
        <v>140.69999999999999</v>
      </c>
      <c r="Y621">
        <v>137.69999999999999</v>
      </c>
      <c r="Z621">
        <v>134.6</v>
      </c>
      <c r="AA621">
        <v>131.30000000000001</v>
      </c>
      <c r="AB621">
        <v>127.8</v>
      </c>
      <c r="AC621">
        <v>124.1</v>
      </c>
      <c r="AD621">
        <v>120.3</v>
      </c>
      <c r="AE621">
        <v>116.5</v>
      </c>
      <c r="AF621">
        <v>112.7</v>
      </c>
      <c r="AG621">
        <v>108.8</v>
      </c>
      <c r="AH621">
        <v>104.9</v>
      </c>
      <c r="AI621">
        <v>101</v>
      </c>
      <c r="AJ621">
        <v>97.1</v>
      </c>
      <c r="AK621">
        <v>93.1</v>
      </c>
      <c r="AL621">
        <v>89.2</v>
      </c>
      <c r="AM621">
        <v>85.2</v>
      </c>
      <c r="AN621">
        <v>81.3</v>
      </c>
      <c r="AO621">
        <v>77.5</v>
      </c>
      <c r="AP621">
        <v>73.7</v>
      </c>
      <c r="AQ621">
        <v>70</v>
      </c>
      <c r="AR621">
        <v>66.5</v>
      </c>
      <c r="AS621">
        <v>63.1</v>
      </c>
      <c r="AT621">
        <v>60</v>
      </c>
      <c r="AU621">
        <v>57</v>
      </c>
      <c r="AV621">
        <v>54.3</v>
      </c>
      <c r="AW621">
        <v>51.8</v>
      </c>
      <c r="AX621">
        <v>49.3</v>
      </c>
      <c r="AY621">
        <v>47</v>
      </c>
      <c r="AZ621">
        <v>44.8</v>
      </c>
      <c r="BA621">
        <v>42.7</v>
      </c>
      <c r="BB621">
        <v>40.700000000000003</v>
      </c>
      <c r="BC621">
        <v>38.9</v>
      </c>
      <c r="BD621">
        <v>37.200000000000003</v>
      </c>
      <c r="BE621">
        <v>35.5</v>
      </c>
      <c r="BF621">
        <v>34</v>
      </c>
      <c r="BG621">
        <v>32.4</v>
      </c>
      <c r="BH621">
        <v>31</v>
      </c>
      <c r="BI621">
        <v>29.5</v>
      </c>
      <c r="BJ621">
        <v>28.1</v>
      </c>
      <c r="BK621">
        <v>26.7</v>
      </c>
      <c r="BL621">
        <v>25.3</v>
      </c>
      <c r="BM621">
        <v>24.1</v>
      </c>
      <c r="BN621">
        <v>22.9</v>
      </c>
    </row>
    <row r="622" spans="1:67" x14ac:dyDescent="0.3">
      <c r="A622" t="s">
        <v>350</v>
      </c>
      <c r="B622" t="s">
        <v>351</v>
      </c>
      <c r="C622" t="s">
        <v>1515</v>
      </c>
      <c r="D622" t="s">
        <v>1516</v>
      </c>
      <c r="E622">
        <v>21.222000000000001</v>
      </c>
      <c r="F622">
        <v>20.509</v>
      </c>
      <c r="G622">
        <v>19.731999999999999</v>
      </c>
      <c r="H622">
        <v>19.672999999999998</v>
      </c>
      <c r="I622">
        <v>18.815000000000001</v>
      </c>
      <c r="J622">
        <v>19.318000000000001</v>
      </c>
      <c r="K622">
        <v>18.052</v>
      </c>
      <c r="L622">
        <v>17.826000000000001</v>
      </c>
      <c r="M622">
        <v>17.649000000000001</v>
      </c>
      <c r="N622">
        <v>17.579999999999998</v>
      </c>
      <c r="O622">
        <v>22.303000000000001</v>
      </c>
      <c r="P622">
        <v>41.023000000000003</v>
      </c>
      <c r="Q622">
        <v>17.093</v>
      </c>
      <c r="R622">
        <v>16.986000000000001</v>
      </c>
      <c r="S622">
        <v>17.428999999999998</v>
      </c>
      <c r="T622">
        <v>16.628</v>
      </c>
      <c r="U622">
        <v>16.431000000000001</v>
      </c>
      <c r="V622">
        <v>16.143999999999998</v>
      </c>
      <c r="W622">
        <v>16.058</v>
      </c>
      <c r="X622">
        <v>15.894</v>
      </c>
      <c r="Y622">
        <v>15.61</v>
      </c>
      <c r="Z622">
        <v>15.351000000000001</v>
      </c>
      <c r="AA622">
        <v>15.032</v>
      </c>
      <c r="AB622">
        <v>14.571</v>
      </c>
      <c r="AC622">
        <v>14.077</v>
      </c>
      <c r="AD622">
        <v>13.705</v>
      </c>
      <c r="AE622">
        <v>13.217000000000001</v>
      </c>
      <c r="AF622">
        <v>12.77</v>
      </c>
      <c r="AG622">
        <v>12.542</v>
      </c>
      <c r="AH622">
        <v>12.372</v>
      </c>
      <c r="AI622">
        <v>11.725</v>
      </c>
      <c r="AJ622">
        <v>12.565</v>
      </c>
      <c r="AK622">
        <v>10.574</v>
      </c>
      <c r="AL622">
        <v>10.343</v>
      </c>
      <c r="AM622">
        <v>9.9619999999999997</v>
      </c>
      <c r="AN622">
        <v>9.4960000000000004</v>
      </c>
      <c r="AO622">
        <v>9.4779999999999998</v>
      </c>
      <c r="AP622">
        <v>8.5630000000000006</v>
      </c>
      <c r="AQ622">
        <v>7.5110000000000001</v>
      </c>
      <c r="AR622">
        <v>6.6619999999999999</v>
      </c>
      <c r="AS622">
        <v>6.8550000000000004</v>
      </c>
      <c r="AT622">
        <v>6.75</v>
      </c>
      <c r="AU622">
        <v>6.5970000000000004</v>
      </c>
      <c r="AV622">
        <v>6.5490000000000004</v>
      </c>
      <c r="AW622">
        <v>6.44</v>
      </c>
      <c r="AX622">
        <v>6.4249999999999998</v>
      </c>
      <c r="AY622">
        <v>6.4939999999999998</v>
      </c>
      <c r="AZ622">
        <v>6.7930000000000001</v>
      </c>
      <c r="BA622">
        <v>6.7009999999999996</v>
      </c>
      <c r="BB622">
        <v>6.6120000000000001</v>
      </c>
      <c r="BC622">
        <v>6.1059999999999999</v>
      </c>
      <c r="BD622">
        <v>6.1120000000000001</v>
      </c>
      <c r="BE622">
        <v>5.8680000000000003</v>
      </c>
      <c r="BF622">
        <v>5.9749999999999996</v>
      </c>
      <c r="BG622">
        <v>5.891</v>
      </c>
      <c r="BH622">
        <v>5.7759999999999998</v>
      </c>
      <c r="BI622">
        <v>5.6319999999999997</v>
      </c>
      <c r="BJ622">
        <v>5.4420000000000002</v>
      </c>
      <c r="BK622">
        <v>5.2409999999999997</v>
      </c>
      <c r="BL622">
        <v>5.28</v>
      </c>
      <c r="BM622">
        <v>5.8159999999999998</v>
      </c>
      <c r="BN622">
        <v>5.68</v>
      </c>
    </row>
    <row r="623" spans="1:67" x14ac:dyDescent="0.3">
      <c r="A623" t="s">
        <v>350</v>
      </c>
      <c r="B623" t="s">
        <v>351</v>
      </c>
      <c r="C623" t="s">
        <v>1517</v>
      </c>
      <c r="D623" t="s">
        <v>1518</v>
      </c>
      <c r="E623">
        <v>249.119</v>
      </c>
      <c r="F623">
        <v>250.654</v>
      </c>
      <c r="G623">
        <v>251.405</v>
      </c>
      <c r="H623">
        <v>248.39599999999999</v>
      </c>
      <c r="I623">
        <v>242.589</v>
      </c>
      <c r="J623">
        <v>235.958</v>
      </c>
      <c r="K623">
        <v>231.803</v>
      </c>
      <c r="L623">
        <v>232.80199999999999</v>
      </c>
      <c r="M623">
        <v>233.60400000000001</v>
      </c>
      <c r="N623">
        <v>236.876</v>
      </c>
      <c r="O623">
        <v>237.51499999999999</v>
      </c>
      <c r="P623">
        <v>237.822</v>
      </c>
      <c r="Q623">
        <v>232.245</v>
      </c>
      <c r="R623">
        <v>226.989</v>
      </c>
      <c r="S623">
        <v>224.96</v>
      </c>
      <c r="T623">
        <v>217.208</v>
      </c>
      <c r="U623">
        <v>217.041</v>
      </c>
      <c r="V623">
        <v>217.745</v>
      </c>
      <c r="W623">
        <v>208.035</v>
      </c>
      <c r="X623">
        <v>211.30600000000001</v>
      </c>
      <c r="Y623">
        <v>210.858</v>
      </c>
      <c r="Z623">
        <v>209.41800000000001</v>
      </c>
      <c r="AA623">
        <v>208.46199999999999</v>
      </c>
      <c r="AB623">
        <v>202.56399999999999</v>
      </c>
      <c r="AC623">
        <v>200.01599999999999</v>
      </c>
      <c r="AD623">
        <v>193.18899999999999</v>
      </c>
      <c r="AE623">
        <v>189.49600000000001</v>
      </c>
      <c r="AF623">
        <v>189.952</v>
      </c>
      <c r="AG623">
        <v>183.74199999999999</v>
      </c>
      <c r="AH623">
        <v>182.791</v>
      </c>
      <c r="AI623">
        <v>175.74100000000001</v>
      </c>
      <c r="AJ623">
        <v>166.99600000000001</v>
      </c>
      <c r="AK623">
        <v>167.40100000000001</v>
      </c>
      <c r="AL623">
        <v>164.39099999999999</v>
      </c>
      <c r="AM623">
        <v>162.84</v>
      </c>
      <c r="AN623">
        <v>158.828</v>
      </c>
      <c r="AO623">
        <v>151.81899999999999</v>
      </c>
      <c r="AP623">
        <v>151.78800000000001</v>
      </c>
      <c r="AQ623">
        <v>149.733</v>
      </c>
      <c r="AR623">
        <v>146.96899999999999</v>
      </c>
      <c r="AS623">
        <v>147.994</v>
      </c>
      <c r="AT623">
        <v>142.584</v>
      </c>
      <c r="AU623">
        <v>138.077</v>
      </c>
      <c r="AV623">
        <v>136.63</v>
      </c>
      <c r="AW623">
        <v>134.76499999999999</v>
      </c>
      <c r="AX623">
        <v>121.664</v>
      </c>
      <c r="AY623">
        <v>119.06699999999999</v>
      </c>
      <c r="AZ623">
        <v>123.32299999999999</v>
      </c>
      <c r="BA623">
        <v>115.765</v>
      </c>
      <c r="BB623">
        <v>112.422</v>
      </c>
      <c r="BC623">
        <v>112.16500000000001</v>
      </c>
      <c r="BD623">
        <v>100.959</v>
      </c>
      <c r="BE623">
        <v>100.956</v>
      </c>
      <c r="BF623">
        <v>99.307000000000002</v>
      </c>
      <c r="BG623">
        <v>88.557000000000002</v>
      </c>
      <c r="BH623">
        <v>83.664000000000001</v>
      </c>
      <c r="BI623">
        <v>83.358999999999995</v>
      </c>
      <c r="BJ623">
        <v>78.290000000000006</v>
      </c>
      <c r="BK623">
        <v>78.358999999999995</v>
      </c>
      <c r="BL623">
        <v>77.677999999999997</v>
      </c>
      <c r="BM623">
        <v>76.411000000000001</v>
      </c>
      <c r="BN623">
        <v>75.495999999999995</v>
      </c>
    </row>
    <row r="624" spans="1:67" x14ac:dyDescent="0.3">
      <c r="A624" t="s">
        <v>350</v>
      </c>
      <c r="B624" t="s">
        <v>351</v>
      </c>
      <c r="C624" t="s">
        <v>1519</v>
      </c>
      <c r="D624" t="s">
        <v>1520</v>
      </c>
      <c r="BH624">
        <v>32.200000000000003</v>
      </c>
      <c r="BI624">
        <v>31.9</v>
      </c>
      <c r="BJ624">
        <v>31.5</v>
      </c>
      <c r="BK624">
        <v>31.5</v>
      </c>
      <c r="BL624">
        <v>31.9</v>
      </c>
      <c r="BM624">
        <v>31.7</v>
      </c>
    </row>
    <row r="625" spans="1:67" x14ac:dyDescent="0.3">
      <c r="A625" t="s">
        <v>350</v>
      </c>
      <c r="B625" t="s">
        <v>351</v>
      </c>
      <c r="C625" t="s">
        <v>1521</v>
      </c>
      <c r="D625" t="s">
        <v>1522</v>
      </c>
      <c r="AG625">
        <v>5</v>
      </c>
      <c r="AH625">
        <v>5</v>
      </c>
      <c r="AI625">
        <v>477</v>
      </c>
      <c r="AJ625">
        <v>613</v>
      </c>
      <c r="AK625">
        <v>53921</v>
      </c>
      <c r="AL625">
        <v>57154</v>
      </c>
      <c r="AM625">
        <v>56196</v>
      </c>
      <c r="AN625">
        <v>56958</v>
      </c>
      <c r="AO625">
        <v>57962</v>
      </c>
      <c r="AP625">
        <v>44375</v>
      </c>
      <c r="AQ625">
        <v>4659</v>
      </c>
      <c r="AR625">
        <v>4470</v>
      </c>
      <c r="AS625">
        <v>5404</v>
      </c>
      <c r="AT625">
        <v>5544</v>
      </c>
      <c r="AU625">
        <v>5804</v>
      </c>
      <c r="AV625">
        <v>5563</v>
      </c>
      <c r="AW625">
        <v>5733</v>
      </c>
      <c r="AX625">
        <v>7303</v>
      </c>
      <c r="AY625">
        <v>7796</v>
      </c>
      <c r="AZ625">
        <v>10235</v>
      </c>
      <c r="BA625">
        <v>10097</v>
      </c>
      <c r="BB625">
        <v>10428</v>
      </c>
      <c r="BC625">
        <v>10046</v>
      </c>
      <c r="BD625">
        <v>10047</v>
      </c>
      <c r="BE625">
        <v>10159</v>
      </c>
      <c r="BF625">
        <v>9720</v>
      </c>
      <c r="BG625">
        <v>10868</v>
      </c>
      <c r="BH625">
        <v>12154</v>
      </c>
      <c r="BI625">
        <v>13842</v>
      </c>
      <c r="BJ625">
        <v>16780</v>
      </c>
      <c r="BK625">
        <v>21022</v>
      </c>
      <c r="BL625">
        <v>22766</v>
      </c>
      <c r="BM625">
        <v>18948</v>
      </c>
      <c r="BN625">
        <v>22672</v>
      </c>
      <c r="BO625">
        <v>23927</v>
      </c>
    </row>
    <row r="626" spans="1:67" x14ac:dyDescent="0.3">
      <c r="A626" t="s">
        <v>350</v>
      </c>
      <c r="B626" t="s">
        <v>351</v>
      </c>
      <c r="C626" t="s">
        <v>1523</v>
      </c>
      <c r="D626" t="s">
        <v>1524</v>
      </c>
      <c r="AY626">
        <v>15.6</v>
      </c>
      <c r="BF626">
        <v>50.36</v>
      </c>
    </row>
    <row r="627" spans="1:67" x14ac:dyDescent="0.3">
      <c r="A627" t="s">
        <v>350</v>
      </c>
      <c r="B627" t="s">
        <v>351</v>
      </c>
      <c r="C627" t="s">
        <v>1525</v>
      </c>
      <c r="D627" t="s">
        <v>1526</v>
      </c>
      <c r="AJ627">
        <v>2.2320000000000002</v>
      </c>
      <c r="AK627">
        <v>2.3460000000000001</v>
      </c>
      <c r="AL627">
        <v>2.4049999999999998</v>
      </c>
      <c r="AM627">
        <v>2.4620000000000002</v>
      </c>
      <c r="AN627">
        <v>2.5630000000000002</v>
      </c>
      <c r="AO627">
        <v>2.6240000000000001</v>
      </c>
      <c r="AP627">
        <v>2.7770000000000001</v>
      </c>
      <c r="AQ627">
        <v>2.9460000000000002</v>
      </c>
      <c r="AR627">
        <v>3.0840000000000001</v>
      </c>
      <c r="AS627">
        <v>3.2509999999999999</v>
      </c>
      <c r="AT627">
        <v>3.5510000000000002</v>
      </c>
      <c r="AU627">
        <v>3.8180000000000001</v>
      </c>
      <c r="AV627">
        <v>4.1559999999999997</v>
      </c>
      <c r="AW627">
        <v>3.7440000000000002</v>
      </c>
      <c r="AX627">
        <v>3.343</v>
      </c>
      <c r="AY627">
        <v>2.6520000000000001</v>
      </c>
      <c r="AZ627">
        <v>3.1819999999999999</v>
      </c>
      <c r="BA627">
        <v>3.6720000000000002</v>
      </c>
      <c r="BB627">
        <v>4.1580000000000004</v>
      </c>
      <c r="BC627">
        <v>2.9929999999999999</v>
      </c>
      <c r="BD627">
        <v>3.0880000000000001</v>
      </c>
      <c r="BE627">
        <v>3.153</v>
      </c>
      <c r="BF627">
        <v>3.1960000000000002</v>
      </c>
      <c r="BG627">
        <v>3.1509999999999998</v>
      </c>
      <c r="BH627">
        <v>3.1179999999999999</v>
      </c>
      <c r="BI627">
        <v>3.0870000000000002</v>
      </c>
      <c r="BJ627">
        <v>3.3079999999999998</v>
      </c>
      <c r="BK627">
        <v>3.32</v>
      </c>
      <c r="BL627">
        <v>3.3239999999999998</v>
      </c>
      <c r="BM627">
        <v>4.1130000000000004</v>
      </c>
      <c r="BN627">
        <v>3.9239999999999999</v>
      </c>
      <c r="BO627">
        <v>3.5430000000000001</v>
      </c>
    </row>
    <row r="628" spans="1:67" x14ac:dyDescent="0.3">
      <c r="A628" t="s">
        <v>350</v>
      </c>
      <c r="B628" t="s">
        <v>351</v>
      </c>
      <c r="C628" t="s">
        <v>1527</v>
      </c>
      <c r="D628" t="s">
        <v>1528</v>
      </c>
      <c r="AX628">
        <v>30.99</v>
      </c>
      <c r="AY628">
        <v>32.26</v>
      </c>
      <c r="BC628">
        <v>30.06</v>
      </c>
      <c r="BF628">
        <v>32.04</v>
      </c>
      <c r="BI628">
        <v>28.88</v>
      </c>
      <c r="BJ628">
        <v>27.39</v>
      </c>
    </row>
    <row r="629" spans="1:67" x14ac:dyDescent="0.3">
      <c r="A629" t="s">
        <v>350</v>
      </c>
      <c r="B629" t="s">
        <v>351</v>
      </c>
      <c r="C629" t="s">
        <v>1529</v>
      </c>
      <c r="D629" t="s">
        <v>1530</v>
      </c>
      <c r="BG629">
        <v>216</v>
      </c>
      <c r="BH629">
        <v>216</v>
      </c>
      <c r="BI629">
        <v>216</v>
      </c>
      <c r="BJ629">
        <v>216</v>
      </c>
      <c r="BK629">
        <v>216</v>
      </c>
      <c r="BL629">
        <v>216</v>
      </c>
    </row>
    <row r="630" spans="1:67" x14ac:dyDescent="0.3">
      <c r="A630" t="s">
        <v>350</v>
      </c>
      <c r="B630" t="s">
        <v>351</v>
      </c>
      <c r="C630" t="s">
        <v>1531</v>
      </c>
      <c r="D630" t="s">
        <v>1532</v>
      </c>
      <c r="BF630">
        <v>21.9</v>
      </c>
    </row>
    <row r="631" spans="1:67" x14ac:dyDescent="0.3">
      <c r="A631" t="s">
        <v>350</v>
      </c>
      <c r="B631" t="s">
        <v>351</v>
      </c>
      <c r="C631" t="s">
        <v>1533</v>
      </c>
      <c r="D631" t="s">
        <v>1534</v>
      </c>
      <c r="AZ631">
        <v>61.1</v>
      </c>
      <c r="BF631">
        <v>59.4</v>
      </c>
    </row>
    <row r="632" spans="1:67" x14ac:dyDescent="0.3">
      <c r="A632" t="s">
        <v>350</v>
      </c>
      <c r="B632" t="s">
        <v>351</v>
      </c>
      <c r="C632" t="s">
        <v>1535</v>
      </c>
      <c r="D632" t="s">
        <v>1536</v>
      </c>
      <c r="AZ632">
        <v>1.3</v>
      </c>
      <c r="BF632">
        <v>4.8</v>
      </c>
    </row>
    <row r="633" spans="1:67" x14ac:dyDescent="0.3">
      <c r="A633" t="s">
        <v>350</v>
      </c>
      <c r="B633" t="s">
        <v>351</v>
      </c>
      <c r="C633" t="s">
        <v>1537</v>
      </c>
      <c r="D633" t="s">
        <v>1538</v>
      </c>
      <c r="AZ633">
        <v>46.6</v>
      </c>
      <c r="BF633">
        <v>39.4</v>
      </c>
    </row>
    <row r="634" spans="1:67" x14ac:dyDescent="0.3">
      <c r="A634" t="s">
        <v>350</v>
      </c>
      <c r="B634" t="s">
        <v>351</v>
      </c>
      <c r="C634" t="s">
        <v>1539</v>
      </c>
      <c r="D634" t="s">
        <v>1540</v>
      </c>
      <c r="BG634">
        <v>147</v>
      </c>
      <c r="BH634">
        <v>147</v>
      </c>
      <c r="BI634">
        <v>147</v>
      </c>
      <c r="BJ634">
        <v>147</v>
      </c>
      <c r="BK634">
        <v>147</v>
      </c>
      <c r="BL634">
        <v>147</v>
      </c>
    </row>
    <row r="635" spans="1:67" x14ac:dyDescent="0.3">
      <c r="A635" t="s">
        <v>350</v>
      </c>
      <c r="B635" t="s">
        <v>351</v>
      </c>
      <c r="C635" t="s">
        <v>1541</v>
      </c>
      <c r="D635" t="s">
        <v>1542</v>
      </c>
      <c r="BF635">
        <v>411.56</v>
      </c>
      <c r="BG635">
        <v>411.56</v>
      </c>
      <c r="BH635">
        <v>348.94</v>
      </c>
      <c r="BI635">
        <v>286.32</v>
      </c>
      <c r="BJ635">
        <v>223.7</v>
      </c>
      <c r="BK635">
        <v>150.19999999999999</v>
      </c>
      <c r="BL635">
        <v>124.46</v>
      </c>
    </row>
    <row r="636" spans="1:67" x14ac:dyDescent="0.3">
      <c r="A636" t="s">
        <v>350</v>
      </c>
      <c r="B636" t="s">
        <v>351</v>
      </c>
      <c r="C636" t="s">
        <v>1543</v>
      </c>
      <c r="D636" t="s">
        <v>1544</v>
      </c>
      <c r="AZ636">
        <v>8.4</v>
      </c>
      <c r="BF636">
        <v>7</v>
      </c>
    </row>
    <row r="637" spans="1:67" x14ac:dyDescent="0.3">
      <c r="A637" t="s">
        <v>350</v>
      </c>
      <c r="B637" t="s">
        <v>351</v>
      </c>
      <c r="C637" t="s">
        <v>1545</v>
      </c>
      <c r="D637" t="s">
        <v>1546</v>
      </c>
      <c r="BH637">
        <v>7556</v>
      </c>
      <c r="BI637">
        <v>8103</v>
      </c>
      <c r="BJ637">
        <v>7629</v>
      </c>
      <c r="BK637">
        <v>4473</v>
      </c>
    </row>
    <row r="638" spans="1:67" x14ac:dyDescent="0.3">
      <c r="A638" t="s">
        <v>350</v>
      </c>
      <c r="B638" t="s">
        <v>351</v>
      </c>
      <c r="C638" t="s">
        <v>1547</v>
      </c>
      <c r="D638" t="s">
        <v>1548</v>
      </c>
      <c r="BH638">
        <v>40.907859999999999</v>
      </c>
      <c r="BI638">
        <v>41.016249999999999</v>
      </c>
      <c r="BJ638">
        <v>41.563200000000002</v>
      </c>
      <c r="BK638">
        <v>42.46602</v>
      </c>
      <c r="BL638">
        <v>45.048650000000002</v>
      </c>
    </row>
    <row r="639" spans="1:67" x14ac:dyDescent="0.3">
      <c r="A639" t="s">
        <v>350</v>
      </c>
      <c r="B639" t="s">
        <v>351</v>
      </c>
      <c r="C639" t="s">
        <v>1549</v>
      </c>
      <c r="D639" t="s">
        <v>1550</v>
      </c>
      <c r="BJ639">
        <v>0.46500000000000002</v>
      </c>
      <c r="BK639">
        <v>0.44638183712959301</v>
      </c>
      <c r="BM639">
        <v>0.45144772529602101</v>
      </c>
    </row>
    <row r="640" spans="1:67" x14ac:dyDescent="0.3">
      <c r="A640" t="s">
        <v>350</v>
      </c>
      <c r="B640" t="s">
        <v>351</v>
      </c>
      <c r="C640" t="s">
        <v>1551</v>
      </c>
      <c r="D640" t="s">
        <v>1552</v>
      </c>
      <c r="BJ640">
        <v>0.49199999999999999</v>
      </c>
      <c r="BK640">
        <v>0.47152790427208002</v>
      </c>
      <c r="BM640">
        <v>0.47759807109832803</v>
      </c>
    </row>
    <row r="641" spans="1:67" x14ac:dyDescent="0.3">
      <c r="A641" t="s">
        <v>350</v>
      </c>
      <c r="B641" t="s">
        <v>351</v>
      </c>
      <c r="C641" t="s">
        <v>1553</v>
      </c>
      <c r="D641" t="s">
        <v>1554</v>
      </c>
      <c r="AO641">
        <v>38.251365661621101</v>
      </c>
      <c r="AQ641">
        <v>50.819671630859403</v>
      </c>
      <c r="AS641">
        <v>46.994537353515597</v>
      </c>
      <c r="AU641">
        <v>42.702701568603501</v>
      </c>
      <c r="AV641">
        <v>37.297298431396499</v>
      </c>
      <c r="AW641">
        <v>33.333332061767599</v>
      </c>
      <c r="AX641">
        <v>33.823528289794901</v>
      </c>
      <c r="AY641">
        <v>35.121952056884801</v>
      </c>
      <c r="AZ641">
        <v>42.7184448242188</v>
      </c>
      <c r="BA641">
        <v>41.747573852539098</v>
      </c>
      <c r="BB641">
        <v>39.234451293945298</v>
      </c>
      <c r="BC641">
        <v>40.1913871765137</v>
      </c>
      <c r="BD641">
        <v>40.758293151855497</v>
      </c>
      <c r="BE641">
        <v>38.388626098632798</v>
      </c>
      <c r="BF641">
        <v>37.440757751464801</v>
      </c>
      <c r="BG641">
        <v>36.057693481445298</v>
      </c>
      <c r="BH641">
        <v>38.461540222167997</v>
      </c>
      <c r="BI641">
        <v>39.903846740722699</v>
      </c>
      <c r="BJ641">
        <v>36.538459777832003</v>
      </c>
      <c r="BK641">
        <v>38.942306518554702</v>
      </c>
      <c r="BL641">
        <v>37.019229888916001</v>
      </c>
      <c r="BM641">
        <v>39.4230766296387</v>
      </c>
      <c r="BN641">
        <v>42.307693481445298</v>
      </c>
    </row>
    <row r="642" spans="1:67" x14ac:dyDescent="0.3">
      <c r="A642" t="s">
        <v>350</v>
      </c>
      <c r="B642" t="s">
        <v>351</v>
      </c>
      <c r="C642" t="s">
        <v>1555</v>
      </c>
      <c r="D642" t="s">
        <v>1556</v>
      </c>
      <c r="AO642">
        <v>-0.68785011768341098</v>
      </c>
      <c r="AQ642">
        <v>-0.49032899737358099</v>
      </c>
      <c r="AS642">
        <v>-0.607652246952057</v>
      </c>
      <c r="AU642">
        <v>-0.72673612833023105</v>
      </c>
      <c r="AV642">
        <v>-0.84153038263320901</v>
      </c>
      <c r="AW642">
        <v>-0.93749660253524802</v>
      </c>
      <c r="AX642">
        <v>-0.91724371910095204</v>
      </c>
      <c r="AY642">
        <v>-0.836658835411072</v>
      </c>
      <c r="AZ642">
        <v>-0.70629733800888095</v>
      </c>
      <c r="BA642">
        <v>-0.73781830072402999</v>
      </c>
      <c r="BB642">
        <v>-0.80222445726394698</v>
      </c>
      <c r="BC642">
        <v>-0.75263178348541304</v>
      </c>
      <c r="BD642">
        <v>-0.77131092548370395</v>
      </c>
      <c r="BE642">
        <v>-0.80632072687149003</v>
      </c>
      <c r="BF642">
        <v>-0.79547834396362305</v>
      </c>
      <c r="BG642">
        <v>-0.77385771274566695</v>
      </c>
      <c r="BH642">
        <v>-0.72637355327606201</v>
      </c>
      <c r="BI642">
        <v>-0.67590439319610596</v>
      </c>
      <c r="BJ642">
        <v>-0.73093664646148704</v>
      </c>
      <c r="BK642">
        <v>-0.73906201124191295</v>
      </c>
      <c r="BL642">
        <v>-0.73180258274078402</v>
      </c>
      <c r="BM642">
        <v>-0.75504726171493497</v>
      </c>
      <c r="BN642">
        <v>-0.62741154432296797</v>
      </c>
    </row>
    <row r="643" spans="1:67" x14ac:dyDescent="0.3">
      <c r="A643" t="s">
        <v>350</v>
      </c>
      <c r="B643" t="s">
        <v>351</v>
      </c>
      <c r="C643" t="s">
        <v>1557</v>
      </c>
      <c r="D643" t="s">
        <v>1558</v>
      </c>
      <c r="AT643">
        <v>228780900000</v>
      </c>
      <c r="AU643">
        <v>247876840000</v>
      </c>
      <c r="AV643">
        <v>272945460000</v>
      </c>
      <c r="AW643">
        <v>291494190000</v>
      </c>
      <c r="AX643">
        <v>347750567000</v>
      </c>
      <c r="AY643">
        <v>402024837000</v>
      </c>
      <c r="AZ643">
        <v>476280107000</v>
      </c>
      <c r="BA643">
        <v>592770689000</v>
      </c>
      <c r="BB643">
        <v>696017522000</v>
      </c>
      <c r="BC643">
        <v>739019383000</v>
      </c>
      <c r="BD643">
        <v>901531300000</v>
      </c>
      <c r="BE643">
        <v>1017062500000</v>
      </c>
      <c r="BF643">
        <v>1139830600000</v>
      </c>
      <c r="BG643">
        <v>1277086800000</v>
      </c>
      <c r="BH643">
        <v>1365114100000</v>
      </c>
      <c r="BI643">
        <v>1632170000000</v>
      </c>
      <c r="BJ643">
        <v>1775741500000</v>
      </c>
      <c r="BK643">
        <v>1977890800000</v>
      </c>
      <c r="BL643">
        <v>2441514884000</v>
      </c>
      <c r="BM643">
        <v>2583400000000</v>
      </c>
      <c r="BN643">
        <v>2938614555800.04</v>
      </c>
    </row>
    <row r="644" spans="1:67" x14ac:dyDescent="0.3">
      <c r="A644" t="s">
        <v>350</v>
      </c>
      <c r="B644" t="s">
        <v>351</v>
      </c>
      <c r="C644" t="s">
        <v>1559</v>
      </c>
      <c r="D644" t="s">
        <v>1560</v>
      </c>
      <c r="AT644">
        <v>15.462607193656414</v>
      </c>
      <c r="AU644">
        <v>16.478572801315693</v>
      </c>
      <c r="AV644">
        <v>16.680448290071809</v>
      </c>
      <c r="AW644">
        <v>16.37309900324118</v>
      </c>
      <c r="AX644">
        <v>16.894070120737862</v>
      </c>
      <c r="AY644">
        <v>19.08373772053146</v>
      </c>
      <c r="AZ644">
        <v>20.695097077119144</v>
      </c>
      <c r="BA644">
        <v>21.810102094877013</v>
      </c>
      <c r="BB644">
        <v>21.728633024742336</v>
      </c>
      <c r="BC644">
        <v>18.305351091755984</v>
      </c>
      <c r="BD644">
        <v>15.862255573481256</v>
      </c>
      <c r="BE644">
        <v>16.744483390164969</v>
      </c>
      <c r="BF644">
        <v>17.176229128318159</v>
      </c>
      <c r="BG644">
        <v>18.437065115033647</v>
      </c>
      <c r="BH644">
        <v>20.426588564065089</v>
      </c>
      <c r="BI644">
        <v>18.459081568837664</v>
      </c>
      <c r="BJ644">
        <v>18.700454630297514</v>
      </c>
      <c r="BK644">
        <v>18.072240206414421</v>
      </c>
      <c r="BL644">
        <v>19.040035892135332</v>
      </c>
      <c r="BM644">
        <v>21.09036423540087</v>
      </c>
      <c r="BN644">
        <v>20.82773840405256</v>
      </c>
    </row>
    <row r="645" spans="1:67" x14ac:dyDescent="0.3">
      <c r="A645" t="s">
        <v>350</v>
      </c>
      <c r="B645" t="s">
        <v>351</v>
      </c>
      <c r="C645" t="s">
        <v>1561</v>
      </c>
      <c r="D645" t="s">
        <v>1562</v>
      </c>
      <c r="AT645">
        <v>27.23906584859138</v>
      </c>
      <c r="AU645">
        <v>26.381625649253881</v>
      </c>
      <c r="AV645">
        <v>25.329888249469327</v>
      </c>
      <c r="AW645">
        <v>25.494038148753496</v>
      </c>
      <c r="AX645">
        <v>23.214586448107791</v>
      </c>
      <c r="AY645">
        <v>23.805144904517427</v>
      </c>
      <c r="AZ645">
        <v>24.838697913536834</v>
      </c>
      <c r="BA645">
        <v>20.608185469845321</v>
      </c>
      <c r="BB645">
        <v>18.919730874246582</v>
      </c>
      <c r="BC645">
        <v>21.26351914642542</v>
      </c>
      <c r="BD645">
        <v>21.771423798596899</v>
      </c>
      <c r="BE645">
        <v>20.373162907884225</v>
      </c>
      <c r="BF645">
        <v>19.279461351537673</v>
      </c>
      <c r="BG645">
        <v>21.014319465207844</v>
      </c>
      <c r="BH645">
        <v>21.581272950004692</v>
      </c>
      <c r="BI645">
        <v>25.150566423840655</v>
      </c>
      <c r="BJ645">
        <v>29.036078731054044</v>
      </c>
      <c r="BK645">
        <v>25.988451940825048</v>
      </c>
      <c r="BL645">
        <v>23.017144137958898</v>
      </c>
      <c r="BM645">
        <v>22.435550050321282</v>
      </c>
      <c r="BN645">
        <v>20.315437166560223</v>
      </c>
    </row>
    <row r="646" spans="1:67" x14ac:dyDescent="0.3">
      <c r="A646" t="s">
        <v>350</v>
      </c>
      <c r="B646" t="s">
        <v>351</v>
      </c>
      <c r="C646" t="s">
        <v>1563</v>
      </c>
      <c r="D646" t="s">
        <v>1564</v>
      </c>
      <c r="AT646">
        <v>30749390000</v>
      </c>
      <c r="AU646">
        <v>35152230000</v>
      </c>
      <c r="AV646">
        <v>38064300000</v>
      </c>
      <c r="AW646">
        <v>42808910000</v>
      </c>
      <c r="AX646">
        <v>49365686000</v>
      </c>
      <c r="AY646">
        <v>64007913000</v>
      </c>
      <c r="AZ646">
        <v>86220381000</v>
      </c>
      <c r="BA646">
        <v>116684050000</v>
      </c>
      <c r="BB646">
        <v>134332992000</v>
      </c>
      <c r="BC646">
        <v>162347076000</v>
      </c>
      <c r="BD646">
        <v>219557300000</v>
      </c>
      <c r="BE646">
        <v>281592700000</v>
      </c>
      <c r="BF646">
        <v>344029800000</v>
      </c>
      <c r="BG646">
        <v>378289600000</v>
      </c>
      <c r="BH646">
        <v>407226900000</v>
      </c>
      <c r="BI646">
        <v>450780000000</v>
      </c>
      <c r="BJ646">
        <v>459667000000</v>
      </c>
      <c r="BK646">
        <v>601607800000</v>
      </c>
      <c r="BL646">
        <v>669399384200</v>
      </c>
      <c r="BM646">
        <v>754201100000</v>
      </c>
      <c r="BN646">
        <v>873398822793.97998</v>
      </c>
    </row>
    <row r="647" spans="1:67" x14ac:dyDescent="0.3">
      <c r="A647" t="s">
        <v>350</v>
      </c>
      <c r="B647" t="s">
        <v>351</v>
      </c>
      <c r="C647" t="s">
        <v>1565</v>
      </c>
      <c r="D647" t="s">
        <v>1566</v>
      </c>
      <c r="AT647">
        <v>12010510000</v>
      </c>
      <c r="AU647">
        <v>10521930000</v>
      </c>
      <c r="AV647">
        <v>10989090000</v>
      </c>
      <c r="AW647">
        <v>13661050000</v>
      </c>
      <c r="AX647">
        <v>15837143000</v>
      </c>
      <c r="AY647">
        <v>14549107000</v>
      </c>
      <c r="AZ647">
        <v>17604030000</v>
      </c>
      <c r="BA647">
        <v>27477764000</v>
      </c>
      <c r="BB647">
        <v>23993758000</v>
      </c>
      <c r="BC647">
        <v>25142058000</v>
      </c>
      <c r="BD647">
        <v>30332100000</v>
      </c>
      <c r="BE647">
        <v>34216000000</v>
      </c>
      <c r="BF647">
        <v>38888400000</v>
      </c>
      <c r="BG647">
        <v>42859100000</v>
      </c>
      <c r="BH647">
        <v>46781700000</v>
      </c>
      <c r="BI647">
        <v>50840000000</v>
      </c>
      <c r="BJ647">
        <v>46777700000</v>
      </c>
      <c r="BK647">
        <v>56650400000</v>
      </c>
      <c r="BL647">
        <v>56134967081</v>
      </c>
      <c r="BM647">
        <v>43018500000</v>
      </c>
      <c r="BN647">
        <v>43326712238.540001</v>
      </c>
    </row>
    <row r="648" spans="1:67" x14ac:dyDescent="0.3">
      <c r="A648" t="s">
        <v>350</v>
      </c>
      <c r="B648" t="s">
        <v>351</v>
      </c>
      <c r="C648" t="s">
        <v>1567</v>
      </c>
      <c r="D648" t="s">
        <v>1568</v>
      </c>
      <c r="AT648">
        <v>83276370000</v>
      </c>
      <c r="AU648">
        <v>89394540000</v>
      </c>
      <c r="AV648">
        <v>84609840000</v>
      </c>
      <c r="AW648">
        <v>113076310000</v>
      </c>
      <c r="AX648">
        <v>129552432000</v>
      </c>
      <c r="AY648">
        <v>135650236000</v>
      </c>
      <c r="AZ648">
        <v>135517077000</v>
      </c>
      <c r="BA648">
        <v>165260914000</v>
      </c>
      <c r="BB648">
        <v>169788337000</v>
      </c>
      <c r="BC648">
        <v>196640607000</v>
      </c>
      <c r="BD648">
        <v>241297700000</v>
      </c>
      <c r="BE648">
        <v>283214800000</v>
      </c>
      <c r="BF648">
        <v>289025000000</v>
      </c>
      <c r="BG648">
        <v>310527500000</v>
      </c>
      <c r="BH648">
        <v>359733900000</v>
      </c>
      <c r="BI648">
        <v>439300000000</v>
      </c>
      <c r="BJ648">
        <v>190981300000</v>
      </c>
      <c r="BK648">
        <v>230258500000</v>
      </c>
      <c r="BL648">
        <v>242821599000</v>
      </c>
      <c r="BM648">
        <v>237209300000</v>
      </c>
      <c r="BN648">
        <v>315917100780.22998</v>
      </c>
    </row>
    <row r="649" spans="1:67" x14ac:dyDescent="0.3">
      <c r="A649" t="s">
        <v>350</v>
      </c>
      <c r="B649" t="s">
        <v>351</v>
      </c>
      <c r="C649" t="s">
        <v>1569</v>
      </c>
      <c r="D649" t="s">
        <v>1570</v>
      </c>
      <c r="AT649">
        <v>1.303167954570423E-3</v>
      </c>
      <c r="AU649">
        <v>4.7551775443017306E-6</v>
      </c>
      <c r="AV649">
        <v>0</v>
      </c>
      <c r="AW649">
        <v>0</v>
      </c>
      <c r="AX649">
        <v>0</v>
      </c>
      <c r="AY649">
        <v>0</v>
      </c>
      <c r="AZ649">
        <v>8.8874656322624303E-5</v>
      </c>
      <c r="BA649">
        <v>0</v>
      </c>
      <c r="BB649">
        <v>0</v>
      </c>
      <c r="BC649">
        <v>0</v>
      </c>
      <c r="BD649">
        <v>1.571374336565755E-3</v>
      </c>
      <c r="BE649">
        <v>7.0630820597610666E-2</v>
      </c>
      <c r="BF649">
        <v>2.7835568197840065E-2</v>
      </c>
      <c r="BG649">
        <v>2.8871505082763834E-3</v>
      </c>
      <c r="BH649">
        <v>3.0352861642566299E-3</v>
      </c>
      <c r="BI649">
        <v>1.9751655847148518E-2</v>
      </c>
      <c r="BJ649">
        <v>1.3305861607110741E-2</v>
      </c>
      <c r="BK649">
        <v>1.6602907027886072E-2</v>
      </c>
      <c r="BL649">
        <v>5.0812918532870739E-2</v>
      </c>
      <c r="BM649">
        <v>3.4863253068114927E-2</v>
      </c>
      <c r="BN649">
        <v>2.18306036918069E-4</v>
      </c>
    </row>
    <row r="650" spans="1:67" x14ac:dyDescent="0.3">
      <c r="A650" t="s">
        <v>350</v>
      </c>
      <c r="B650" t="s">
        <v>351</v>
      </c>
      <c r="C650" t="s">
        <v>1571</v>
      </c>
      <c r="D650" t="s">
        <v>1572</v>
      </c>
      <c r="AT650">
        <v>0</v>
      </c>
      <c r="AU650">
        <v>0</v>
      </c>
      <c r="AV650">
        <v>0</v>
      </c>
      <c r="AW650">
        <v>0</v>
      </c>
      <c r="AX650">
        <v>0</v>
      </c>
      <c r="AY650">
        <v>0</v>
      </c>
      <c r="AZ650">
        <v>0</v>
      </c>
      <c r="BA650">
        <v>0</v>
      </c>
      <c r="BB650">
        <v>0</v>
      </c>
      <c r="BC650">
        <v>0</v>
      </c>
      <c r="BD650">
        <v>0</v>
      </c>
      <c r="BE650">
        <v>0</v>
      </c>
      <c r="BF650">
        <v>0</v>
      </c>
      <c r="BG650">
        <v>0</v>
      </c>
      <c r="BH650">
        <v>0</v>
      </c>
      <c r="BI650">
        <v>0</v>
      </c>
      <c r="BJ650">
        <v>0</v>
      </c>
      <c r="BK650">
        <v>0</v>
      </c>
      <c r="BL650">
        <v>0</v>
      </c>
      <c r="BM650">
        <v>0</v>
      </c>
      <c r="BN650">
        <v>0</v>
      </c>
    </row>
    <row r="651" spans="1:67" x14ac:dyDescent="0.3">
      <c r="A651" t="s">
        <v>350</v>
      </c>
      <c r="B651" t="s">
        <v>351</v>
      </c>
      <c r="C651" t="s">
        <v>1573</v>
      </c>
      <c r="D651" t="s">
        <v>1574</v>
      </c>
      <c r="AT651">
        <v>-0.57092748260605419</v>
      </c>
      <c r="AU651">
        <v>-0.15186470425772655</v>
      </c>
      <c r="AV651">
        <v>-0.10476079193799269</v>
      </c>
      <c r="AW651">
        <v>-0.63112206295950368</v>
      </c>
      <c r="AX651">
        <v>-0.97070674620633757</v>
      </c>
      <c r="AY651">
        <v>-1.2407973930307967</v>
      </c>
      <c r="AZ651">
        <v>-1.1451289442318722</v>
      </c>
      <c r="BA651">
        <v>-0.82975773769322569</v>
      </c>
      <c r="BB651">
        <v>-1.4431577464876626</v>
      </c>
      <c r="BC651">
        <v>-0.81367418283275783</v>
      </c>
      <c r="BD651">
        <v>-0.82274438191941546</v>
      </c>
      <c r="BE651">
        <v>-0.13739901919539368</v>
      </c>
      <c r="BF651">
        <v>6.9073650374804479E-2</v>
      </c>
      <c r="BG651">
        <v>-0.76928755954567574</v>
      </c>
      <c r="BH651">
        <v>-1.3380731115132891</v>
      </c>
      <c r="BI651">
        <v>-1.2217334143101253</v>
      </c>
      <c r="BJ651">
        <v>-2.9396828439889533</v>
      </c>
      <c r="BK651">
        <v>-3.5361798688043002</v>
      </c>
      <c r="BL651">
        <v>-3.9287969329736159</v>
      </c>
      <c r="BM651">
        <v>-3.947145176673208</v>
      </c>
      <c r="BN651">
        <v>-2.8221067052763069</v>
      </c>
    </row>
    <row r="652" spans="1:67" x14ac:dyDescent="0.3">
      <c r="A652" t="s">
        <v>350</v>
      </c>
      <c r="B652" t="s">
        <v>351</v>
      </c>
      <c r="C652" t="s">
        <v>1575</v>
      </c>
      <c r="D652" t="s">
        <v>1576</v>
      </c>
      <c r="AT652">
        <v>3.9057260148899728</v>
      </c>
      <c r="AU652">
        <v>2.6798619958482934</v>
      </c>
      <c r="AV652">
        <v>2.2784305934596958</v>
      </c>
      <c r="AW652">
        <v>2.7648731782913374</v>
      </c>
      <c r="AX652">
        <v>2.9868285386540649</v>
      </c>
      <c r="AY652">
        <v>3.1950398550545662</v>
      </c>
      <c r="AZ652">
        <v>2.5256107815264359</v>
      </c>
      <c r="BA652">
        <v>4.5810856264102906</v>
      </c>
      <c r="BB652">
        <v>3.0500843602027485</v>
      </c>
      <c r="BC652">
        <v>2.8069799371491313</v>
      </c>
      <c r="BD652">
        <v>3.5859780779988575</v>
      </c>
      <c r="BE652">
        <v>3.2396568567596011</v>
      </c>
      <c r="BF652">
        <v>3.3293200879370537</v>
      </c>
      <c r="BG652">
        <v>3.1375130760845042</v>
      </c>
      <c r="BH652">
        <v>3.709603818387134</v>
      </c>
      <c r="BI652">
        <v>3.068568866555986</v>
      </c>
      <c r="BJ652">
        <v>3.5304812548014306</v>
      </c>
      <c r="BK652">
        <v>4.3371780773471054</v>
      </c>
      <c r="BL652">
        <v>4.6900843415229936</v>
      </c>
      <c r="BM652">
        <v>7.2926109931860568</v>
      </c>
      <c r="BN652">
        <v>4.2847830248147911</v>
      </c>
    </row>
    <row r="653" spans="1:67" x14ac:dyDescent="0.3">
      <c r="A653" t="s">
        <v>350</v>
      </c>
      <c r="B653" t="s">
        <v>351</v>
      </c>
      <c r="C653" t="s">
        <v>1577</v>
      </c>
      <c r="D653" t="s">
        <v>1578</v>
      </c>
      <c r="AT653">
        <v>3.3348033377154294</v>
      </c>
      <c r="AU653">
        <v>2.5279969734033685</v>
      </c>
      <c r="AV653">
        <v>2.1736706627981954</v>
      </c>
      <c r="AW653">
        <v>2.1337516371245049</v>
      </c>
      <c r="AX653">
        <v>2.0161217924477275</v>
      </c>
      <c r="AY653">
        <v>1.9542424620237693</v>
      </c>
      <c r="AZ653">
        <v>1.3804818372945638</v>
      </c>
      <c r="BA653">
        <v>3.7513278887170651</v>
      </c>
      <c r="BB653">
        <v>1.6485954338267395</v>
      </c>
      <c r="BC653">
        <v>1.9933057543163737</v>
      </c>
      <c r="BD653">
        <v>2.7474742004182442</v>
      </c>
      <c r="BE653">
        <v>3.2877868848170175</v>
      </c>
      <c r="BF653">
        <v>3.2640498505806894</v>
      </c>
      <c r="BG653">
        <v>2.6651464074927675</v>
      </c>
      <c r="BH653">
        <v>2.4099000245612503</v>
      </c>
      <c r="BI653">
        <v>1.9322956106381228</v>
      </c>
      <c r="BJ653">
        <v>0.1487514214988449</v>
      </c>
      <c r="BK653">
        <v>0.45474959326483927</v>
      </c>
      <c r="BL653">
        <v>0.71492830862123458</v>
      </c>
      <c r="BM653">
        <v>3.3452459752489645</v>
      </c>
      <c r="BN653">
        <v>1.4625878316564334</v>
      </c>
    </row>
    <row r="654" spans="1:67" x14ac:dyDescent="0.3">
      <c r="A654" t="s">
        <v>350</v>
      </c>
      <c r="B654" t="s">
        <v>351</v>
      </c>
      <c r="C654" t="s">
        <v>1579</v>
      </c>
      <c r="D654" t="s">
        <v>1580</v>
      </c>
      <c r="BD654">
        <v>20.32</v>
      </c>
      <c r="BG654">
        <v>20.83</v>
      </c>
      <c r="BJ654">
        <v>40.99</v>
      </c>
      <c r="BN654">
        <v>47.8</v>
      </c>
    </row>
    <row r="655" spans="1:67" x14ac:dyDescent="0.3">
      <c r="A655" t="s">
        <v>350</v>
      </c>
      <c r="B655" t="s">
        <v>351</v>
      </c>
      <c r="C655" t="s">
        <v>1581</v>
      </c>
      <c r="D655" t="s">
        <v>1582</v>
      </c>
      <c r="BD655">
        <v>37.29</v>
      </c>
      <c r="BG655">
        <v>35.369999999999997</v>
      </c>
      <c r="BJ655">
        <v>64.59</v>
      </c>
      <c r="BN655">
        <v>62.86</v>
      </c>
    </row>
    <row r="656" spans="1:67" x14ac:dyDescent="0.3">
      <c r="A656" t="s">
        <v>350</v>
      </c>
      <c r="B656" t="s">
        <v>351</v>
      </c>
      <c r="C656" t="s">
        <v>1583</v>
      </c>
      <c r="D656" t="s">
        <v>1584</v>
      </c>
      <c r="S656">
        <v>2.6118076893081139</v>
      </c>
      <c r="T656">
        <v>1.9171197902255941</v>
      </c>
      <c r="U656">
        <v>2.9654058240604995</v>
      </c>
      <c r="V656">
        <v>4.9896425684478789</v>
      </c>
      <c r="W656">
        <v>4.5340531457535898</v>
      </c>
      <c r="X656">
        <v>5.3394457728734421</v>
      </c>
      <c r="Y656">
        <v>5.7713416697236601</v>
      </c>
      <c r="Z656">
        <v>6.7767468568665379</v>
      </c>
      <c r="AA656">
        <v>7.1557095103286477</v>
      </c>
      <c r="AB656">
        <v>9.0344438575399568</v>
      </c>
      <c r="AC656">
        <v>12.55462231063737</v>
      </c>
      <c r="AD656">
        <v>13.039522545961166</v>
      </c>
      <c r="AE656">
        <v>12.743313518701941</v>
      </c>
      <c r="AF656">
        <v>13.214530846119226</v>
      </c>
      <c r="AG656">
        <v>14.414933706354422</v>
      </c>
      <c r="AH656">
        <v>15.970031161617202</v>
      </c>
      <c r="AI656">
        <v>16.074099153044457</v>
      </c>
      <c r="AJ656">
        <v>15.919909283879086</v>
      </c>
      <c r="AK656">
        <v>14.545543403043659</v>
      </c>
      <c r="AL656">
        <v>15.294316924438064</v>
      </c>
      <c r="AM656">
        <v>16.2711918310691</v>
      </c>
      <c r="AN656">
        <v>20.881760737261615</v>
      </c>
      <c r="AO656">
        <v>18.911997573886424</v>
      </c>
      <c r="AP656">
        <v>19.986631275630671</v>
      </c>
      <c r="AQ656">
        <v>20.496637948547107</v>
      </c>
      <c r="AR656">
        <v>20.987234132317329</v>
      </c>
      <c r="AS656">
        <v>21.779389013323481</v>
      </c>
      <c r="AT656">
        <v>24.179592705354967</v>
      </c>
      <c r="AU656">
        <v>26.208124973749559</v>
      </c>
      <c r="AV656">
        <v>26.038627676488474</v>
      </c>
      <c r="AW656">
        <v>27.913403288337413</v>
      </c>
      <c r="AX656">
        <v>29.343830496862257</v>
      </c>
      <c r="AY656">
        <v>31.165701696138893</v>
      </c>
      <c r="AZ656">
        <v>32.042833053564777</v>
      </c>
      <c r="BA656">
        <v>34.04219174648177</v>
      </c>
      <c r="BB656">
        <v>36.191037565252223</v>
      </c>
      <c r="BC656">
        <v>40.961322629234168</v>
      </c>
      <c r="BD656">
        <v>42.470241162977182</v>
      </c>
      <c r="BE656">
        <v>43.000669373868881</v>
      </c>
      <c r="BF656">
        <v>41.794754806384979</v>
      </c>
      <c r="BG656">
        <v>43.736123870485287</v>
      </c>
      <c r="BH656">
        <v>44.406971806283707</v>
      </c>
      <c r="BI656">
        <v>37.798642667231775</v>
      </c>
      <c r="BJ656">
        <v>40.448956144867601</v>
      </c>
      <c r="BK656">
        <v>40.024736590697934</v>
      </c>
      <c r="BL656">
        <v>39.034466967321045</v>
      </c>
      <c r="BM656">
        <v>39.161059242520999</v>
      </c>
      <c r="BN656">
        <v>39.08201632957006</v>
      </c>
      <c r="BO656">
        <v>38.955568428803225</v>
      </c>
    </row>
    <row r="657" spans="1:67" x14ac:dyDescent="0.3">
      <c r="A657" t="s">
        <v>350</v>
      </c>
      <c r="B657" t="s">
        <v>351</v>
      </c>
      <c r="C657" t="s">
        <v>1585</v>
      </c>
      <c r="D657" t="s">
        <v>1586</v>
      </c>
      <c r="AY657">
        <v>4.1408333333333704</v>
      </c>
      <c r="AZ657">
        <v>5.03</v>
      </c>
      <c r="BA657">
        <v>5.1308333333333698</v>
      </c>
      <c r="BB657">
        <v>7.0337500000000297</v>
      </c>
      <c r="BC657">
        <v>7.7191666666667</v>
      </c>
      <c r="BD657">
        <v>9.4441666666666997</v>
      </c>
      <c r="BE657">
        <v>3.1716666666666988</v>
      </c>
      <c r="BF657">
        <v>4.9226362499999698</v>
      </c>
      <c r="BG657">
        <v>5.7645973611111101</v>
      </c>
      <c r="BH657">
        <v>5.9485722222222606</v>
      </c>
      <c r="BI657">
        <v>7.0202416666666991</v>
      </c>
      <c r="BJ657">
        <v>6.1885416666666693</v>
      </c>
      <c r="BK657">
        <v>7.2780716666666594</v>
      </c>
      <c r="BL657">
        <v>3.8361527777777802</v>
      </c>
      <c r="BM657">
        <v>3.5277055555555599</v>
      </c>
      <c r="BN657">
        <v>6.0064444444722298</v>
      </c>
      <c r="BO657">
        <v>2.0906073163445305</v>
      </c>
    </row>
    <row r="658" spans="1:67" x14ac:dyDescent="0.3">
      <c r="A658" t="s">
        <v>350</v>
      </c>
      <c r="B658" t="s">
        <v>351</v>
      </c>
      <c r="C658" t="s">
        <v>206</v>
      </c>
      <c r="D658" t="s">
        <v>176</v>
      </c>
      <c r="U658">
        <v>7.65379975874548</v>
      </c>
      <c r="V658">
        <v>7.9372738238842002</v>
      </c>
      <c r="W658">
        <v>7.9372738238842002</v>
      </c>
      <c r="X658">
        <v>7.9372738238842002</v>
      </c>
      <c r="Y658">
        <v>9.3546441495777994</v>
      </c>
      <c r="Z658">
        <v>13.6067551266586</v>
      </c>
      <c r="AA658">
        <v>13.6067551266586</v>
      </c>
      <c r="AB658">
        <v>13.6067551266586</v>
      </c>
      <c r="AC658">
        <v>13.6067551266586</v>
      </c>
      <c r="AD658">
        <v>13.6067551266586</v>
      </c>
      <c r="AE658">
        <v>13.6067551266586</v>
      </c>
      <c r="AF658">
        <v>13.6067551266586</v>
      </c>
      <c r="AG658">
        <v>13.6067551266586</v>
      </c>
      <c r="AH658">
        <v>13.6067551266586</v>
      </c>
      <c r="AI658">
        <v>13.652110977080801</v>
      </c>
      <c r="AJ658">
        <v>13.6634499396864</v>
      </c>
      <c r="AK658">
        <v>11.867169280257301</v>
      </c>
      <c r="AL658">
        <v>9.2733815842380398</v>
      </c>
      <c r="AM658">
        <v>7.2607157217531197</v>
      </c>
      <c r="AN658">
        <v>6.8525130679533603</v>
      </c>
      <c r="AO658">
        <v>8.2594893445918807</v>
      </c>
      <c r="AP658">
        <v>9.2006232408524298</v>
      </c>
      <c r="AQ658">
        <v>9.3016666666666694</v>
      </c>
      <c r="AR658">
        <v>9.4375</v>
      </c>
      <c r="AS658">
        <v>8.6866666666666692</v>
      </c>
      <c r="AT658">
        <v>9.1533333333333307</v>
      </c>
      <c r="AU658">
        <v>7.9074999999999998</v>
      </c>
      <c r="AV658">
        <v>7.11</v>
      </c>
      <c r="AW658">
        <v>5.8016666666666703</v>
      </c>
      <c r="AX658">
        <v>5.5341666666666702</v>
      </c>
      <c r="AY658">
        <v>5.9850000000000003</v>
      </c>
      <c r="AZ658">
        <v>6.9933333333333296</v>
      </c>
      <c r="BA658">
        <v>7.5466666666666704</v>
      </c>
      <c r="BB658">
        <v>7.8141666666666696</v>
      </c>
      <c r="BC658">
        <v>7.2108333333333299</v>
      </c>
      <c r="BD658">
        <v>8.8375000000000004</v>
      </c>
      <c r="BE658">
        <v>10.2158333333333</v>
      </c>
      <c r="BF658">
        <v>11.7216666666667</v>
      </c>
      <c r="BG658">
        <v>9.8000000000000007</v>
      </c>
      <c r="BH658">
        <v>8.2441666666666702</v>
      </c>
      <c r="BI658">
        <v>6.1991666666666703</v>
      </c>
      <c r="BJ658">
        <v>5.6058333333333303</v>
      </c>
      <c r="BK658">
        <v>6.6574999999999998</v>
      </c>
      <c r="BL658">
        <v>6.7750000000000004</v>
      </c>
      <c r="BM658">
        <v>6.0674999999999999</v>
      </c>
      <c r="BN658">
        <v>5.0449999999999999</v>
      </c>
      <c r="BO658">
        <v>5.55522939207449</v>
      </c>
    </row>
    <row r="659" spans="1:67" x14ac:dyDescent="0.3">
      <c r="A659" t="s">
        <v>350</v>
      </c>
      <c r="B659" t="s">
        <v>351</v>
      </c>
      <c r="C659" t="s">
        <v>1587</v>
      </c>
      <c r="D659" t="s">
        <v>1588</v>
      </c>
      <c r="T659">
        <v>5.3852787278201646</v>
      </c>
      <c r="U659">
        <v>18.958427239000034</v>
      </c>
      <c r="V659">
        <v>24.065545865783704</v>
      </c>
      <c r="W659">
        <v>26.3124509578202</v>
      </c>
      <c r="X659">
        <v>22.548330338842455</v>
      </c>
      <c r="Y659">
        <v>20.99695546725837</v>
      </c>
      <c r="Z659">
        <v>16.815180524615169</v>
      </c>
      <c r="AA659">
        <v>12.078325931398236</v>
      </c>
      <c r="AB659">
        <v>40.341568848369185</v>
      </c>
      <c r="AC659">
        <v>36.299651977067896</v>
      </c>
      <c r="AD659">
        <v>13.682396898696773</v>
      </c>
      <c r="AE659">
        <v>16.256344283096009</v>
      </c>
      <c r="AF659">
        <v>18.810492886756556</v>
      </c>
      <c r="AG659">
        <v>13.658894453127493</v>
      </c>
      <c r="AH659">
        <v>18.636552428633969</v>
      </c>
      <c r="AI659">
        <v>10.399772910062923</v>
      </c>
      <c r="AJ659">
        <v>13.708046213445781</v>
      </c>
      <c r="AK659">
        <v>12.035124745609407</v>
      </c>
      <c r="AL659">
        <v>10.51420574957783</v>
      </c>
      <c r="AM659">
        <v>19.33400298298481</v>
      </c>
      <c r="AN659">
        <v>12.148767497857406</v>
      </c>
      <c r="AO659">
        <v>10.734243546967432</v>
      </c>
      <c r="AP659">
        <v>9.7427871334002916</v>
      </c>
      <c r="AQ659">
        <v>11.414015885968393</v>
      </c>
      <c r="AR659">
        <v>15.47134693109623</v>
      </c>
      <c r="AS659">
        <v>19.347128429983389</v>
      </c>
      <c r="AT659">
        <v>42.997616972518998</v>
      </c>
      <c r="AU659">
        <v>14.500426636070483</v>
      </c>
      <c r="AV659">
        <v>14.068297549209374</v>
      </c>
      <c r="AW659">
        <v>14.129320309017492</v>
      </c>
      <c r="AX659">
        <v>15.813386157275511</v>
      </c>
      <c r="AY659">
        <v>20.215619847809954</v>
      </c>
      <c r="AZ659">
        <v>13.548346287999397</v>
      </c>
      <c r="BA659">
        <v>16.407210278321781</v>
      </c>
      <c r="BB659">
        <v>20.244400767539599</v>
      </c>
      <c r="BC659">
        <v>21.078857904849524</v>
      </c>
      <c r="BD659">
        <v>16.915367561730918</v>
      </c>
      <c r="BE659">
        <v>17.011322565133685</v>
      </c>
      <c r="BF659">
        <v>14.849812834529125</v>
      </c>
      <c r="BG659">
        <v>15.61021591337926</v>
      </c>
      <c r="BH659">
        <v>14.89233600121262</v>
      </c>
      <c r="BI659">
        <v>16.697757129892068</v>
      </c>
      <c r="BJ659">
        <v>13.739395725610137</v>
      </c>
      <c r="BK659">
        <v>11.506168730101491</v>
      </c>
      <c r="BL659">
        <v>11.905265680427252</v>
      </c>
      <c r="BM659">
        <v>13.084885340839392</v>
      </c>
      <c r="BN659">
        <v>9.1757094439581319</v>
      </c>
      <c r="BO659">
        <v>7.5022984388421214</v>
      </c>
    </row>
    <row r="660" spans="1:67" x14ac:dyDescent="0.3">
      <c r="A660" t="s">
        <v>350</v>
      </c>
      <c r="B660" t="s">
        <v>351</v>
      </c>
      <c r="C660" t="s">
        <v>1589</v>
      </c>
      <c r="D660" t="s">
        <v>1590</v>
      </c>
      <c r="T660">
        <v>5.1601917624017073</v>
      </c>
      <c r="U660">
        <v>7.9456329530876184</v>
      </c>
      <c r="V660">
        <v>17.456162850347432</v>
      </c>
      <c r="W660">
        <v>7.7790881796012723</v>
      </c>
      <c r="X660">
        <v>13.18394357709605</v>
      </c>
      <c r="Y660">
        <v>10.791244615912312</v>
      </c>
      <c r="Z660">
        <v>15.599725048668393</v>
      </c>
      <c r="AA660">
        <v>8.8964960355980107</v>
      </c>
      <c r="AB660">
        <v>21.525390602545382</v>
      </c>
      <c r="AC660">
        <v>29.472995796145124</v>
      </c>
      <c r="AD660">
        <v>16.171653527532079</v>
      </c>
      <c r="AE660">
        <v>6.7954321161708728</v>
      </c>
      <c r="AF660">
        <v>12.35059157021912</v>
      </c>
      <c r="AG660">
        <v>12.759401613983606</v>
      </c>
      <c r="AH660">
        <v>15.720171076411885</v>
      </c>
      <c r="AI660">
        <v>9.252968727823248</v>
      </c>
      <c r="AJ660">
        <v>3.7882683671020603</v>
      </c>
      <c r="AK660">
        <v>-0.77749302781337148</v>
      </c>
      <c r="AL660">
        <v>6.0089345183231631</v>
      </c>
      <c r="AM660">
        <v>8.7017928347487299</v>
      </c>
      <c r="AN660">
        <v>25.035709913071869</v>
      </c>
      <c r="AO660">
        <v>9.2608892436948036</v>
      </c>
      <c r="AP660">
        <v>10.789055872886768</v>
      </c>
      <c r="AQ660">
        <v>9.9940483765917794</v>
      </c>
      <c r="AR660">
        <v>8.7728080578672056</v>
      </c>
      <c r="AS660">
        <v>9.8095124484647815</v>
      </c>
      <c r="AT660">
        <v>14.585469017595397</v>
      </c>
      <c r="AU660">
        <v>10.163315094392697</v>
      </c>
      <c r="AV660">
        <v>6.2020189988386294</v>
      </c>
      <c r="AW660">
        <v>10.633391876184154</v>
      </c>
      <c r="AX660">
        <v>10.48177448187284</v>
      </c>
      <c r="AY660">
        <v>12.346147180247586</v>
      </c>
      <c r="AZ660">
        <v>10.616624032096684</v>
      </c>
      <c r="BA660">
        <v>13.689935749637005</v>
      </c>
      <c r="BB660">
        <v>12.78888776675497</v>
      </c>
      <c r="BC660">
        <v>18.48005778442224</v>
      </c>
      <c r="BD660">
        <v>13.291242041717206</v>
      </c>
      <c r="BE660">
        <v>11.827901829479124</v>
      </c>
      <c r="BF660">
        <v>7.3861752638905989</v>
      </c>
      <c r="BG660">
        <v>11.761941853821391</v>
      </c>
      <c r="BH660">
        <v>10.040626261308818</v>
      </c>
      <c r="BI660">
        <v>11.404298951985483</v>
      </c>
      <c r="BJ660">
        <v>13.629927442097536</v>
      </c>
      <c r="BK660">
        <v>8.9529108454380992</v>
      </c>
      <c r="BL660">
        <v>6.6144672156748712</v>
      </c>
      <c r="BM660">
        <v>5.5274662243124437</v>
      </c>
      <c r="BN660">
        <v>7.5396414348394467</v>
      </c>
      <c r="BO660">
        <v>8.3793762990768332</v>
      </c>
    </row>
    <row r="661" spans="1:67" x14ac:dyDescent="0.3">
      <c r="A661" t="s">
        <v>350</v>
      </c>
      <c r="B661" t="s">
        <v>351</v>
      </c>
      <c r="C661" t="s">
        <v>1591</v>
      </c>
      <c r="D661" t="s">
        <v>1592</v>
      </c>
      <c r="AU661">
        <v>10.702300084133826</v>
      </c>
      <c r="AV661">
        <v>6.2828682886155862</v>
      </c>
      <c r="AW661">
        <v>11.267181869859961</v>
      </c>
      <c r="AX661">
        <v>13.746881973029138</v>
      </c>
      <c r="AY661">
        <v>12.394882361567644</v>
      </c>
      <c r="AZ661">
        <v>9.3283864088548469</v>
      </c>
      <c r="BA661">
        <v>14.149910761375121</v>
      </c>
      <c r="BB661">
        <v>13.303294671503927</v>
      </c>
      <c r="BC661">
        <v>19.684330627165139</v>
      </c>
      <c r="BD661">
        <v>13.669538610090939</v>
      </c>
      <c r="BE661">
        <v>12.345926253447137</v>
      </c>
      <c r="BF661">
        <v>6.2173603248517955</v>
      </c>
      <c r="BG661">
        <v>12.726530277347528</v>
      </c>
      <c r="BH661">
        <v>10.021602713352499</v>
      </c>
      <c r="BI661">
        <v>11.786466198632469</v>
      </c>
      <c r="BJ661">
        <v>13.658155553633367</v>
      </c>
      <c r="BK661">
        <v>9.790535938284961</v>
      </c>
      <c r="BL661">
        <v>7.3483907042669294</v>
      </c>
      <c r="BM661">
        <v>5.6836420964245837</v>
      </c>
      <c r="BN661">
        <v>7.6286954565958434</v>
      </c>
      <c r="BO661">
        <v>8.9563892298521868</v>
      </c>
    </row>
    <row r="662" spans="1:67" x14ac:dyDescent="0.3">
      <c r="A662" t="s">
        <v>350</v>
      </c>
      <c r="B662" t="s">
        <v>351</v>
      </c>
      <c r="C662" t="s">
        <v>1593</v>
      </c>
      <c r="D662" t="s">
        <v>1594</v>
      </c>
      <c r="Q662">
        <v>184.61677770238549</v>
      </c>
      <c r="R662">
        <v>28.764234776480439</v>
      </c>
      <c r="S662">
        <v>10.990198331021292</v>
      </c>
      <c r="T662">
        <v>8.8226449536095597</v>
      </c>
      <c r="U662">
        <v>14.489402810398833</v>
      </c>
      <c r="V662">
        <v>10.357063672162406</v>
      </c>
      <c r="W662">
        <v>11.391999404001284</v>
      </c>
      <c r="X662">
        <v>13.941217957109872</v>
      </c>
      <c r="Y662">
        <v>8.7102770419236055</v>
      </c>
      <c r="Z662">
        <v>3.7935579633526646</v>
      </c>
      <c r="AA662">
        <v>4.2209515736554559</v>
      </c>
      <c r="AB662">
        <v>10.210461090628813</v>
      </c>
      <c r="AC662">
        <v>7.3637588131479204</v>
      </c>
      <c r="AD662">
        <v>5.4547479644451098</v>
      </c>
      <c r="AE662">
        <v>5.4949215078701625</v>
      </c>
      <c r="AF662">
        <v>8.9982996372363004</v>
      </c>
      <c r="AG662">
        <v>10.476064291383306</v>
      </c>
      <c r="AH662">
        <v>4.9723739818903194</v>
      </c>
      <c r="AI662">
        <v>5.365907758124596</v>
      </c>
      <c r="AJ662">
        <v>10.062922903433195</v>
      </c>
      <c r="AK662">
        <v>13.803151136293756</v>
      </c>
      <c r="AL662">
        <v>17.320598480985065</v>
      </c>
      <c r="AM662">
        <v>20.495086842022147</v>
      </c>
      <c r="AN662">
        <v>15.101454418710745</v>
      </c>
      <c r="AO662">
        <v>12.324283240866533</v>
      </c>
      <c r="AP662">
        <v>11.297532133495599</v>
      </c>
      <c r="AQ662">
        <v>12.482892944028547</v>
      </c>
      <c r="AR662">
        <v>9.9356194374349265</v>
      </c>
      <c r="AS662">
        <v>9.7162422376541979</v>
      </c>
      <c r="AT662">
        <v>8.716522499201524</v>
      </c>
      <c r="AU662">
        <v>10.317457957715931</v>
      </c>
      <c r="AV662">
        <v>14.233025844105187</v>
      </c>
      <c r="AW662">
        <v>16.342434766275577</v>
      </c>
      <c r="AX662">
        <v>15.267749721282803</v>
      </c>
      <c r="AY662">
        <v>19.231071665683093</v>
      </c>
      <c r="AZ662">
        <v>24.519564425640976</v>
      </c>
      <c r="BA662">
        <v>24.788522833731719</v>
      </c>
      <c r="BB662">
        <v>40.750364061241399</v>
      </c>
      <c r="BC662">
        <v>42.055290050176559</v>
      </c>
      <c r="BD662">
        <v>33.922653761040486</v>
      </c>
      <c r="BE662">
        <v>43.744810926504258</v>
      </c>
      <c r="BF662">
        <v>55.733916848727461</v>
      </c>
      <c r="BG662">
        <v>63.28603400637045</v>
      </c>
      <c r="BH662">
        <v>71.050403233840441</v>
      </c>
      <c r="BI662">
        <v>77.69208640966167</v>
      </c>
      <c r="BJ662">
        <v>65.498794279769257</v>
      </c>
      <c r="BK662">
        <v>56.102551771500977</v>
      </c>
      <c r="BL662">
        <v>52.375955308340302</v>
      </c>
      <c r="BM662">
        <v>58.7313081463099</v>
      </c>
      <c r="BN662">
        <v>50.49314595687062</v>
      </c>
    </row>
    <row r="663" spans="1:67" x14ac:dyDescent="0.3">
      <c r="A663" t="s">
        <v>350</v>
      </c>
      <c r="B663" t="s">
        <v>351</v>
      </c>
      <c r="C663" t="s">
        <v>1595</v>
      </c>
      <c r="D663" t="s">
        <v>1596</v>
      </c>
      <c r="AW663">
        <v>255.65</v>
      </c>
      <c r="AX663">
        <v>262.27999999999997</v>
      </c>
      <c r="AY663">
        <v>266.91000000000003</v>
      </c>
      <c r="AZ663">
        <v>271.57</v>
      </c>
      <c r="BA663">
        <v>277.08999999999997</v>
      </c>
      <c r="BB663">
        <v>278.99</v>
      </c>
      <c r="BC663">
        <v>334.17</v>
      </c>
      <c r="BD663">
        <v>477.37</v>
      </c>
      <c r="BE663">
        <v>547.78</v>
      </c>
      <c r="BF663">
        <v>527</v>
      </c>
      <c r="BG663">
        <v>535.32000000000005</v>
      </c>
      <c r="BH663">
        <v>653.32000000000005</v>
      </c>
      <c r="BI663">
        <v>696.01</v>
      </c>
      <c r="BJ663">
        <v>730.78</v>
      </c>
      <c r="BK663">
        <v>788.38</v>
      </c>
      <c r="BL663">
        <v>849.32</v>
      </c>
      <c r="BM663">
        <v>903.67</v>
      </c>
      <c r="BN663">
        <v>942.56</v>
      </c>
    </row>
    <row r="664" spans="1:67" x14ac:dyDescent="0.3">
      <c r="A664" t="s">
        <v>350</v>
      </c>
      <c r="B664" t="s">
        <v>351</v>
      </c>
      <c r="C664" t="s">
        <v>1597</v>
      </c>
      <c r="D664" t="s">
        <v>1598</v>
      </c>
      <c r="AW664">
        <v>0.13</v>
      </c>
      <c r="AX664">
        <v>0.2</v>
      </c>
      <c r="AY664">
        <v>0.35</v>
      </c>
      <c r="AZ664">
        <v>0.51</v>
      </c>
      <c r="BA664">
        <v>0.84</v>
      </c>
      <c r="BB664">
        <v>1.29</v>
      </c>
      <c r="BC664">
        <v>2.11</v>
      </c>
      <c r="BD664">
        <v>3.71</v>
      </c>
      <c r="BE664">
        <v>4.04</v>
      </c>
      <c r="BF664">
        <v>4.96</v>
      </c>
      <c r="BG664">
        <v>5.77</v>
      </c>
      <c r="BH664">
        <v>7.09</v>
      </c>
      <c r="BI664">
        <v>8.0299999999999994</v>
      </c>
      <c r="BJ664">
        <v>8.36</v>
      </c>
      <c r="BK664">
        <v>8.92</v>
      </c>
      <c r="BL664">
        <v>9.42</v>
      </c>
      <c r="BM664">
        <v>10.53</v>
      </c>
      <c r="BN664">
        <v>11.45</v>
      </c>
    </row>
    <row r="665" spans="1:67" x14ac:dyDescent="0.3">
      <c r="A665" t="s">
        <v>350</v>
      </c>
      <c r="B665" t="s">
        <v>351</v>
      </c>
      <c r="C665" t="s">
        <v>1599</v>
      </c>
      <c r="D665" t="s">
        <v>1600</v>
      </c>
      <c r="BI665">
        <v>4.6100000000000003</v>
      </c>
      <c r="BJ665">
        <v>4.6059628119667604</v>
      </c>
      <c r="BK665">
        <v>4.6059628119667604</v>
      </c>
      <c r="BL665">
        <v>4.605963</v>
      </c>
      <c r="BM665">
        <v>4.605963</v>
      </c>
      <c r="BN665">
        <v>4.605962753</v>
      </c>
      <c r="BO665">
        <v>4.6059628000000004</v>
      </c>
    </row>
    <row r="666" spans="1:67" x14ac:dyDescent="0.3">
      <c r="A666" t="s">
        <v>350</v>
      </c>
      <c r="B666" t="s">
        <v>351</v>
      </c>
      <c r="C666" t="s">
        <v>1601</v>
      </c>
      <c r="D666" t="s">
        <v>1602</v>
      </c>
      <c r="BA666">
        <v>35.869999999999997</v>
      </c>
      <c r="BB666">
        <v>35.869999999999997</v>
      </c>
      <c r="BC666">
        <v>35.869999999999997</v>
      </c>
      <c r="BD666">
        <v>35.869999999999997</v>
      </c>
      <c r="BE666">
        <v>35.869999999999997</v>
      </c>
      <c r="BF666">
        <v>35.869999999999997</v>
      </c>
      <c r="BG666">
        <v>35.869999999999997</v>
      </c>
      <c r="BH666">
        <v>35.869999999999997</v>
      </c>
      <c r="BI666">
        <v>35.869999999999997</v>
      </c>
      <c r="BJ666">
        <v>35.869999999999997</v>
      </c>
      <c r="BK666">
        <v>35.869999999999997</v>
      </c>
      <c r="BL666">
        <v>35.869999999999997</v>
      </c>
      <c r="BM666">
        <v>35.869999999999997</v>
      </c>
    </row>
    <row r="667" spans="1:67" x14ac:dyDescent="0.3">
      <c r="A667" t="s">
        <v>350</v>
      </c>
      <c r="B667" t="s">
        <v>351</v>
      </c>
      <c r="C667" t="s">
        <v>1603</v>
      </c>
      <c r="D667" t="s">
        <v>1604</v>
      </c>
      <c r="BA667">
        <v>87.817117368300003</v>
      </c>
      <c r="BB667">
        <v>87.817117368300003</v>
      </c>
      <c r="BC667">
        <v>87.817117368300003</v>
      </c>
      <c r="BD667">
        <v>87.817117368300003</v>
      </c>
      <c r="BE667">
        <v>87.817117368300003</v>
      </c>
      <c r="BF667">
        <v>87.817117368300003</v>
      </c>
      <c r="BG667">
        <v>87.817117368300003</v>
      </c>
      <c r="BH667">
        <v>87.817117368300003</v>
      </c>
      <c r="BI667">
        <v>87.817117368300003</v>
      </c>
      <c r="BJ667">
        <v>87.817117368300003</v>
      </c>
      <c r="BK667">
        <v>87.817117368300003</v>
      </c>
      <c r="BL667">
        <v>87.817117368300003</v>
      </c>
      <c r="BM667">
        <v>87.817117368300003</v>
      </c>
    </row>
    <row r="668" spans="1:67" x14ac:dyDescent="0.3">
      <c r="A668" t="s">
        <v>350</v>
      </c>
      <c r="B668" t="s">
        <v>351</v>
      </c>
      <c r="C668" t="s">
        <v>1605</v>
      </c>
      <c r="D668" t="s">
        <v>1606</v>
      </c>
      <c r="E668">
        <v>49237</v>
      </c>
      <c r="F668">
        <v>50569</v>
      </c>
      <c r="G668">
        <v>51944</v>
      </c>
      <c r="H668">
        <v>53362</v>
      </c>
      <c r="I668">
        <v>54824</v>
      </c>
      <c r="J668">
        <v>58030</v>
      </c>
      <c r="K668">
        <v>57897</v>
      </c>
      <c r="L668">
        <v>59519</v>
      </c>
      <c r="M668">
        <v>59460</v>
      </c>
      <c r="N668">
        <v>62927</v>
      </c>
      <c r="O668">
        <v>64716</v>
      </c>
      <c r="P668">
        <v>68080</v>
      </c>
      <c r="Q668">
        <v>68508</v>
      </c>
      <c r="R668">
        <v>70525</v>
      </c>
      <c r="S668">
        <v>70970</v>
      </c>
      <c r="T668">
        <v>73340</v>
      </c>
      <c r="U668">
        <v>77063</v>
      </c>
      <c r="V668">
        <v>77230</v>
      </c>
      <c r="W668">
        <v>82760</v>
      </c>
      <c r="X668">
        <v>87360</v>
      </c>
      <c r="Y668">
        <v>91030</v>
      </c>
      <c r="Z668">
        <v>96780</v>
      </c>
      <c r="AA668">
        <v>101630</v>
      </c>
      <c r="AB668">
        <v>107000</v>
      </c>
      <c r="AC668">
        <v>117025</v>
      </c>
      <c r="AD668">
        <v>123811</v>
      </c>
      <c r="AE668">
        <v>144723</v>
      </c>
      <c r="AF668">
        <v>166100</v>
      </c>
      <c r="AG668">
        <v>175925</v>
      </c>
      <c r="AH668">
        <v>183505</v>
      </c>
      <c r="AI668">
        <v>192592</v>
      </c>
      <c r="AJ668">
        <v>210993</v>
      </c>
      <c r="AK668">
        <v>226863</v>
      </c>
      <c r="AL668">
        <v>237743</v>
      </c>
      <c r="AM668">
        <v>264190</v>
      </c>
      <c r="AN668">
        <v>317073</v>
      </c>
      <c r="AO668">
        <v>379087</v>
      </c>
      <c r="AP668">
        <v>485864</v>
      </c>
      <c r="AQ668">
        <v>574812</v>
      </c>
      <c r="AR668">
        <v>593202</v>
      </c>
      <c r="AS668">
        <v>657120</v>
      </c>
      <c r="AT668">
        <v>712640</v>
      </c>
      <c r="AU668">
        <v>786604</v>
      </c>
      <c r="AV668">
        <v>856956</v>
      </c>
      <c r="AW668">
        <v>914752</v>
      </c>
      <c r="AX668">
        <v>882091</v>
      </c>
      <c r="AY668">
        <v>892049</v>
      </c>
      <c r="AZ668">
        <v>945812</v>
      </c>
      <c r="BA668">
        <v>1005542</v>
      </c>
      <c r="BB668">
        <v>1064285</v>
      </c>
      <c r="BC668">
        <v>1308515</v>
      </c>
      <c r="BD668">
        <v>1523759</v>
      </c>
      <c r="BE668">
        <v>1726066</v>
      </c>
      <c r="BF668">
        <v>1859808</v>
      </c>
      <c r="BG668">
        <v>1956925</v>
      </c>
      <c r="BH668">
        <v>2060408</v>
      </c>
      <c r="BI668">
        <v>2203554</v>
      </c>
      <c r="BJ668">
        <v>2333352</v>
      </c>
      <c r="BK668">
        <v>2405416</v>
      </c>
      <c r="BL668">
        <v>2488600</v>
      </c>
      <c r="BM668">
        <v>2583866</v>
      </c>
      <c r="BN668">
        <v>2638745</v>
      </c>
    </row>
    <row r="669" spans="1:67" x14ac:dyDescent="0.3">
      <c r="A669" t="s">
        <v>350</v>
      </c>
      <c r="B669" t="s">
        <v>351</v>
      </c>
      <c r="C669" t="s">
        <v>1607</v>
      </c>
      <c r="D669" t="s">
        <v>1608</v>
      </c>
      <c r="E669">
        <v>867819</v>
      </c>
      <c r="F669">
        <v>919143</v>
      </c>
      <c r="G669">
        <v>1006495</v>
      </c>
      <c r="H669">
        <v>1102388</v>
      </c>
      <c r="I669">
        <v>1207834</v>
      </c>
      <c r="J669">
        <v>1323318</v>
      </c>
      <c r="K669">
        <v>1450338</v>
      </c>
      <c r="L669">
        <v>1589889</v>
      </c>
      <c r="M669">
        <v>1743456</v>
      </c>
      <c r="N669">
        <v>1911774</v>
      </c>
      <c r="O669">
        <v>2097042</v>
      </c>
      <c r="P669">
        <v>2300739</v>
      </c>
      <c r="Q669">
        <v>2525060</v>
      </c>
      <c r="R669">
        <v>2771102</v>
      </c>
      <c r="S669">
        <v>3018515</v>
      </c>
      <c r="T669">
        <v>3237843</v>
      </c>
      <c r="U669">
        <v>3473802</v>
      </c>
      <c r="V669">
        <v>3726617</v>
      </c>
      <c r="W669">
        <v>3998626</v>
      </c>
      <c r="X669">
        <v>4290921</v>
      </c>
      <c r="Y669">
        <v>4605492</v>
      </c>
      <c r="Z669">
        <v>4928007</v>
      </c>
      <c r="AA669">
        <v>5241781</v>
      </c>
      <c r="AB669">
        <v>5576546</v>
      </c>
      <c r="AC669">
        <v>5934264</v>
      </c>
      <c r="AD669">
        <v>6314964</v>
      </c>
      <c r="AE669">
        <v>6721833</v>
      </c>
      <c r="AF669">
        <v>7156148</v>
      </c>
      <c r="AG669">
        <v>7620473</v>
      </c>
      <c r="AH669">
        <v>8114875</v>
      </c>
      <c r="AI669">
        <v>8643522</v>
      </c>
      <c r="AJ669">
        <v>9153318</v>
      </c>
      <c r="AK669">
        <v>9564591</v>
      </c>
      <c r="AL669">
        <v>9993241</v>
      </c>
      <c r="AM669">
        <v>10441846</v>
      </c>
      <c r="AN669">
        <v>10910707</v>
      </c>
      <c r="AO669">
        <v>11401437</v>
      </c>
      <c r="AP669">
        <v>11912925</v>
      </c>
      <c r="AQ669">
        <v>12448251</v>
      </c>
      <c r="AR669">
        <v>13007775</v>
      </c>
      <c r="AS669">
        <v>13593423</v>
      </c>
      <c r="AT669">
        <v>14127877</v>
      </c>
      <c r="AU669">
        <v>14584162</v>
      </c>
      <c r="AV669">
        <v>15055855</v>
      </c>
      <c r="AW669">
        <v>15544175</v>
      </c>
      <c r="AX669">
        <v>16047628</v>
      </c>
      <c r="AY669">
        <v>16568836</v>
      </c>
      <c r="AZ669">
        <v>17107710</v>
      </c>
      <c r="BA669">
        <v>17665647</v>
      </c>
      <c r="BB669">
        <v>18240942</v>
      </c>
      <c r="BC669">
        <v>18836597</v>
      </c>
      <c r="BD669">
        <v>19452514</v>
      </c>
      <c r="BE669">
        <v>20089401</v>
      </c>
      <c r="BF669">
        <v>20747988</v>
      </c>
      <c r="BG669">
        <v>21429038</v>
      </c>
      <c r="BH669">
        <v>22133332</v>
      </c>
      <c r="BI669">
        <v>22861685</v>
      </c>
      <c r="BJ669">
        <v>23614938</v>
      </c>
      <c r="BK669">
        <v>24393966</v>
      </c>
      <c r="BL669">
        <v>25198185</v>
      </c>
      <c r="BM669">
        <v>26025684</v>
      </c>
      <c r="BN669">
        <v>26873841</v>
      </c>
      <c r="BO669">
        <v>27730959</v>
      </c>
    </row>
    <row r="670" spans="1:67" x14ac:dyDescent="0.3">
      <c r="A670" t="s">
        <v>350</v>
      </c>
      <c r="B670" t="s">
        <v>351</v>
      </c>
      <c r="C670" t="s">
        <v>1609</v>
      </c>
      <c r="D670" t="s">
        <v>1610</v>
      </c>
      <c r="AI670">
        <v>10.274234461948099</v>
      </c>
      <c r="AS670">
        <v>9.4184996826952396</v>
      </c>
      <c r="BH670">
        <v>8.3818375073647697</v>
      </c>
    </row>
    <row r="671" spans="1:67" x14ac:dyDescent="0.3">
      <c r="A671" t="s">
        <v>350</v>
      </c>
      <c r="B671" t="s">
        <v>351</v>
      </c>
      <c r="C671" t="s">
        <v>1611</v>
      </c>
      <c r="D671" t="s">
        <v>1612</v>
      </c>
      <c r="BK671">
        <v>37</v>
      </c>
    </row>
    <row r="672" spans="1:67" x14ac:dyDescent="0.3">
      <c r="A672" t="s">
        <v>350</v>
      </c>
      <c r="B672" t="s">
        <v>351</v>
      </c>
      <c r="C672" t="s">
        <v>1613</v>
      </c>
      <c r="D672" t="s">
        <v>1614</v>
      </c>
      <c r="P672">
        <v>1.3888888888888902</v>
      </c>
      <c r="Q672">
        <v>1.3888888888888902</v>
      </c>
      <c r="R672">
        <v>1.4662756598240483</v>
      </c>
      <c r="S672">
        <v>3.8560411311053961</v>
      </c>
      <c r="T672">
        <v>3.8548752834467104</v>
      </c>
      <c r="U672">
        <v>4.0598290598290596</v>
      </c>
      <c r="V672">
        <v>3.75</v>
      </c>
      <c r="W672">
        <v>3.6608863198458566</v>
      </c>
      <c r="X672">
        <v>4.3859649122806985</v>
      </c>
      <c r="Y672">
        <v>4.5592705167173264</v>
      </c>
      <c r="Z672">
        <v>3.9246467817896362</v>
      </c>
      <c r="AA672">
        <v>4.6511627906976738</v>
      </c>
      <c r="AB672">
        <v>5.9097978227060661</v>
      </c>
      <c r="AC672">
        <v>5.164319248826291</v>
      </c>
      <c r="AD672">
        <v>6.3636363636363615</v>
      </c>
      <c r="AE672">
        <v>7.5117370892018753</v>
      </c>
      <c r="AF672">
        <v>8.1914893617021267</v>
      </c>
      <c r="AG672">
        <v>6.6598360655737734</v>
      </c>
      <c r="AH672">
        <v>10.009532888465204</v>
      </c>
      <c r="AI672">
        <v>6.8301225919439617</v>
      </c>
      <c r="AJ672">
        <v>8.0930232558139537</v>
      </c>
      <c r="AK672">
        <v>8.5178875638841554</v>
      </c>
      <c r="AL672">
        <v>7.9263410728582855</v>
      </c>
      <c r="AM672">
        <v>7.3496659242761675</v>
      </c>
      <c r="AN672">
        <v>7.099514563106796</v>
      </c>
      <c r="AO672">
        <v>7.7384523095380908</v>
      </c>
      <c r="AP672">
        <v>7.4172892209178238</v>
      </c>
      <c r="AQ672">
        <v>7.5909330521876637</v>
      </c>
      <c r="AR672">
        <v>7.880020335536349</v>
      </c>
      <c r="AS672">
        <v>6.5902578796561624</v>
      </c>
      <c r="AT672">
        <v>7.4476650563607087</v>
      </c>
      <c r="AU672">
        <v>7.2343632253202745</v>
      </c>
      <c r="AV672">
        <v>6.7290392227419922</v>
      </c>
      <c r="AW672">
        <v>7.2990245543222336</v>
      </c>
      <c r="AX672">
        <v>7.6682316118935816</v>
      </c>
      <c r="AY672">
        <v>7.0474566638249527</v>
      </c>
      <c r="AZ672">
        <v>6.648793565683647</v>
      </c>
      <c r="BA672">
        <v>6.1658918522143402</v>
      </c>
      <c r="BB672">
        <v>5.6325232795821005</v>
      </c>
      <c r="BC672">
        <v>5.5566700100300892</v>
      </c>
      <c r="BD672">
        <v>6.5315315315315328</v>
      </c>
      <c r="BE672">
        <v>6.0907504363001754</v>
      </c>
      <c r="BF672">
        <v>5.3523489932885893</v>
      </c>
      <c r="BG672">
        <v>5.1710293881483844</v>
      </c>
    </row>
    <row r="673" spans="1:67" x14ac:dyDescent="0.3">
      <c r="A673" t="s">
        <v>350</v>
      </c>
      <c r="B673" t="s">
        <v>351</v>
      </c>
      <c r="C673" t="s">
        <v>1615</v>
      </c>
      <c r="D673" t="s">
        <v>1616</v>
      </c>
      <c r="BB673">
        <v>4.58469425909382</v>
      </c>
    </row>
    <row r="674" spans="1:67" x14ac:dyDescent="0.3">
      <c r="A674" t="s">
        <v>350</v>
      </c>
      <c r="B674" t="s">
        <v>351</v>
      </c>
      <c r="C674" t="s">
        <v>1617</v>
      </c>
      <c r="D674" t="s">
        <v>1618</v>
      </c>
      <c r="AI674">
        <v>0</v>
      </c>
      <c r="AS674">
        <v>0</v>
      </c>
      <c r="AX674">
        <v>0</v>
      </c>
      <c r="BA674">
        <v>0</v>
      </c>
      <c r="BC674">
        <v>0</v>
      </c>
    </row>
    <row r="675" spans="1:67" x14ac:dyDescent="0.3">
      <c r="A675" t="s">
        <v>350</v>
      </c>
      <c r="B675" t="s">
        <v>351</v>
      </c>
      <c r="C675" t="s">
        <v>1619</v>
      </c>
      <c r="D675" t="s">
        <v>1620</v>
      </c>
      <c r="AI675">
        <v>99.992986400888896</v>
      </c>
      <c r="AN675">
        <v>99.992735875313699</v>
      </c>
      <c r="AS675">
        <v>99.996443700946003</v>
      </c>
      <c r="AX675">
        <v>100</v>
      </c>
      <c r="BC675">
        <v>100</v>
      </c>
      <c r="BD675">
        <v>100</v>
      </c>
      <c r="BE675">
        <v>100</v>
      </c>
      <c r="BF675">
        <v>99.999808341466306</v>
      </c>
      <c r="BG675">
        <v>99.996193927736698</v>
      </c>
      <c r="BH675">
        <v>99.9998034716169</v>
      </c>
      <c r="BI675">
        <v>99.942247181815105</v>
      </c>
      <c r="BJ675">
        <v>99.9528372649131</v>
      </c>
    </row>
    <row r="676" spans="1:67" x14ac:dyDescent="0.3">
      <c r="A676" t="s">
        <v>350</v>
      </c>
      <c r="B676" t="s">
        <v>351</v>
      </c>
      <c r="C676" t="s">
        <v>1621</v>
      </c>
      <c r="D676" t="s">
        <v>1622</v>
      </c>
      <c r="AI676">
        <v>14682.628919999999</v>
      </c>
      <c r="AJ676">
        <v>15475.60274</v>
      </c>
      <c r="AK676">
        <v>15791.11476</v>
      </c>
      <c r="AL676">
        <v>16175.868979999999</v>
      </c>
      <c r="AM676">
        <v>16830.786189999999</v>
      </c>
      <c r="AN676">
        <v>18108.864409999998</v>
      </c>
      <c r="AO676">
        <v>18635.821660000001</v>
      </c>
      <c r="AP676">
        <v>18169.02131</v>
      </c>
      <c r="AQ676">
        <v>18215.493160000002</v>
      </c>
      <c r="AR676">
        <v>19470.367409999999</v>
      </c>
      <c r="AS676">
        <v>19647.058649999999</v>
      </c>
      <c r="AT676">
        <v>20125.644799999998</v>
      </c>
      <c r="AU676">
        <v>20716.3766</v>
      </c>
      <c r="AV676">
        <v>20259.5556</v>
      </c>
      <c r="AW676">
        <v>20409.4804</v>
      </c>
      <c r="AX676">
        <v>21187.884600000001</v>
      </c>
      <c r="AY676">
        <v>22220.45595</v>
      </c>
      <c r="AZ676">
        <v>22307.21211</v>
      </c>
      <c r="BA676">
        <v>24394.385060000001</v>
      </c>
      <c r="BB676">
        <v>23898.805609999999</v>
      </c>
      <c r="BC676">
        <v>24449.19097</v>
      </c>
      <c r="BD676">
        <v>25508.850289999998</v>
      </c>
      <c r="BE676">
        <v>24912.095209999999</v>
      </c>
      <c r="BF676">
        <v>25080.433730000001</v>
      </c>
      <c r="BG676">
        <v>26000.206849999999</v>
      </c>
      <c r="BH676">
        <v>26675.217570000001</v>
      </c>
      <c r="BI676">
        <v>25741.12383</v>
      </c>
      <c r="BJ676">
        <v>26628.280490000001</v>
      </c>
      <c r="BK676">
        <v>27433.015739999999</v>
      </c>
      <c r="BL676">
        <v>27472.5972</v>
      </c>
      <c r="BM676">
        <v>28076.846460000001</v>
      </c>
    </row>
    <row r="677" spans="1:67" x14ac:dyDescent="0.3">
      <c r="A677" t="s">
        <v>350</v>
      </c>
      <c r="B677" t="s">
        <v>351</v>
      </c>
      <c r="C677" t="s">
        <v>1623</v>
      </c>
      <c r="D677" t="s">
        <v>1624</v>
      </c>
      <c r="AI677">
        <v>13450.2896</v>
      </c>
      <c r="AJ677">
        <v>14227.5034</v>
      </c>
      <c r="AK677">
        <v>14517.7554</v>
      </c>
      <c r="AL677">
        <v>14886.649600000001</v>
      </c>
      <c r="AM677">
        <v>15521.8068</v>
      </c>
      <c r="AN677">
        <v>16766.224999999999</v>
      </c>
      <c r="AO677">
        <v>17258.580600000001</v>
      </c>
      <c r="AP677">
        <v>16722.478599999999</v>
      </c>
      <c r="AQ677">
        <v>16722.448799999998</v>
      </c>
      <c r="AR677">
        <v>17934.921399999999</v>
      </c>
      <c r="AS677">
        <v>18064.611000000001</v>
      </c>
      <c r="AT677">
        <v>18466.344799999999</v>
      </c>
      <c r="AU677">
        <v>19003.221600000001</v>
      </c>
      <c r="AV677">
        <v>18493.045600000001</v>
      </c>
      <c r="AW677">
        <v>18576.5154</v>
      </c>
      <c r="AX677">
        <v>19302.264599999999</v>
      </c>
      <c r="AY677">
        <v>20295.856199999998</v>
      </c>
      <c r="AZ677">
        <v>20350.032599999999</v>
      </c>
      <c r="BA677">
        <v>22395.325799999999</v>
      </c>
      <c r="BB677">
        <v>21864.766599999999</v>
      </c>
      <c r="BC677">
        <v>22364.572199999999</v>
      </c>
      <c r="BD677">
        <v>23345.767</v>
      </c>
      <c r="BE677">
        <v>22713.947400000001</v>
      </c>
      <c r="BF677">
        <v>22866.821400000001</v>
      </c>
      <c r="BG677">
        <v>23746.13</v>
      </c>
      <c r="BH677">
        <v>24375.476200000001</v>
      </c>
      <c r="BI677">
        <v>23402.536</v>
      </c>
      <c r="BJ677">
        <v>24230.946199999998</v>
      </c>
      <c r="BK677">
        <v>24959.735000000001</v>
      </c>
      <c r="BL677">
        <v>25021.57</v>
      </c>
      <c r="BM677">
        <v>25643.9728</v>
      </c>
    </row>
    <row r="678" spans="1:67" x14ac:dyDescent="0.3">
      <c r="A678" t="s">
        <v>350</v>
      </c>
      <c r="B678" t="s">
        <v>351</v>
      </c>
      <c r="C678" t="s">
        <v>1625</v>
      </c>
      <c r="D678" t="s">
        <v>1626</v>
      </c>
      <c r="AI678">
        <v>3190.2</v>
      </c>
      <c r="AJ678">
        <v>3208.9</v>
      </c>
      <c r="AK678">
        <v>3365.1</v>
      </c>
      <c r="AL678">
        <v>3522</v>
      </c>
      <c r="AM678">
        <v>3638.1</v>
      </c>
      <c r="AN678">
        <v>3763.8</v>
      </c>
      <c r="AO678">
        <v>3801.2</v>
      </c>
      <c r="AP678">
        <v>3855.3</v>
      </c>
      <c r="AQ678">
        <v>4019.8</v>
      </c>
      <c r="AR678">
        <v>4227.2</v>
      </c>
      <c r="AS678">
        <v>4424</v>
      </c>
      <c r="AT678">
        <v>4722.7</v>
      </c>
      <c r="AU678">
        <v>4878.6000000000004</v>
      </c>
      <c r="AV678">
        <v>5112.1000000000004</v>
      </c>
      <c r="AW678">
        <v>5352.3</v>
      </c>
      <c r="AX678">
        <v>5585.2</v>
      </c>
      <c r="AY678">
        <v>5995.4</v>
      </c>
      <c r="AZ678">
        <v>6244</v>
      </c>
      <c r="BA678">
        <v>6576.4</v>
      </c>
      <c r="BB678">
        <v>6937</v>
      </c>
      <c r="BC678">
        <v>7337.7</v>
      </c>
      <c r="BD678">
        <v>7368.8</v>
      </c>
      <c r="BE678">
        <v>7607.5</v>
      </c>
      <c r="BF678">
        <v>7991.5</v>
      </c>
      <c r="BG678">
        <v>8131.7</v>
      </c>
      <c r="BH678">
        <v>8618.6</v>
      </c>
      <c r="BI678">
        <v>9054.5</v>
      </c>
      <c r="BJ678">
        <v>9132.1</v>
      </c>
      <c r="BK678">
        <v>8708.7999999999993</v>
      </c>
      <c r="BL678">
        <v>8719.7999999999993</v>
      </c>
      <c r="BM678">
        <v>8856.2999999999993</v>
      </c>
    </row>
    <row r="679" spans="1:67" x14ac:dyDescent="0.3">
      <c r="A679" t="s">
        <v>350</v>
      </c>
      <c r="B679" t="s">
        <v>351</v>
      </c>
      <c r="C679" t="s">
        <v>1627</v>
      </c>
      <c r="D679" t="s">
        <v>1628</v>
      </c>
      <c r="AJ679">
        <v>-1.32831686798784E-3</v>
      </c>
      <c r="AK679">
        <v>1.51895993562707</v>
      </c>
      <c r="AL679">
        <v>1.73634613383551</v>
      </c>
      <c r="AM679">
        <v>3.6257707237004899</v>
      </c>
      <c r="AN679">
        <v>7.7399382246627502</v>
      </c>
      <c r="AO679">
        <v>9.7103656765573199</v>
      </c>
      <c r="AP679">
        <v>10.580217489748501</v>
      </c>
      <c r="AQ679">
        <v>1.91616219565047</v>
      </c>
      <c r="AR679">
        <v>9.1728874726349403</v>
      </c>
      <c r="AS679">
        <v>7.3489182023261899</v>
      </c>
      <c r="AT679">
        <v>12.668995370038299</v>
      </c>
      <c r="AU679">
        <v>13.5048523738783</v>
      </c>
      <c r="AV679">
        <v>15.5661333846707</v>
      </c>
      <c r="AW679">
        <v>16.311126569292298</v>
      </c>
      <c r="AX679">
        <v>19.249944373278201</v>
      </c>
      <c r="AY679">
        <v>22.5875492621661</v>
      </c>
      <c r="AZ679">
        <v>27.1030776099477</v>
      </c>
      <c r="BA679">
        <v>29.990764290953098</v>
      </c>
      <c r="BB679">
        <v>34.116526182992899</v>
      </c>
      <c r="BC679">
        <v>40.096367456839701</v>
      </c>
      <c r="BD679">
        <v>42.4593661237747</v>
      </c>
      <c r="BE679">
        <v>44.670961955937102</v>
      </c>
    </row>
    <row r="680" spans="1:67" x14ac:dyDescent="0.3">
      <c r="A680" t="s">
        <v>350</v>
      </c>
      <c r="B680" t="s">
        <v>351</v>
      </c>
      <c r="C680" t="s">
        <v>1629</v>
      </c>
      <c r="D680" t="s">
        <v>1630</v>
      </c>
      <c r="E680">
        <v>41.632124352331601</v>
      </c>
      <c r="F680">
        <v>39.604703527645732</v>
      </c>
      <c r="G680">
        <v>38.43351548269581</v>
      </c>
      <c r="H680">
        <v>36.086353733412558</v>
      </c>
      <c r="I680">
        <v>34.270853400115584</v>
      </c>
      <c r="J680">
        <v>30.89774187626216</v>
      </c>
      <c r="K680">
        <v>26.231282698899509</v>
      </c>
      <c r="L680">
        <v>24.273329933707291</v>
      </c>
      <c r="M680">
        <v>22.961755114141717</v>
      </c>
      <c r="N680">
        <v>21.840134494880022</v>
      </c>
      <c r="O680">
        <v>20.054241374114813</v>
      </c>
      <c r="P680">
        <v>18.687430478309231</v>
      </c>
      <c r="Q680">
        <v>10.13584117032393</v>
      </c>
      <c r="R680">
        <v>10.144927536231883</v>
      </c>
      <c r="S680">
        <v>8.8119590873328093</v>
      </c>
      <c r="T680">
        <v>9.7138554216867465</v>
      </c>
      <c r="U680">
        <v>8.0315997366688627</v>
      </c>
      <c r="V680">
        <v>8.6435331230283925</v>
      </c>
      <c r="W680">
        <v>7.0079219987812316</v>
      </c>
      <c r="X680">
        <v>5.4054054054054053</v>
      </c>
      <c r="Y680">
        <v>5.8569371099375909</v>
      </c>
      <c r="Z680">
        <v>5.8714748035136388</v>
      </c>
      <c r="AA680">
        <v>6.6098081023454158</v>
      </c>
      <c r="AB680">
        <v>3.695458593054318</v>
      </c>
      <c r="AC680">
        <v>1.2861736334405145</v>
      </c>
      <c r="AD680">
        <v>1.8273020422787531</v>
      </c>
      <c r="AE680">
        <v>2.4632117722328855</v>
      </c>
      <c r="AF680">
        <v>3.7403400309119004</v>
      </c>
      <c r="AG680">
        <v>2.8153762858689766</v>
      </c>
      <c r="AH680">
        <v>0.76315072226764791</v>
      </c>
      <c r="AI680">
        <v>9.2948263888888878</v>
      </c>
      <c r="AJ680">
        <v>3.1489473684210525</v>
      </c>
      <c r="AK680">
        <v>2.7300846023688665</v>
      </c>
      <c r="AL680">
        <v>0.96269689737470165</v>
      </c>
      <c r="AM680">
        <v>0.73123338257016246</v>
      </c>
      <c r="AN680">
        <v>7.3783141993957706</v>
      </c>
      <c r="AO680">
        <v>4.0332639714625449</v>
      </c>
      <c r="AP680">
        <v>6.4757248286768583</v>
      </c>
      <c r="AQ680">
        <v>1.8287376623376623</v>
      </c>
      <c r="AR680">
        <v>0.87526603679761306</v>
      </c>
      <c r="AS680">
        <v>5.7926743648960741</v>
      </c>
      <c r="AT680">
        <v>5.1633863460046552</v>
      </c>
      <c r="AU680">
        <v>4.8527925628873501</v>
      </c>
      <c r="AV680">
        <v>4.7774746769123295</v>
      </c>
      <c r="AW680">
        <v>4.7564100884376028</v>
      </c>
      <c r="AX680">
        <v>4.9102598593702229</v>
      </c>
      <c r="AY680">
        <v>5.0459554317548747</v>
      </c>
      <c r="AZ680">
        <v>5.8204817057120293</v>
      </c>
      <c r="BA680">
        <v>5.9441029341029346</v>
      </c>
      <c r="BB680">
        <v>6.7440022346368718</v>
      </c>
      <c r="BC680">
        <v>6.0826670620798735</v>
      </c>
      <c r="BD680">
        <v>5.2154685777287764</v>
      </c>
      <c r="BE680">
        <v>5.9061527849629245</v>
      </c>
      <c r="BF680">
        <v>6.1923753714097058</v>
      </c>
      <c r="BG680">
        <v>5.5004999999999997</v>
      </c>
      <c r="BH680">
        <v>12.015320128330311</v>
      </c>
      <c r="BI680">
        <v>8.443946297803091</v>
      </c>
    </row>
    <row r="681" spans="1:67" x14ac:dyDescent="0.3">
      <c r="A681" t="s">
        <v>350</v>
      </c>
      <c r="B681" t="s">
        <v>351</v>
      </c>
      <c r="C681" t="s">
        <v>1631</v>
      </c>
      <c r="D681" t="s">
        <v>1632</v>
      </c>
      <c r="AI681">
        <v>0.10755000125947697</v>
      </c>
      <c r="AJ681">
        <v>9.914389441782516E-2</v>
      </c>
      <c r="AK681">
        <v>0.10625736179586145</v>
      </c>
      <c r="AL681">
        <v>0.11081412221789734</v>
      </c>
      <c r="AM681">
        <v>0.11714278223901108</v>
      </c>
      <c r="AN681">
        <v>0.14053833842453806</v>
      </c>
      <c r="AO681">
        <v>0.14035485144640247</v>
      </c>
      <c r="AP681">
        <v>0.15544919958768011</v>
      </c>
      <c r="AQ681">
        <v>0.15480037868131599</v>
      </c>
      <c r="AR681">
        <v>0.15861723732108216</v>
      </c>
      <c r="AS681">
        <v>0.16012204717043937</v>
      </c>
      <c r="AT681">
        <v>0.19468676062586662</v>
      </c>
      <c r="AU681">
        <v>0.20340118824964035</v>
      </c>
      <c r="AV681">
        <v>0.20973719840690042</v>
      </c>
      <c r="AW681">
        <v>0.21995504350195952</v>
      </c>
      <c r="AX681">
        <v>0.23213539684424225</v>
      </c>
      <c r="AY681">
        <v>0.25172189765756403</v>
      </c>
      <c r="AZ681">
        <v>0.26358659458230593</v>
      </c>
      <c r="BA681">
        <v>0.28593331824980439</v>
      </c>
      <c r="BB681">
        <v>0.30503014822556634</v>
      </c>
      <c r="BC681">
        <v>0.34023325341548866</v>
      </c>
      <c r="BD681">
        <v>0.36155739720934565</v>
      </c>
      <c r="BE681">
        <v>0.38782923465597147</v>
      </c>
      <c r="BF681">
        <v>0.40878817878623092</v>
      </c>
      <c r="BG681">
        <v>0.42518945677670972</v>
      </c>
      <c r="BH681">
        <v>0.46351707533422037</v>
      </c>
      <c r="BI681">
        <v>0.50773927054081969</v>
      </c>
      <c r="BJ681">
        <v>0.54178782590430874</v>
      </c>
      <c r="BK681">
        <v>0.58615762456086262</v>
      </c>
      <c r="BL681">
        <v>0.55973365559298471</v>
      </c>
      <c r="BM681">
        <v>0.51064755927709427</v>
      </c>
    </row>
    <row r="682" spans="1:67" x14ac:dyDescent="0.3">
      <c r="A682" t="s">
        <v>350</v>
      </c>
      <c r="B682" t="s">
        <v>351</v>
      </c>
      <c r="C682" t="s">
        <v>1633</v>
      </c>
      <c r="D682" t="s">
        <v>1634</v>
      </c>
      <c r="AI682">
        <v>0.21811209797977441</v>
      </c>
      <c r="AJ682">
        <v>0.19809214432809341</v>
      </c>
      <c r="AK682">
        <v>0.20508655188691019</v>
      </c>
      <c r="AL682">
        <v>0.20819831934134631</v>
      </c>
      <c r="AM682">
        <v>0.21594952805528339</v>
      </c>
      <c r="AN682">
        <v>0.25110066466550907</v>
      </c>
      <c r="AO682">
        <v>0.24416510958635901</v>
      </c>
      <c r="AP682">
        <v>0.26347197319677551</v>
      </c>
      <c r="AQ682">
        <v>0.25418215209289319</v>
      </c>
      <c r="AR682">
        <v>0.25363991799773317</v>
      </c>
      <c r="AS682">
        <v>0.24785245621589735</v>
      </c>
      <c r="AT682">
        <v>0.29229272582732485</v>
      </c>
      <c r="AU682">
        <v>0.29961838607234531</v>
      </c>
      <c r="AV682">
        <v>0.30016826453558837</v>
      </c>
      <c r="AW682">
        <v>0.30412966822551596</v>
      </c>
      <c r="AX682">
        <v>0.30588807869840934</v>
      </c>
      <c r="AY682">
        <v>0.31473834357091263</v>
      </c>
      <c r="AZ682">
        <v>0.31109667094606824</v>
      </c>
      <c r="BA682">
        <v>0.32116651464804746</v>
      </c>
      <c r="BB682">
        <v>0.32904443963491209</v>
      </c>
      <c r="BC682">
        <v>0.3516400759923804</v>
      </c>
      <c r="BD682">
        <v>0.35529436227476663</v>
      </c>
      <c r="BE682">
        <v>0.36225573035068842</v>
      </c>
      <c r="BF682">
        <v>0.36476624121781454</v>
      </c>
      <c r="BG682">
        <v>0.36220460891413642</v>
      </c>
      <c r="BH682">
        <v>0.37501248069713111</v>
      </c>
      <c r="BI682">
        <v>0.38825932307709077</v>
      </c>
      <c r="BJ682">
        <v>0.39356854592215923</v>
      </c>
      <c r="BK682">
        <v>0.40139418278200012</v>
      </c>
      <c r="BL682">
        <v>0.35927244502183459</v>
      </c>
      <c r="BM682">
        <v>0.32048726920717074</v>
      </c>
    </row>
    <row r="683" spans="1:67" x14ac:dyDescent="0.3">
      <c r="A683" t="s">
        <v>350</v>
      </c>
      <c r="B683" t="s">
        <v>351</v>
      </c>
      <c r="C683" t="s">
        <v>1635</v>
      </c>
      <c r="D683" t="s">
        <v>1636</v>
      </c>
      <c r="BI683">
        <v>-724823000000</v>
      </c>
      <c r="BJ683">
        <v>-964756000000</v>
      </c>
      <c r="BK683">
        <v>-1701396000000</v>
      </c>
      <c r="BL683">
        <v>-1380402000000</v>
      </c>
      <c r="BM683">
        <v>-1427290000000</v>
      </c>
      <c r="BN683">
        <v>-1813285000000</v>
      </c>
      <c r="BO683">
        <v>-2432829000000</v>
      </c>
    </row>
    <row r="684" spans="1:67" x14ac:dyDescent="0.3">
      <c r="A684" t="s">
        <v>350</v>
      </c>
      <c r="B684" t="s">
        <v>351</v>
      </c>
      <c r="C684" t="s">
        <v>1637</v>
      </c>
      <c r="D684" t="s">
        <v>1638</v>
      </c>
      <c r="E684">
        <v>487590022861.22504</v>
      </c>
      <c r="F684">
        <v>645149245526.6051</v>
      </c>
      <c r="G684">
        <v>640179438361.88904</v>
      </c>
      <c r="H684">
        <v>748671343638.21106</v>
      </c>
      <c r="I684">
        <v>870828179804.66797</v>
      </c>
      <c r="J684">
        <v>867313285422.41602</v>
      </c>
      <c r="K684">
        <v>902519756483.40198</v>
      </c>
      <c r="L684">
        <v>1054475335252.8401</v>
      </c>
      <c r="M684">
        <v>996502687133.97607</v>
      </c>
      <c r="N684">
        <v>1076838101678.3199</v>
      </c>
      <c r="O684">
        <v>1204569808320.8301</v>
      </c>
      <c r="P684">
        <v>944323940614.47791</v>
      </c>
      <c r="Q684">
        <v>943286708667.62195</v>
      </c>
      <c r="R684">
        <v>467912410982.25098</v>
      </c>
      <c r="S684">
        <v>293207005080.48297</v>
      </c>
      <c r="T684">
        <v>261466102444.69</v>
      </c>
      <c r="U684">
        <v>359852866390.35999</v>
      </c>
      <c r="V684">
        <v>199094727285.34399</v>
      </c>
      <c r="W684">
        <v>315877167152.70599</v>
      </c>
      <c r="X684">
        <v>350507863022.14001</v>
      </c>
      <c r="Y684">
        <v>467711730881.28705</v>
      </c>
      <c r="Z684">
        <v>222109297586.81299</v>
      </c>
      <c r="AA684">
        <v>242997504978.52301</v>
      </c>
      <c r="AB684">
        <v>232919371847.54599</v>
      </c>
      <c r="AC684">
        <v>217853582455.504</v>
      </c>
      <c r="AD684">
        <v>233630400568.664</v>
      </c>
      <c r="AE684">
        <v>223914752491.005</v>
      </c>
      <c r="AF684">
        <v>236681898105.172</v>
      </c>
      <c r="AG684">
        <v>254415787571.76599</v>
      </c>
      <c r="AH684">
        <v>292698054761.409</v>
      </c>
      <c r="AI684">
        <v>319956170415.83301</v>
      </c>
      <c r="AJ684">
        <v>271906931400</v>
      </c>
      <c r="AK684">
        <v>248004508200</v>
      </c>
      <c r="AL684">
        <v>340805082400</v>
      </c>
      <c r="AM684">
        <v>319978203400</v>
      </c>
      <c r="AN684">
        <v>474836119400</v>
      </c>
      <c r="AO684">
        <v>541833409499.99994</v>
      </c>
      <c r="AP684">
        <v>558311734700</v>
      </c>
      <c r="AQ684">
        <v>583273688500</v>
      </c>
      <c r="AR684">
        <v>596721517100</v>
      </c>
      <c r="AS684">
        <v>657789547200</v>
      </c>
      <c r="AT684">
        <v>742306485200</v>
      </c>
      <c r="AU684">
        <v>706323743000</v>
      </c>
      <c r="AV684">
        <v>766711232900</v>
      </c>
      <c r="AW684">
        <v>1416495071500</v>
      </c>
      <c r="AX684">
        <v>1955652570100</v>
      </c>
      <c r="AY684">
        <v>2311394548200</v>
      </c>
      <c r="AZ684">
        <v>2680894892800</v>
      </c>
      <c r="BA684">
        <v>2629924847300</v>
      </c>
      <c r="BB684">
        <v>2561555875200</v>
      </c>
      <c r="BC684">
        <v>2579139803100</v>
      </c>
      <c r="BD684">
        <v>3331035519500</v>
      </c>
      <c r="BE684">
        <v>3681412461600</v>
      </c>
      <c r="BF684">
        <v>3726257644400</v>
      </c>
      <c r="BG684">
        <v>3769792401800</v>
      </c>
      <c r="BH684">
        <v>3890527738400</v>
      </c>
      <c r="BI684">
        <v>3614616000000</v>
      </c>
      <c r="BJ684">
        <v>3801282000000</v>
      </c>
      <c r="BK684">
        <v>4711118000000</v>
      </c>
      <c r="BL684">
        <v>4734932000000</v>
      </c>
      <c r="BM684">
        <v>4194697000000</v>
      </c>
      <c r="BN684">
        <v>4835057000000</v>
      </c>
      <c r="BO684">
        <v>6342777000000</v>
      </c>
    </row>
    <row r="685" spans="1:67" x14ac:dyDescent="0.3">
      <c r="A685" t="s">
        <v>350</v>
      </c>
      <c r="B685" t="s">
        <v>351</v>
      </c>
      <c r="C685" t="s">
        <v>41</v>
      </c>
      <c r="D685" t="s">
        <v>126</v>
      </c>
      <c r="E685">
        <v>397875421.6927411</v>
      </c>
      <c r="F685">
        <v>563656831.77305055</v>
      </c>
      <c r="G685">
        <v>549204082.34724617</v>
      </c>
      <c r="H685">
        <v>620050850.36589646</v>
      </c>
      <c r="I685">
        <v>760610844.78156507</v>
      </c>
      <c r="J685">
        <v>789516322.79984117</v>
      </c>
      <c r="K685">
        <v>814737821.79781199</v>
      </c>
      <c r="L685">
        <v>913639901.20184815</v>
      </c>
      <c r="M685">
        <v>868581340.49198723</v>
      </c>
      <c r="N685">
        <v>988170710.74080122</v>
      </c>
      <c r="O685">
        <v>1124763246.9807603</v>
      </c>
      <c r="P685">
        <v>938861337.69982147</v>
      </c>
      <c r="Q685">
        <v>863537083.33333337</v>
      </c>
      <c r="R685">
        <v>958701323.73730886</v>
      </c>
      <c r="S685">
        <v>1294857682.6512678</v>
      </c>
      <c r="T685">
        <v>1575422622.8030646</v>
      </c>
      <c r="U685">
        <v>1784273649.8316498</v>
      </c>
      <c r="V685">
        <v>1194951861.6677439</v>
      </c>
      <c r="W685">
        <v>2056130687.830688</v>
      </c>
      <c r="X685">
        <v>2459010308.8042049</v>
      </c>
      <c r="Y685">
        <v>3243617764.8578811</v>
      </c>
      <c r="Z685">
        <v>2858506731.9461446</v>
      </c>
      <c r="AA685">
        <v>2877295409.1816368</v>
      </c>
      <c r="AB685">
        <v>2590824915.8249159</v>
      </c>
      <c r="AC685">
        <v>2538320000</v>
      </c>
      <c r="AD685">
        <v>2860038461.5384617</v>
      </c>
      <c r="AE685">
        <v>2577133333.3333335</v>
      </c>
      <c r="AF685">
        <v>2842322580.6451612</v>
      </c>
      <c r="AG685">
        <v>3255865304.9927812</v>
      </c>
      <c r="AH685">
        <v>3679750953.7476616</v>
      </c>
      <c r="AI685">
        <v>4126170021.3819017</v>
      </c>
      <c r="AJ685">
        <v>3785238095.2380948</v>
      </c>
      <c r="AK685">
        <v>3915198938.9920421</v>
      </c>
      <c r="AL685">
        <v>4677910052.9100533</v>
      </c>
      <c r="AM685">
        <v>4681795511.2219448</v>
      </c>
      <c r="AN685">
        <v>6580597014.9253731</v>
      </c>
      <c r="AO685">
        <v>7601784841.0757952</v>
      </c>
      <c r="AP685">
        <v>7625081967.2131138</v>
      </c>
      <c r="AQ685">
        <v>8058876651.982379</v>
      </c>
      <c r="AR685">
        <v>8525935940.0998335</v>
      </c>
      <c r="AS685">
        <v>9060862651.5603256</v>
      </c>
      <c r="AT685">
        <v>10102557449.962934</v>
      </c>
      <c r="AU685">
        <v>9060891520.1114407</v>
      </c>
      <c r="AV685">
        <v>9761830742.6597576</v>
      </c>
      <c r="AW685">
        <v>10229675556.310514</v>
      </c>
      <c r="AX685">
        <v>13891430894.308943</v>
      </c>
      <c r="AY685">
        <v>15626727218.582491</v>
      </c>
      <c r="AZ685">
        <v>18268578048.074139</v>
      </c>
      <c r="BA685">
        <v>22873050575.717827</v>
      </c>
      <c r="BB685">
        <v>23726335160.99062</v>
      </c>
      <c r="BC685">
        <v>25106319010.512653</v>
      </c>
      <c r="BD685">
        <v>35373869598.363068</v>
      </c>
      <c r="BE685">
        <v>37272063303.330582</v>
      </c>
      <c r="BF685">
        <v>40135258675.701447</v>
      </c>
      <c r="BG685">
        <v>44128004306.71389</v>
      </c>
      <c r="BH685">
        <v>48280625469.675468</v>
      </c>
      <c r="BI685">
        <v>46185468303.638802</v>
      </c>
      <c r="BJ685">
        <v>50467021833.222229</v>
      </c>
      <c r="BK685">
        <v>63761123906.777847</v>
      </c>
      <c r="BL685">
        <v>64920430093.135208</v>
      </c>
      <c r="BM685">
        <v>59183704837.89653</v>
      </c>
      <c r="BN685">
        <v>71019877840.26207</v>
      </c>
      <c r="BO685">
        <v>96171612323.05864</v>
      </c>
    </row>
    <row r="686" spans="1:67" x14ac:dyDescent="0.3">
      <c r="A686" t="s">
        <v>350</v>
      </c>
      <c r="B686" t="s">
        <v>351</v>
      </c>
      <c r="C686" t="s">
        <v>1639</v>
      </c>
      <c r="D686" t="s">
        <v>1640</v>
      </c>
      <c r="E686">
        <v>419401557.60080057</v>
      </c>
      <c r="F686">
        <v>498102008.16177893</v>
      </c>
      <c r="G686">
        <v>806370548.06031394</v>
      </c>
      <c r="H686">
        <v>616926858.70225954</v>
      </c>
      <c r="I686">
        <v>772996602.26968348</v>
      </c>
      <c r="J686">
        <v>864618886.3414402</v>
      </c>
      <c r="K686">
        <v>901295613.86893916</v>
      </c>
      <c r="L686">
        <v>1017424800.9037334</v>
      </c>
      <c r="M686">
        <v>1372746457.9398606</v>
      </c>
      <c r="N686">
        <v>1264526312.9376485</v>
      </c>
      <c r="O686">
        <v>1175023408.8278687</v>
      </c>
      <c r="P686">
        <v>892022029.014575</v>
      </c>
      <c r="Q686">
        <v>395674466.20480138</v>
      </c>
      <c r="R686">
        <v>777424551.88126087</v>
      </c>
      <c r="S686">
        <v>1922816940.8354154</v>
      </c>
      <c r="T686">
        <v>1498087276.3333552</v>
      </c>
      <c r="U686">
        <v>1771504536.0374076</v>
      </c>
      <c r="V686">
        <v>2236069831.9464846</v>
      </c>
      <c r="W686">
        <v>2813214074.8639264</v>
      </c>
      <c r="X686">
        <v>3133316172.7129421</v>
      </c>
      <c r="Y686">
        <v>3679993250.2111082</v>
      </c>
      <c r="Z686">
        <v>4521104874.3342228</v>
      </c>
      <c r="AA686">
        <v>4909471977.2358847</v>
      </c>
      <c r="AB686">
        <v>5130995136.7649984</v>
      </c>
      <c r="AC686">
        <v>5641838845.910717</v>
      </c>
      <c r="AD686">
        <v>5976048775.1712322</v>
      </c>
      <c r="AE686">
        <v>6311531602.0597773</v>
      </c>
      <c r="AF686">
        <v>6960995779.520113</v>
      </c>
      <c r="AG686">
        <v>7067635705.8904381</v>
      </c>
      <c r="AH686">
        <v>7415760234.1191521</v>
      </c>
      <c r="AI686">
        <v>7824769784.1465464</v>
      </c>
      <c r="AJ686">
        <v>8017196725.4242821</v>
      </c>
      <c r="AK686">
        <v>8338485287.8346176</v>
      </c>
      <c r="AL686">
        <v>9269394002.3372307</v>
      </c>
      <c r="AM686">
        <v>10125658303.902479</v>
      </c>
      <c r="AN686">
        <v>11098548023.867546</v>
      </c>
      <c r="AO686">
        <v>12425010503.185783</v>
      </c>
      <c r="AP686">
        <v>13227597272.896778</v>
      </c>
      <c r="AQ686">
        <v>14433049850.687731</v>
      </c>
      <c r="AR686">
        <v>15672358338.837969</v>
      </c>
      <c r="AS686">
        <v>16787868278.467728</v>
      </c>
      <c r="AT686">
        <v>18119938923.532497</v>
      </c>
      <c r="AU686">
        <v>19464458825.856739</v>
      </c>
      <c r="AV686">
        <v>20954921342.112511</v>
      </c>
      <c r="AW686">
        <v>22675022790.157009</v>
      </c>
      <c r="AX686">
        <v>24888930361.647919</v>
      </c>
      <c r="AY686">
        <v>27349936191.57716</v>
      </c>
      <c r="AZ686">
        <v>29304599885.835842</v>
      </c>
      <c r="BA686">
        <v>32180877405.577568</v>
      </c>
      <c r="BB686">
        <v>34558447177.655144</v>
      </c>
      <c r="BC686">
        <v>37518247509.235512</v>
      </c>
      <c r="BD686">
        <v>41105347317.02356</v>
      </c>
      <c r="BE686">
        <v>45449249252.781105</v>
      </c>
      <c r="BF686">
        <v>47887438671.700409</v>
      </c>
      <c r="BG686">
        <v>52606770332.478882</v>
      </c>
      <c r="BH686">
        <v>56351741484.602982</v>
      </c>
      <c r="BI686">
        <v>61372327846.856621</v>
      </c>
      <c r="BJ686">
        <v>66502792799.67469</v>
      </c>
      <c r="BK686">
        <v>74571510961.336044</v>
      </c>
      <c r="BL686">
        <v>79702230115.371414</v>
      </c>
      <c r="BM686">
        <v>82847188021.751572</v>
      </c>
      <c r="BN686">
        <v>89550171035.639297</v>
      </c>
      <c r="BO686">
        <v>99985786062.40361</v>
      </c>
    </row>
    <row r="687" spans="1:67" x14ac:dyDescent="0.3">
      <c r="A687" t="s">
        <v>350</v>
      </c>
      <c r="B687" t="s">
        <v>351</v>
      </c>
      <c r="C687" t="s">
        <v>1641</v>
      </c>
      <c r="D687" t="s">
        <v>1642</v>
      </c>
    </row>
    <row r="688" spans="1:67" x14ac:dyDescent="0.3">
      <c r="A688" t="s">
        <v>350</v>
      </c>
      <c r="B688" t="s">
        <v>351</v>
      </c>
      <c r="C688" t="s">
        <v>1643</v>
      </c>
      <c r="D688" t="s">
        <v>1644</v>
      </c>
      <c r="Z688">
        <v>22.856336056455078</v>
      </c>
      <c r="AA688">
        <v>8.5900927692780442</v>
      </c>
      <c r="AB688">
        <v>4.512158548949202</v>
      </c>
      <c r="AC688">
        <v>9.9560357304839755</v>
      </c>
      <c r="AD688">
        <v>5.9237765981698516</v>
      </c>
      <c r="AE688">
        <v>5.6137899724376439</v>
      </c>
      <c r="AF688">
        <v>10.290120028051234</v>
      </c>
      <c r="AG688">
        <v>1.5319636693943863</v>
      </c>
      <c r="AH688">
        <v>4.9256150531156209</v>
      </c>
      <c r="AI688">
        <v>5.5154095752123027</v>
      </c>
      <c r="AJ688">
        <v>2.4592025910794746</v>
      </c>
      <c r="AK688">
        <v>4.007492561476738</v>
      </c>
      <c r="AL688">
        <v>11.164002602016424</v>
      </c>
      <c r="AM688">
        <v>9.2375434828786638</v>
      </c>
      <c r="AN688">
        <v>9.6081626573366634</v>
      </c>
      <c r="AO688">
        <v>11.951675808994693</v>
      </c>
      <c r="AP688">
        <v>6.4594454025226753</v>
      </c>
      <c r="AQ688">
        <v>9.1131635845983539</v>
      </c>
      <c r="AR688">
        <v>8.5866015912858842</v>
      </c>
      <c r="AS688">
        <v>7.1176903661358608</v>
      </c>
      <c r="AT688">
        <v>7.9347218060633367</v>
      </c>
      <c r="AU688">
        <v>7.4201127718929882</v>
      </c>
      <c r="AV688">
        <v>7.6573539988475261</v>
      </c>
      <c r="AW688">
        <v>8.2085798365067575</v>
      </c>
      <c r="AX688">
        <v>9.763639895665051</v>
      </c>
      <c r="AY688">
        <v>9.8879533759372578</v>
      </c>
      <c r="AZ688">
        <v>7.1468674755469834</v>
      </c>
      <c r="BA688">
        <v>9.8151059251689645</v>
      </c>
      <c r="BB688">
        <v>7.3881446491123199</v>
      </c>
      <c r="BC688">
        <v>8.5646218893021313</v>
      </c>
      <c r="BD688">
        <v>9.5609471282075447</v>
      </c>
      <c r="BE688">
        <v>10.567729551718301</v>
      </c>
      <c r="BF688">
        <v>5.3646417905794266</v>
      </c>
      <c r="BG688">
        <v>9.8550513280373195</v>
      </c>
      <c r="BH688">
        <v>7.1188007331672196</v>
      </c>
      <c r="BI688">
        <v>8.9093721506821879</v>
      </c>
      <c r="BJ688">
        <v>8.359573659353785</v>
      </c>
      <c r="BK688">
        <v>12.132901224113439</v>
      </c>
      <c r="BL688">
        <v>6.8802671260014563</v>
      </c>
      <c r="BM688">
        <v>3.9458844524522476</v>
      </c>
      <c r="BN688">
        <v>8.0907791488684637</v>
      </c>
      <c r="BO688">
        <v>11.653372524114019</v>
      </c>
    </row>
    <row r="689" spans="1:67" x14ac:dyDescent="0.3">
      <c r="A689" t="s">
        <v>350</v>
      </c>
      <c r="B689" t="s">
        <v>351</v>
      </c>
      <c r="C689" t="s">
        <v>115</v>
      </c>
      <c r="D689" t="s">
        <v>180</v>
      </c>
      <c r="Z689">
        <v>12.10529497098646</v>
      </c>
      <c r="AA689">
        <v>12.499158246890902</v>
      </c>
      <c r="AB689">
        <v>11.743082427681284</v>
      </c>
      <c r="AC689">
        <v>11.8464085104044</v>
      </c>
      <c r="AD689">
        <v>11.440355362812243</v>
      </c>
      <c r="AE689">
        <v>11.249025980487461</v>
      </c>
      <c r="AF689">
        <v>10.166627059937152</v>
      </c>
      <c r="AG689">
        <v>9.9441071310136095</v>
      </c>
      <c r="AH689">
        <v>9.5106251481502735</v>
      </c>
      <c r="AI689">
        <v>9.4678121603166527</v>
      </c>
      <c r="AJ689">
        <v>10.265094964520044</v>
      </c>
      <c r="AK689">
        <v>10.331189024558348</v>
      </c>
      <c r="AL689">
        <v>11.46909726170165</v>
      </c>
      <c r="AM689">
        <v>11.757371078054472</v>
      </c>
      <c r="AN689">
        <v>12.380713124553958</v>
      </c>
      <c r="AO689">
        <v>15.726249306335799</v>
      </c>
      <c r="AP689">
        <v>15.65344616005965</v>
      </c>
      <c r="AQ689">
        <v>16.504656283724621</v>
      </c>
      <c r="AR689">
        <v>16.732702145845444</v>
      </c>
      <c r="AS689">
        <v>17.256839205760524</v>
      </c>
      <c r="AT689">
        <v>17.86487813082444</v>
      </c>
      <c r="AU689">
        <v>18.611819254398302</v>
      </c>
      <c r="AV689">
        <v>19.329283802662033</v>
      </c>
      <c r="AW689">
        <v>19.611316639446482</v>
      </c>
      <c r="AX689">
        <v>20.3255125983992</v>
      </c>
      <c r="AY689">
        <v>20.58128222042259</v>
      </c>
      <c r="AZ689">
        <v>21.084267506875687</v>
      </c>
      <c r="BA689">
        <v>21.703756551402282</v>
      </c>
      <c r="BB689">
        <v>21.8891628526343</v>
      </c>
      <c r="BC689">
        <v>21.572775055304525</v>
      </c>
      <c r="BD689">
        <v>22.163396118357493</v>
      </c>
      <c r="BE689">
        <v>22.500226048296064</v>
      </c>
      <c r="BF689">
        <v>21.748566310825556</v>
      </c>
      <c r="BG689">
        <v>22.029324961463878</v>
      </c>
      <c r="BH689">
        <v>22.065687589997722</v>
      </c>
      <c r="BI689">
        <v>23.704138087814986</v>
      </c>
      <c r="BJ689">
        <v>23.660482573043701</v>
      </c>
      <c r="BK689">
        <v>24.944013410486114</v>
      </c>
      <c r="BL689">
        <v>25.249723117156002</v>
      </c>
      <c r="BM689">
        <v>24.015588985025371</v>
      </c>
      <c r="BN689">
        <v>23.700798893021123</v>
      </c>
      <c r="BO689">
        <v>24.515118954616195</v>
      </c>
    </row>
    <row r="690" spans="1:67" x14ac:dyDescent="0.3">
      <c r="A690" t="s">
        <v>350</v>
      </c>
      <c r="B690" t="s">
        <v>351</v>
      </c>
      <c r="C690" t="s">
        <v>1645</v>
      </c>
      <c r="D690" t="s">
        <v>1646</v>
      </c>
      <c r="F690">
        <v>-11.501105652634763</v>
      </c>
      <c r="G690">
        <v>20.796543635291016</v>
      </c>
      <c r="H690">
        <v>4.8306088927405142</v>
      </c>
      <c r="I690">
        <v>3.7426081465886512</v>
      </c>
      <c r="J690">
        <v>-5.18987172877803</v>
      </c>
      <c r="K690">
        <v>14.332445578710917</v>
      </c>
      <c r="L690">
        <v>-11.766218348688923</v>
      </c>
      <c r="M690">
        <v>4.0001852055994362</v>
      </c>
      <c r="N690">
        <v>4.5977737155860297</v>
      </c>
      <c r="O690">
        <v>10.481846114341351</v>
      </c>
      <c r="P690">
        <v>-27.618100977737839</v>
      </c>
      <c r="Q690">
        <v>-22.889094617842559</v>
      </c>
      <c r="R690">
        <v>85.745297863046602</v>
      </c>
      <c r="S690">
        <v>-29.440272755045655</v>
      </c>
      <c r="T690">
        <v>12.174503611383727</v>
      </c>
      <c r="U690">
        <v>24.767864342687446</v>
      </c>
      <c r="V690">
        <v>25.454349684718608</v>
      </c>
      <c r="W690">
        <v>-7.6688304775036471</v>
      </c>
      <c r="X690">
        <v>16.504492853232634</v>
      </c>
      <c r="Y690">
        <v>0.95508304466191873</v>
      </c>
      <c r="Z690">
        <v>-31.767006483708627</v>
      </c>
      <c r="AA690">
        <v>-4.4557473028941814</v>
      </c>
      <c r="AB690">
        <v>9.2359299252794358</v>
      </c>
      <c r="AC690">
        <v>-0.94464012940925102</v>
      </c>
      <c r="AD690">
        <v>7.8987718269737854</v>
      </c>
      <c r="AE690">
        <v>-1.149299585607551</v>
      </c>
      <c r="AF690">
        <v>1.9003837596283262</v>
      </c>
      <c r="AG690">
        <v>10.679626760423204</v>
      </c>
      <c r="AH690">
        <v>8.9011834534124716</v>
      </c>
      <c r="AI690">
        <v>17.78642762852725</v>
      </c>
      <c r="AJ690">
        <v>-3.0915481657495292</v>
      </c>
      <c r="AK690">
        <v>21.845591895142675</v>
      </c>
      <c r="AL690">
        <v>16.392916044568338</v>
      </c>
      <c r="AM690">
        <v>3.6783691025598699</v>
      </c>
      <c r="AN690">
        <v>30.724106785676526</v>
      </c>
      <c r="AO690">
        <v>8.0753945419064479</v>
      </c>
      <c r="AP690">
        <v>14.317778932970015</v>
      </c>
      <c r="AQ690">
        <v>12.267548763677411</v>
      </c>
      <c r="AR690">
        <v>2.2506892250611514</v>
      </c>
      <c r="AS690">
        <v>14.398156728624528</v>
      </c>
      <c r="AT690">
        <v>14.903889640493091</v>
      </c>
      <c r="AU690">
        <v>-0.16409745896220329</v>
      </c>
      <c r="AV690">
        <v>-1.6963855741251024</v>
      </c>
      <c r="AW690">
        <v>85.6133120879459</v>
      </c>
      <c r="AX690">
        <v>43.001267059069278</v>
      </c>
      <c r="AY690">
        <v>25.476309786918236</v>
      </c>
      <c r="AZ690">
        <v>12.975603078647779</v>
      </c>
      <c r="BA690">
        <v>7.0806092875214972</v>
      </c>
      <c r="BB690">
        <v>2.8504479725881993E-2</v>
      </c>
      <c r="BC690">
        <v>0.94153217825720503</v>
      </c>
      <c r="BD690">
        <v>29.339124752047354</v>
      </c>
      <c r="BE690">
        <v>12.532258685207537</v>
      </c>
      <c r="BF690">
        <v>2.4518843365766827</v>
      </c>
      <c r="BG690">
        <v>3.2011492720325379</v>
      </c>
      <c r="BH690">
        <v>-2.8299901671937988</v>
      </c>
      <c r="BI690">
        <v>2.1967496450722308</v>
      </c>
      <c r="BJ690">
        <v>-1.8432808163075975</v>
      </c>
      <c r="BK690">
        <v>6.1059197060065742</v>
      </c>
      <c r="BL690">
        <v>11.456473388572093</v>
      </c>
      <c r="BM690">
        <v>-17.502392287444152</v>
      </c>
      <c r="BN690">
        <v>9.1914561175859006</v>
      </c>
      <c r="BO690">
        <v>29.392555096810725</v>
      </c>
    </row>
    <row r="691" spans="1:67" x14ac:dyDescent="0.3">
      <c r="A691" t="s">
        <v>350</v>
      </c>
      <c r="B691" t="s">
        <v>351</v>
      </c>
      <c r="C691" t="s">
        <v>77</v>
      </c>
      <c r="D691" t="s">
        <v>139</v>
      </c>
      <c r="E691">
        <v>99.310569663431622</v>
      </c>
      <c r="F691">
        <v>100.9176451294114</v>
      </c>
      <c r="G691">
        <v>100.06134242911821</v>
      </c>
      <c r="H691">
        <v>101.67279321045875</v>
      </c>
      <c r="I691">
        <v>104.09344336418904</v>
      </c>
      <c r="J691">
        <v>103.70388089505221</v>
      </c>
      <c r="K691">
        <v>102.36754132010739</v>
      </c>
      <c r="L691">
        <v>103.28957586271825</v>
      </c>
      <c r="M691">
        <v>103.27552251666366</v>
      </c>
      <c r="N691">
        <v>103.51933634489501</v>
      </c>
      <c r="O691">
        <v>104.1943711686263</v>
      </c>
      <c r="P691">
        <v>104.4360972027909</v>
      </c>
      <c r="Q691">
        <v>108.05782875029229</v>
      </c>
      <c r="R691">
        <v>105.31583784297094</v>
      </c>
      <c r="S691">
        <v>106.64747013598361</v>
      </c>
      <c r="T691">
        <v>105.20546834466302</v>
      </c>
      <c r="U691">
        <v>112.89011139328127</v>
      </c>
      <c r="V691">
        <v>105.34069426741468</v>
      </c>
      <c r="W691">
        <v>109.92318863917035</v>
      </c>
      <c r="X691">
        <v>109.68862458145719</v>
      </c>
      <c r="Y691">
        <v>112.38866353013246</v>
      </c>
      <c r="Z691">
        <v>102.31685203094779</v>
      </c>
      <c r="AA691">
        <v>102.58236385821915</v>
      </c>
      <c r="AB691">
        <v>104.51395943029367</v>
      </c>
      <c r="AC691">
        <v>109.70718001949173</v>
      </c>
      <c r="AD691">
        <v>101.31655499716005</v>
      </c>
      <c r="AE691">
        <v>100.96521697863356</v>
      </c>
      <c r="AF691">
        <v>101.37499518745045</v>
      </c>
      <c r="AG691">
        <v>101.95727541859358</v>
      </c>
      <c r="AH691">
        <v>100.83765111327827</v>
      </c>
      <c r="AI691">
        <v>100.55238605571175</v>
      </c>
      <c r="AJ691">
        <v>102.32276845702334</v>
      </c>
      <c r="AK691">
        <v>103.44061858493558</v>
      </c>
      <c r="AL691">
        <v>105.64754840412731</v>
      </c>
      <c r="AM691">
        <v>105.29870506812917</v>
      </c>
      <c r="AN691">
        <v>105.99300579755548</v>
      </c>
      <c r="AO691">
        <v>104.30956324690655</v>
      </c>
      <c r="AP691">
        <v>104.6761894960855</v>
      </c>
      <c r="AQ691">
        <v>103.48570197228307</v>
      </c>
      <c r="AR691">
        <v>103.99364891085068</v>
      </c>
      <c r="AS691">
        <v>103.7897844124134</v>
      </c>
      <c r="AT691">
        <v>103.54280438118056</v>
      </c>
      <c r="AU691">
        <v>103.50247740552705</v>
      </c>
      <c r="AV691">
        <v>104.49356655169582</v>
      </c>
      <c r="AW691">
        <v>103.80392075012914</v>
      </c>
      <c r="AX691">
        <v>104.77472176374076</v>
      </c>
      <c r="AY691">
        <v>104.70753251142241</v>
      </c>
      <c r="AZ691">
        <v>105.4311132690687</v>
      </c>
      <c r="BA691">
        <v>107.01285935405838</v>
      </c>
      <c r="BB691">
        <v>105.87364343744849</v>
      </c>
      <c r="BC691">
        <v>105.43663232517746</v>
      </c>
      <c r="BD691">
        <v>106.79888970187442</v>
      </c>
      <c r="BE691">
        <v>107.03857237651523</v>
      </c>
      <c r="BF691">
        <v>106.35352637994218</v>
      </c>
      <c r="BG691">
        <v>106.48793338624299</v>
      </c>
      <c r="BH691">
        <v>106.72821910878483</v>
      </c>
      <c r="BI691">
        <v>102.96950445296081</v>
      </c>
      <c r="BJ691">
        <v>103.8811220823134</v>
      </c>
      <c r="BK691">
        <v>105.37139346619213</v>
      </c>
      <c r="BL691">
        <v>105.32934082638212</v>
      </c>
      <c r="BM691">
        <v>104.2303388892509</v>
      </c>
      <c r="BN691">
        <v>105.67692093626373</v>
      </c>
      <c r="BO691">
        <v>106.82288141217737</v>
      </c>
    </row>
    <row r="692" spans="1:67" x14ac:dyDescent="0.3">
      <c r="A692" t="s">
        <v>350</v>
      </c>
      <c r="B692" t="s">
        <v>351</v>
      </c>
      <c r="C692" t="s">
        <v>6</v>
      </c>
      <c r="D692" t="s">
        <v>49</v>
      </c>
      <c r="E692">
        <v>4245421497.999609</v>
      </c>
      <c r="F692">
        <v>4861788473.5118618</v>
      </c>
      <c r="G692">
        <v>5084530402.1625118</v>
      </c>
      <c r="H692">
        <v>5408441889.2937784</v>
      </c>
      <c r="I692">
        <v>5606529714.757247</v>
      </c>
      <c r="J692">
        <v>6125411339.9758453</v>
      </c>
      <c r="K692">
        <v>6592149863.0993795</v>
      </c>
      <c r="L692">
        <v>7492187264.8416443</v>
      </c>
      <c r="M692">
        <v>7728815276.2739429</v>
      </c>
      <c r="N692">
        <v>8769129297.4431343</v>
      </c>
      <c r="O692">
        <v>9369909940.2412872</v>
      </c>
      <c r="P692">
        <v>9140083095.2054501</v>
      </c>
      <c r="Q692">
        <v>6794941950</v>
      </c>
      <c r="R692">
        <v>8516602955.9182625</v>
      </c>
      <c r="S692">
        <v>13344222596.03314</v>
      </c>
      <c r="T692">
        <v>20460725675.980171</v>
      </c>
      <c r="U692">
        <v>11421220511.784512</v>
      </c>
      <c r="V692">
        <v>10166587679.379444</v>
      </c>
      <c r="W692">
        <v>14599741951.058201</v>
      </c>
      <c r="X692">
        <v>17073561274.638632</v>
      </c>
      <c r="Y692">
        <v>20385110968.992249</v>
      </c>
      <c r="Z692">
        <v>20718849449.204407</v>
      </c>
      <c r="AA692">
        <v>19003792415.169662</v>
      </c>
      <c r="AB692">
        <v>18403914141.414139</v>
      </c>
      <c r="AC692">
        <v>20757520000</v>
      </c>
      <c r="AD692">
        <v>22571730769.23077</v>
      </c>
      <c r="AE692">
        <v>21984200000</v>
      </c>
      <c r="AF692">
        <v>24632129032.258064</v>
      </c>
      <c r="AG692">
        <v>27099230106.515625</v>
      </c>
      <c r="AH692">
        <v>29022805118.03117</v>
      </c>
      <c r="AI692">
        <v>31772886064.272827</v>
      </c>
      <c r="AJ692">
        <v>31676554621.84874</v>
      </c>
      <c r="AK692">
        <v>32799856026.525196</v>
      </c>
      <c r="AL692">
        <v>35039614656.084656</v>
      </c>
      <c r="AM692">
        <v>35557962628.428925</v>
      </c>
      <c r="AN692">
        <v>40213480111.940292</v>
      </c>
      <c r="AO692">
        <v>48439779951.100243</v>
      </c>
      <c r="AP692">
        <v>50500304449.648705</v>
      </c>
      <c r="AQ692">
        <v>51726872246.69603</v>
      </c>
      <c r="AR692">
        <v>53318136439.267883</v>
      </c>
      <c r="AS692">
        <v>55392387199.363937</v>
      </c>
      <c r="AT692">
        <v>55904095626.389915</v>
      </c>
      <c r="AU692">
        <v>56640780080.097511</v>
      </c>
      <c r="AV692">
        <v>62862210708.117447</v>
      </c>
      <c r="AW692">
        <v>67585221674.876846</v>
      </c>
      <c r="AX692">
        <v>72758650406.504074</v>
      </c>
      <c r="AY692">
        <v>75199990397.558075</v>
      </c>
      <c r="AZ692">
        <v>83935700037.648422</v>
      </c>
      <c r="BA692">
        <v>98057250906.57338</v>
      </c>
      <c r="BB692">
        <v>108496958404.92023</v>
      </c>
      <c r="BC692">
        <v>121546377054.86729</v>
      </c>
      <c r="BD692">
        <v>137383938521.74208</v>
      </c>
      <c r="BE692">
        <v>142742165593.16336</v>
      </c>
      <c r="BF692">
        <v>159520217048.16034</v>
      </c>
      <c r="BG692">
        <v>184102124394.19144</v>
      </c>
      <c r="BH692">
        <v>208203887988.07233</v>
      </c>
      <c r="BI692">
        <v>273112595587.08371</v>
      </c>
      <c r="BJ692">
        <v>305155751178.95001</v>
      </c>
      <c r="BK692">
        <v>338641702506.01825</v>
      </c>
      <c r="BL692">
        <v>369957088567.11249</v>
      </c>
      <c r="BM692">
        <v>389719526421.36011</v>
      </c>
      <c r="BN692">
        <v>439895825890.71295</v>
      </c>
      <c r="BO692">
        <v>491599968589.24451</v>
      </c>
    </row>
    <row r="693" spans="1:67" x14ac:dyDescent="0.3">
      <c r="A693" t="s">
        <v>350</v>
      </c>
      <c r="B693" t="s">
        <v>351</v>
      </c>
      <c r="C693" t="s">
        <v>1647</v>
      </c>
      <c r="D693" t="s">
        <v>1648</v>
      </c>
      <c r="F693">
        <v>8.9492709404325126</v>
      </c>
      <c r="G693">
        <v>-1.7439460142519181</v>
      </c>
      <c r="H693">
        <v>4.9112194071196029</v>
      </c>
      <c r="I693">
        <v>10.593544992765104</v>
      </c>
      <c r="J693">
        <v>0.48166843613324772</v>
      </c>
      <c r="K693">
        <v>1.8416629486013107</v>
      </c>
      <c r="L693">
        <v>-2.9471366853670702</v>
      </c>
      <c r="M693">
        <v>1.4340188633970712</v>
      </c>
      <c r="N693">
        <v>4.9337624924429946</v>
      </c>
      <c r="O693">
        <v>9.9295636036315926</v>
      </c>
      <c r="P693">
        <v>-1.509207586517519</v>
      </c>
      <c r="Q693">
        <v>-4.2403660335860849</v>
      </c>
      <c r="R693">
        <v>-12.26667502021165</v>
      </c>
      <c r="S693">
        <v>-3.1917397950024906</v>
      </c>
      <c r="T693">
        <v>-4.328413663225902</v>
      </c>
      <c r="U693">
        <v>8.2241928365870649</v>
      </c>
      <c r="V693">
        <v>-8.7415313238934402</v>
      </c>
      <c r="W693">
        <v>11.885034960526681</v>
      </c>
      <c r="X693">
        <v>4.1773288164386599</v>
      </c>
      <c r="Y693">
        <v>3.1005921482591532</v>
      </c>
      <c r="Z693">
        <v>-2.0365553038871269</v>
      </c>
      <c r="AA693">
        <v>-2.9912618427397462</v>
      </c>
      <c r="AB693">
        <v>2.6132772669132009</v>
      </c>
      <c r="AC693">
        <v>7.0178237680838151</v>
      </c>
      <c r="AD693">
        <v>1.3367326637657015</v>
      </c>
      <c r="AE693">
        <v>3.118485245840688</v>
      </c>
      <c r="AF693">
        <v>2.699781036723266</v>
      </c>
      <c r="AG693">
        <v>3.7141973460595779</v>
      </c>
      <c r="AH693">
        <v>0.88951862682466754</v>
      </c>
      <c r="AI693">
        <v>7.2639061463664092</v>
      </c>
      <c r="AJ693">
        <v>-0.20054697585467807</v>
      </c>
      <c r="AK693">
        <v>4.2912781154685007</v>
      </c>
      <c r="AL693">
        <v>3.84342304601671</v>
      </c>
      <c r="AM693">
        <v>3.6435063711930127</v>
      </c>
      <c r="AN693">
        <v>3.6643148817735494</v>
      </c>
      <c r="AO693">
        <v>-0.13668238366281571</v>
      </c>
      <c r="AP693">
        <v>1.2608062137795457</v>
      </c>
      <c r="AQ693">
        <v>1.7675174757686705</v>
      </c>
      <c r="AR693">
        <v>3.9207010507639808</v>
      </c>
      <c r="AS693">
        <v>4.9008714742714972</v>
      </c>
      <c r="AT693">
        <v>4.2218237860595593</v>
      </c>
      <c r="AU693">
        <v>1.5315303975112897</v>
      </c>
      <c r="AV693">
        <v>4.3308566382646632</v>
      </c>
      <c r="AW693">
        <v>6.2145301745418919</v>
      </c>
      <c r="AX693">
        <v>6.9359015782691102</v>
      </c>
      <c r="AY693">
        <v>7.1230243427692557</v>
      </c>
      <c r="AZ693">
        <v>7.1308612810014864</v>
      </c>
      <c r="BA693">
        <v>3.9274128925189871</v>
      </c>
      <c r="BB693">
        <v>2.5437911832767384</v>
      </c>
      <c r="BC693">
        <v>4.7560767302480969</v>
      </c>
      <c r="BD693">
        <v>6.508747400125813</v>
      </c>
      <c r="BE693">
        <v>4.0420887505870695</v>
      </c>
      <c r="BF693">
        <v>5.1733983773936103</v>
      </c>
      <c r="BG693">
        <v>4.2759743287442262</v>
      </c>
      <c r="BH693">
        <v>6.0287247613946704</v>
      </c>
      <c r="BI693">
        <v>3.3991331145143704</v>
      </c>
      <c r="BJ693">
        <v>6.3444132374377489</v>
      </c>
      <c r="BK693">
        <v>9.0770025525632292</v>
      </c>
      <c r="BL693">
        <v>5.5258029547693894</v>
      </c>
      <c r="BM693">
        <v>2.9086521317482266</v>
      </c>
      <c r="BN693">
        <v>7.9203882887641299</v>
      </c>
      <c r="BO693">
        <v>7.3743492342096033</v>
      </c>
    </row>
    <row r="694" spans="1:67" x14ac:dyDescent="0.3">
      <c r="A694" t="s">
        <v>350</v>
      </c>
      <c r="B694" t="s">
        <v>351</v>
      </c>
      <c r="C694" t="s">
        <v>1649</v>
      </c>
      <c r="D694" t="s">
        <v>1650</v>
      </c>
      <c r="E694">
        <v>86.224723033586272</v>
      </c>
      <c r="F694">
        <v>86.835292291309202</v>
      </c>
      <c r="G694">
        <v>81.757844612217283</v>
      </c>
      <c r="H694">
        <v>84.875605545553427</v>
      </c>
      <c r="I694">
        <v>83.757759119236596</v>
      </c>
      <c r="Z694">
        <v>80.769765473887816</v>
      </c>
      <c r="AA694">
        <v>80.786749593938296</v>
      </c>
      <c r="AB694">
        <v>83.642095551768563</v>
      </c>
      <c r="AC694">
        <v>88.878295043983243</v>
      </c>
      <c r="AD694">
        <v>81.454977996992611</v>
      </c>
      <c r="AE694">
        <v>80.58758061972901</v>
      </c>
      <c r="AF694">
        <v>81.758379478492216</v>
      </c>
      <c r="AG694">
        <v>82.055916986729216</v>
      </c>
      <c r="AH694">
        <v>80.562792444579628</v>
      </c>
      <c r="AI694">
        <v>80.040460372927086</v>
      </c>
      <c r="AJ694">
        <v>81.290489359746516</v>
      </c>
      <c r="AK694">
        <v>81.684367438001033</v>
      </c>
      <c r="AL694">
        <v>82.746877697312954</v>
      </c>
      <c r="AM694">
        <v>82.012989426577192</v>
      </c>
      <c r="AN694">
        <v>82.243323850206806</v>
      </c>
      <c r="AO694">
        <v>78.852113425021614</v>
      </c>
      <c r="AP694">
        <v>77.956992901081151</v>
      </c>
      <c r="AQ694">
        <v>76.238609367914933</v>
      </c>
      <c r="AR694">
        <v>76.232663404850697</v>
      </c>
      <c r="AS694">
        <v>75.008100456083611</v>
      </c>
      <c r="AT694">
        <v>74.522837813254057</v>
      </c>
      <c r="AU694">
        <v>74.138412704069353</v>
      </c>
      <c r="AV694">
        <v>74.686079073220554</v>
      </c>
      <c r="AW694">
        <v>73.637703694813908</v>
      </c>
      <c r="AX694">
        <v>73.764061084481597</v>
      </c>
      <c r="AY694">
        <v>73.123308207187122</v>
      </c>
      <c r="AZ694">
        <v>73.893159987173505</v>
      </c>
      <c r="BA694">
        <v>75.632311075452748</v>
      </c>
      <c r="BB694">
        <v>74.573841255599788</v>
      </c>
      <c r="BC694">
        <v>74.114650313520841</v>
      </c>
      <c r="BD694">
        <v>74.280469646728733</v>
      </c>
      <c r="BE694">
        <v>73.736894849169161</v>
      </c>
      <c r="BF694">
        <v>72.847773983527773</v>
      </c>
      <c r="BG694">
        <v>72.572536918170059</v>
      </c>
      <c r="BH694">
        <v>72.437289480297011</v>
      </c>
      <c r="BI694">
        <v>66.864442219996704</v>
      </c>
      <c r="BJ694">
        <v>66.911916806866145</v>
      </c>
      <c r="BK694">
        <v>67.589651764834073</v>
      </c>
      <c r="BL694">
        <v>66.877422216656555</v>
      </c>
      <c r="BM694">
        <v>66.951190255928665</v>
      </c>
      <c r="BN694">
        <v>68.775433512715821</v>
      </c>
      <c r="BO694">
        <v>69.076606275312102</v>
      </c>
    </row>
    <row r="695" spans="1:67" x14ac:dyDescent="0.3">
      <c r="A695" t="s">
        <v>350</v>
      </c>
      <c r="B695" t="s">
        <v>351</v>
      </c>
      <c r="C695" t="s">
        <v>1651</v>
      </c>
      <c r="D695" t="s">
        <v>1652</v>
      </c>
      <c r="E695">
        <v>761.34744134424739</v>
      </c>
      <c r="F695">
        <v>805.71944083274252</v>
      </c>
      <c r="G695">
        <v>768.28762568017805</v>
      </c>
      <c r="H695">
        <v>782.13731757773564</v>
      </c>
      <c r="I695">
        <v>839.39224602097806</v>
      </c>
      <c r="J695">
        <v>818.55487065629836</v>
      </c>
      <c r="K695">
        <v>808.05916572961962</v>
      </c>
      <c r="L695">
        <v>780.39252104538275</v>
      </c>
      <c r="M695">
        <v>780.517618993165</v>
      </c>
      <c r="N695">
        <v>789.00594768145152</v>
      </c>
      <c r="O695">
        <v>836.69727982755114</v>
      </c>
      <c r="P695">
        <v>797.40069660400661</v>
      </c>
      <c r="Q695">
        <v>737.71049868767363</v>
      </c>
      <c r="R695">
        <v>618.25346889626007</v>
      </c>
      <c r="S695">
        <v>573.81227679918288</v>
      </c>
      <c r="T695">
        <v>534.5302279108729</v>
      </c>
      <c r="U695">
        <v>521.9393529770706</v>
      </c>
      <c r="V695">
        <v>446.41785992467749</v>
      </c>
      <c r="W695">
        <v>504.41432279148427</v>
      </c>
      <c r="X695">
        <v>508.0914003591646</v>
      </c>
      <c r="Y695">
        <v>515.96477420550309</v>
      </c>
      <c r="Z695">
        <v>485.5697910423637</v>
      </c>
      <c r="AA695">
        <v>457.43335664812406</v>
      </c>
      <c r="AB695">
        <v>456.58171157006785</v>
      </c>
      <c r="AC695">
        <v>476.44085426757562</v>
      </c>
      <c r="AD695">
        <v>470.53119272598673</v>
      </c>
      <c r="AE695">
        <v>472.58818916604702</v>
      </c>
      <c r="AF695">
        <v>474.80443002291918</v>
      </c>
      <c r="AG695">
        <v>482.666691508805</v>
      </c>
      <c r="AH695">
        <v>476.78800329345955</v>
      </c>
      <c r="AI695">
        <v>502.41260153807116</v>
      </c>
      <c r="AJ695">
        <v>491.21509509143942</v>
      </c>
      <c r="AK695">
        <v>501.28516018433658</v>
      </c>
      <c r="AL695">
        <v>508.54323817563107</v>
      </c>
      <c r="AM695">
        <v>517.15405113366728</v>
      </c>
      <c r="AN695">
        <v>526.60542917898738</v>
      </c>
      <c r="AO695">
        <v>516.95408507680963</v>
      </c>
      <c r="AP695">
        <v>513.1271633735995</v>
      </c>
      <c r="AQ695">
        <v>512.09669267558377</v>
      </c>
      <c r="AR695">
        <v>522.43227795939481</v>
      </c>
      <c r="AS695">
        <v>538.07260871781205</v>
      </c>
      <c r="AT695">
        <v>549.76797008532992</v>
      </c>
      <c r="AU695">
        <v>545.3525256387029</v>
      </c>
      <c r="AV695">
        <v>557.62394697549007</v>
      </c>
      <c r="AW695">
        <v>581.1759952485038</v>
      </c>
      <c r="AX695">
        <v>610.95470216902572</v>
      </c>
      <c r="AY695">
        <v>646.14296293663335</v>
      </c>
      <c r="AZ695">
        <v>686.91815774163751</v>
      </c>
      <c r="BA695">
        <v>707.94609455261241</v>
      </c>
      <c r="BB695">
        <v>717.82495514364098</v>
      </c>
      <c r="BC695">
        <v>742.35095953073358</v>
      </c>
      <c r="BD695">
        <v>780.96426924004868</v>
      </c>
      <c r="BE695">
        <v>803.04636949417659</v>
      </c>
      <c r="BF695">
        <v>833.59175125925503</v>
      </c>
      <c r="BG695">
        <v>856.24676375588513</v>
      </c>
      <c r="BH695">
        <v>895.32808355149791</v>
      </c>
      <c r="BI695">
        <v>910.92718736392385</v>
      </c>
      <c r="BJ695">
        <v>956.01200971751791</v>
      </c>
      <c r="BK695">
        <v>1033.9257409179295</v>
      </c>
      <c r="BL695">
        <v>1072.1258900516716</v>
      </c>
      <c r="BM695">
        <v>1091.6923703523644</v>
      </c>
      <c r="BN695">
        <v>1165.721444116906</v>
      </c>
      <c r="BO695">
        <v>1239.4825353464169</v>
      </c>
    </row>
    <row r="696" spans="1:67" x14ac:dyDescent="0.3">
      <c r="A696" t="s">
        <v>350</v>
      </c>
      <c r="B696" t="s">
        <v>351</v>
      </c>
      <c r="C696" t="s">
        <v>1653</v>
      </c>
      <c r="D696" t="s">
        <v>1654</v>
      </c>
      <c r="AI696">
        <v>1139339237348.4399</v>
      </c>
      <c r="AJ696">
        <v>1230146637616.5801</v>
      </c>
      <c r="AK696">
        <v>1337040006285.1699</v>
      </c>
      <c r="AL696">
        <v>1420452078384.1799</v>
      </c>
      <c r="AM696">
        <v>1520632006206.04</v>
      </c>
      <c r="AN696">
        <v>1717530393675.05</v>
      </c>
      <c r="AO696">
        <v>1794073157004.45</v>
      </c>
      <c r="AP696">
        <v>1923776045835.74</v>
      </c>
      <c r="AQ696">
        <v>2072488624369.6599</v>
      </c>
      <c r="AR696">
        <v>2251122686890.7598</v>
      </c>
      <c r="AS696">
        <v>2412589450708.1899</v>
      </c>
      <c r="AT696">
        <v>2600821196378.6699</v>
      </c>
      <c r="AU696">
        <v>2791168457331.4502</v>
      </c>
      <c r="AV696">
        <v>3116332499946.8599</v>
      </c>
      <c r="AW696">
        <v>3381097742713.0601</v>
      </c>
      <c r="AX696">
        <v>3773753431149.6499</v>
      </c>
      <c r="AY696">
        <v>4225049936537.9199</v>
      </c>
      <c r="AZ696">
        <v>4866695852055.6201</v>
      </c>
      <c r="BA696">
        <v>5695921603673.1299</v>
      </c>
      <c r="BB696">
        <v>6298618822671.96</v>
      </c>
      <c r="BC696">
        <v>7080783205849.6201</v>
      </c>
      <c r="BD696">
        <v>8149189282153.6299</v>
      </c>
      <c r="BE696">
        <v>9320661965072.1309</v>
      </c>
      <c r="BF696">
        <v>10462443055827.301</v>
      </c>
      <c r="BG696">
        <v>11681317161173.6</v>
      </c>
      <c r="BH696">
        <v>13153163559522</v>
      </c>
      <c r="BI696">
        <v>13879862000000</v>
      </c>
      <c r="BJ696">
        <v>15552385000000</v>
      </c>
      <c r="BK696">
        <v>17838586000000.102</v>
      </c>
      <c r="BL696">
        <v>19738395000000</v>
      </c>
      <c r="BM696">
        <v>21226670000000</v>
      </c>
      <c r="BN696">
        <v>24278998999999.898</v>
      </c>
      <c r="BO696">
        <v>27435269000000</v>
      </c>
    </row>
    <row r="697" spans="1:67" x14ac:dyDescent="0.3">
      <c r="A697" t="s">
        <v>350</v>
      </c>
      <c r="B697" t="s">
        <v>351</v>
      </c>
      <c r="C697" t="s">
        <v>1655</v>
      </c>
      <c r="D697" t="s">
        <v>1656</v>
      </c>
      <c r="J697">
        <v>40368611577.037003</v>
      </c>
      <c r="K697">
        <v>41112065140.063004</v>
      </c>
      <c r="L697">
        <v>39900436511.933807</v>
      </c>
      <c r="M697">
        <v>40472616202.421898</v>
      </c>
      <c r="N697">
        <v>42469438991.479195</v>
      </c>
      <c r="O697">
        <v>46686469224.661102</v>
      </c>
      <c r="P697">
        <v>45981873094.854599</v>
      </c>
      <c r="Q697">
        <v>44032073410.770706</v>
      </c>
      <c r="R697">
        <v>38630802012.750801</v>
      </c>
      <c r="S697">
        <v>58802961000.367897</v>
      </c>
      <c r="T697">
        <v>59718881604.1381</v>
      </c>
      <c r="U697">
        <v>163704323955.28998</v>
      </c>
      <c r="V697">
        <v>193750016181.39899</v>
      </c>
      <c r="W697">
        <v>177443128849.931</v>
      </c>
      <c r="X697">
        <v>197461903944.64001</v>
      </c>
      <c r="Y697">
        <v>191817380743.504</v>
      </c>
      <c r="Z697">
        <v>225092484557.043</v>
      </c>
      <c r="AA697">
        <v>225790929640.724</v>
      </c>
      <c r="AB697">
        <v>231398303873.60202</v>
      </c>
      <c r="AC697">
        <v>240017412841.31799</v>
      </c>
      <c r="AD697">
        <v>243970314339.38498</v>
      </c>
      <c r="AE697">
        <v>263298913549.73398</v>
      </c>
      <c r="AF697">
        <v>268683379666.49298</v>
      </c>
      <c r="AG697">
        <v>270788621829.311</v>
      </c>
      <c r="AH697">
        <v>272532257810.57001</v>
      </c>
      <c r="AI697">
        <v>273667346271.98102</v>
      </c>
      <c r="AJ697">
        <v>279354543600</v>
      </c>
      <c r="AK697">
        <v>309804024100</v>
      </c>
      <c r="AL697">
        <v>346054828300</v>
      </c>
      <c r="AM697">
        <v>357582913600</v>
      </c>
      <c r="AN697">
        <v>365809676000</v>
      </c>
      <c r="AO697">
        <v>362819899200</v>
      </c>
      <c r="AP697">
        <v>380388371100</v>
      </c>
      <c r="AQ697">
        <v>391992302600</v>
      </c>
      <c r="AR697">
        <v>402914720900</v>
      </c>
      <c r="AS697">
        <v>417764944000</v>
      </c>
      <c r="AT697">
        <v>441573683000</v>
      </c>
      <c r="AU697">
        <v>482519095500</v>
      </c>
      <c r="AV697">
        <v>523745437200</v>
      </c>
      <c r="AW697">
        <v>574864123900</v>
      </c>
      <c r="AX697">
        <v>631125373300</v>
      </c>
      <c r="AY697">
        <v>682540596300</v>
      </c>
      <c r="AZ697">
        <v>703409984800</v>
      </c>
      <c r="BA697">
        <v>725824483300</v>
      </c>
      <c r="BB697">
        <v>770120235100</v>
      </c>
      <c r="BC697">
        <v>822687787500</v>
      </c>
      <c r="BD697">
        <v>878106249800</v>
      </c>
      <c r="BE697">
        <v>905171685100</v>
      </c>
      <c r="BF697">
        <v>957590969400</v>
      </c>
      <c r="BG697">
        <v>1033098461700</v>
      </c>
      <c r="BH697">
        <v>1123510802000</v>
      </c>
      <c r="BI697">
        <v>1217531000000</v>
      </c>
      <c r="BJ697">
        <v>1305224000000</v>
      </c>
      <c r="BK697">
        <v>1374107000000</v>
      </c>
      <c r="BL697">
        <v>1558227000000</v>
      </c>
      <c r="BM697">
        <v>1588635000000</v>
      </c>
      <c r="BN697">
        <v>1697889000000</v>
      </c>
      <c r="BO697">
        <v>1803863000000</v>
      </c>
    </row>
    <row r="698" spans="1:67" x14ac:dyDescent="0.3">
      <c r="A698" t="s">
        <v>350</v>
      </c>
      <c r="B698" t="s">
        <v>351</v>
      </c>
      <c r="C698" t="s">
        <v>1657</v>
      </c>
      <c r="D698" t="s">
        <v>1658</v>
      </c>
      <c r="E698">
        <v>264683510.31767806</v>
      </c>
      <c r="F698">
        <v>306058050.34056872</v>
      </c>
      <c r="G698">
        <v>320794153.92178231</v>
      </c>
      <c r="H698">
        <v>369253339.49653924</v>
      </c>
      <c r="I698">
        <v>450302065.44320756</v>
      </c>
      <c r="J698">
        <v>535034770.41018116</v>
      </c>
      <c r="K698">
        <v>834008154.36555111</v>
      </c>
      <c r="L698">
        <v>812754113.54328978</v>
      </c>
      <c r="M698">
        <v>896353297.72196388</v>
      </c>
      <c r="N698">
        <v>1122779517.8929055</v>
      </c>
      <c r="O698">
        <v>1202978077.2066836</v>
      </c>
      <c r="R698">
        <v>318518185.32322323</v>
      </c>
      <c r="S698">
        <v>580918578.96058249</v>
      </c>
      <c r="T698">
        <v>615303717.89094186</v>
      </c>
      <c r="U698">
        <v>411558202.02020204</v>
      </c>
      <c r="V698">
        <v>491170058.17711699</v>
      </c>
      <c r="W698">
        <v>647561970.89947093</v>
      </c>
      <c r="X698">
        <v>978098764.78318</v>
      </c>
      <c r="Y698">
        <v>1113864967.7002583</v>
      </c>
      <c r="Z698">
        <v>889228886.16891062</v>
      </c>
      <c r="AA698">
        <v>821107784.4311378</v>
      </c>
      <c r="AB698">
        <v>758796296.29629624</v>
      </c>
      <c r="AC698">
        <v>822040000</v>
      </c>
      <c r="AD698">
        <v>897961538.46153843</v>
      </c>
      <c r="AE698">
        <v>914766666.66666663</v>
      </c>
      <c r="AF698">
        <v>1006709677.4193548</v>
      </c>
      <c r="AG698">
        <v>1107115357.5407367</v>
      </c>
      <c r="AH698">
        <v>1195576380.8239737</v>
      </c>
      <c r="AI698">
        <v>1280759819.0139976</v>
      </c>
      <c r="AJ698">
        <v>1280504201.6806722</v>
      </c>
      <c r="AK698">
        <v>1411432360.7427053</v>
      </c>
      <c r="AL698">
        <v>1643015873.0158732</v>
      </c>
      <c r="AM698">
        <v>1648977556.1097257</v>
      </c>
      <c r="AN698">
        <v>1756567164.1791043</v>
      </c>
      <c r="AO698">
        <v>2195378973.1051345</v>
      </c>
      <c r="AP698">
        <v>2365409836.0655737</v>
      </c>
      <c r="AQ698">
        <v>2562048458.1497798</v>
      </c>
      <c r="AR698">
        <v>2583839434.2762065</v>
      </c>
      <c r="AS698">
        <v>2654144305.307096</v>
      </c>
      <c r="AT698">
        <v>2616234247.5908079</v>
      </c>
      <c r="AU698">
        <v>2748598293.5747867</v>
      </c>
      <c r="AV698">
        <v>3085129533.6787567</v>
      </c>
      <c r="AW698">
        <v>3368965517.2413793</v>
      </c>
      <c r="AX698">
        <v>3597300813.0081301</v>
      </c>
      <c r="AY698">
        <v>3907014571.1733179</v>
      </c>
      <c r="AZ698">
        <v>4266764290.4720531</v>
      </c>
      <c r="BA698">
        <v>4744921294.2719717</v>
      </c>
      <c r="BB698">
        <v>5219956917.2057829</v>
      </c>
      <c r="BC698">
        <v>5850788801.6327639</v>
      </c>
      <c r="BD698">
        <v>6557252648.4748945</v>
      </c>
      <c r="BE698">
        <v>6720256523.1929522</v>
      </c>
      <c r="BF698">
        <v>7673712924.8766012</v>
      </c>
      <c r="BG698">
        <v>9227795854.659214</v>
      </c>
      <c r="BH698">
        <v>10542515076.536388</v>
      </c>
      <c r="BI698">
        <v>15556905466.361477</v>
      </c>
      <c r="BJ698">
        <v>17690887980.985126</v>
      </c>
      <c r="BK698">
        <v>19151520812.430557</v>
      </c>
      <c r="BL698">
        <v>21910914259.257439</v>
      </c>
      <c r="BM698">
        <v>22326475215.9398</v>
      </c>
      <c r="BN698">
        <v>24487812188.449074</v>
      </c>
      <c r="BO698">
        <v>26226852951.944412</v>
      </c>
    </row>
    <row r="699" spans="1:67" x14ac:dyDescent="0.3">
      <c r="A699" t="s">
        <v>350</v>
      </c>
      <c r="B699" t="s">
        <v>351</v>
      </c>
      <c r="C699" t="s">
        <v>1659</v>
      </c>
      <c r="D699" t="s">
        <v>1660</v>
      </c>
      <c r="R699">
        <v>381554631.807284</v>
      </c>
      <c r="S699">
        <v>594725281.42481995</v>
      </c>
      <c r="T699">
        <v>985017363.854321</v>
      </c>
      <c r="U699">
        <v>1621346797.5796299</v>
      </c>
      <c r="V699">
        <v>1976052574.4948101</v>
      </c>
      <c r="W699">
        <v>2025236899.18941</v>
      </c>
      <c r="X699">
        <v>2118976435.6661699</v>
      </c>
      <c r="Y699">
        <v>2584780922.4797301</v>
      </c>
      <c r="Z699">
        <v>3131594885.26087</v>
      </c>
      <c r="AA699">
        <v>4084613506.1079998</v>
      </c>
      <c r="AB699">
        <v>5705960303.6876402</v>
      </c>
      <c r="AC699">
        <v>6194910355.0633602</v>
      </c>
      <c r="AD699">
        <v>6297329478.2509403</v>
      </c>
      <c r="AE699">
        <v>7565127777.1435099</v>
      </c>
      <c r="AF699">
        <v>8923193777.8285198</v>
      </c>
      <c r="AG699">
        <v>10535282349.5833</v>
      </c>
      <c r="AH699">
        <v>12223751284.3932</v>
      </c>
      <c r="AI699">
        <v>12894972656.695999</v>
      </c>
      <c r="AJ699">
        <v>13969505491.494499</v>
      </c>
      <c r="AK699">
        <v>16660177371.8461</v>
      </c>
      <c r="AL699">
        <v>18637965863.683102</v>
      </c>
      <c r="AM699">
        <v>22012589176.846699</v>
      </c>
      <c r="AN699">
        <v>24976378719.031898</v>
      </c>
      <c r="AO699">
        <v>26704773752.711498</v>
      </c>
      <c r="AP699">
        <v>29930686813.563202</v>
      </c>
      <c r="AQ699">
        <v>32908363694.485699</v>
      </c>
      <c r="AR699">
        <v>36196191140.541199</v>
      </c>
      <c r="AS699">
        <v>38626475419.568398</v>
      </c>
      <c r="AT699">
        <v>39370605320.241997</v>
      </c>
      <c r="AU699">
        <v>39468973969.631203</v>
      </c>
      <c r="AV699">
        <v>41835607946.112602</v>
      </c>
      <c r="AW699">
        <v>45862936179.929199</v>
      </c>
      <c r="AX699">
        <v>49768750199.794502</v>
      </c>
      <c r="AY699">
        <v>57192690033.108803</v>
      </c>
      <c r="AZ699">
        <v>65669753054.001602</v>
      </c>
      <c r="BA699">
        <v>70657622217.148102</v>
      </c>
      <c r="BB699">
        <v>86905808539.787704</v>
      </c>
      <c r="BC699">
        <v>113154000000</v>
      </c>
      <c r="BD699">
        <v>133588500000</v>
      </c>
      <c r="BE699">
        <v>149270500000</v>
      </c>
      <c r="BF699">
        <v>159954500000</v>
      </c>
      <c r="BG699">
        <v>182922500000</v>
      </c>
      <c r="BH699">
        <v>219442500000</v>
      </c>
      <c r="BI699">
        <v>254475000000</v>
      </c>
      <c r="BJ699">
        <v>262084500000</v>
      </c>
      <c r="BK699">
        <v>304558000000</v>
      </c>
      <c r="BL699">
        <v>367187500000</v>
      </c>
      <c r="BM699">
        <v>386733500000</v>
      </c>
      <c r="BN699">
        <v>415362500000</v>
      </c>
    </row>
    <row r="700" spans="1:67" x14ac:dyDescent="0.3">
      <c r="A700" t="s">
        <v>350</v>
      </c>
      <c r="B700" t="s">
        <v>351</v>
      </c>
      <c r="C700" t="s">
        <v>1661</v>
      </c>
      <c r="D700" t="s">
        <v>1662</v>
      </c>
      <c r="P700">
        <v>10000000</v>
      </c>
      <c r="Q700">
        <v>2000000</v>
      </c>
      <c r="R700">
        <v>76000000</v>
      </c>
      <c r="S700">
        <v>44000000</v>
      </c>
      <c r="T700">
        <v>39000000</v>
      </c>
      <c r="U700">
        <v>70000000</v>
      </c>
      <c r="V700">
        <v>62000000</v>
      </c>
      <c r="W700">
        <v>45000000</v>
      </c>
      <c r="X700">
        <v>1000000</v>
      </c>
      <c r="Y700">
        <v>55000000</v>
      </c>
      <c r="Z700">
        <v>62000000</v>
      </c>
      <c r="AA700">
        <v>128000000</v>
      </c>
      <c r="AB700">
        <v>109000000</v>
      </c>
      <c r="AC700">
        <v>59000000</v>
      </c>
      <c r="AD700">
        <v>81000000</v>
      </c>
      <c r="AE700">
        <v>4000000</v>
      </c>
      <c r="AF700">
        <v>1000000</v>
      </c>
      <c r="AG700">
        <v>242000000</v>
      </c>
      <c r="AH700">
        <v>302000000</v>
      </c>
      <c r="AI700">
        <v>188000000</v>
      </c>
      <c r="AJ700">
        <v>79000000</v>
      </c>
      <c r="AK700">
        <v>113000000</v>
      </c>
      <c r="AL700">
        <v>47000000</v>
      </c>
      <c r="AM700">
        <v>61000000</v>
      </c>
      <c r="AN700">
        <v>119000000</v>
      </c>
      <c r="AO700">
        <v>7000000</v>
      </c>
      <c r="AP700">
        <v>26000000</v>
      </c>
      <c r="AQ700">
        <v>1000000</v>
      </c>
      <c r="AR700">
        <v>186000000</v>
      </c>
      <c r="AS700">
        <v>203000000</v>
      </c>
      <c r="AT700">
        <v>279000000</v>
      </c>
      <c r="AU700">
        <v>33000000</v>
      </c>
      <c r="AV700">
        <v>8000000</v>
      </c>
      <c r="AW700">
        <v>32000000</v>
      </c>
      <c r="AX700">
        <v>10000000</v>
      </c>
      <c r="AY700">
        <v>221000000</v>
      </c>
      <c r="AZ700">
        <v>88000000</v>
      </c>
      <c r="BA700">
        <v>12000000</v>
      </c>
      <c r="BC700">
        <v>36000000</v>
      </c>
      <c r="BD700">
        <v>117000000</v>
      </c>
      <c r="BE700">
        <v>184000000</v>
      </c>
      <c r="BF700">
        <v>650000000</v>
      </c>
      <c r="BG700">
        <v>203000000</v>
      </c>
      <c r="BH700">
        <v>636000000</v>
      </c>
      <c r="BI700">
        <v>449000000</v>
      </c>
      <c r="BJ700">
        <v>331000000</v>
      </c>
      <c r="BK700">
        <v>155000000</v>
      </c>
      <c r="BL700">
        <v>714000000</v>
      </c>
      <c r="BM700">
        <v>59000000</v>
      </c>
      <c r="BN700">
        <v>73000000</v>
      </c>
      <c r="BO700">
        <v>184000000</v>
      </c>
    </row>
    <row r="701" spans="1:67" x14ac:dyDescent="0.3">
      <c r="A701" t="s">
        <v>350</v>
      </c>
      <c r="B701" t="s">
        <v>351</v>
      </c>
      <c r="C701" t="s">
        <v>1663</v>
      </c>
      <c r="D701" t="s">
        <v>1664</v>
      </c>
      <c r="AZ701">
        <v>2.33</v>
      </c>
      <c r="BC701">
        <v>2.44</v>
      </c>
      <c r="BG701">
        <v>2.6363639999999999</v>
      </c>
      <c r="BI701">
        <v>2.6739389999999998</v>
      </c>
      <c r="BK701">
        <v>2.48</v>
      </c>
      <c r="BO701">
        <v>2.7</v>
      </c>
    </row>
    <row r="702" spans="1:67" x14ac:dyDescent="0.3">
      <c r="A702" t="s">
        <v>350</v>
      </c>
      <c r="B702" t="s">
        <v>351</v>
      </c>
      <c r="C702" t="s">
        <v>1665</v>
      </c>
      <c r="D702" t="s">
        <v>1666</v>
      </c>
      <c r="AZ702">
        <v>4.5</v>
      </c>
      <c r="BC702">
        <v>1.41</v>
      </c>
      <c r="BE702">
        <v>6</v>
      </c>
      <c r="BG702">
        <v>3</v>
      </c>
      <c r="BI702">
        <v>5</v>
      </c>
    </row>
    <row r="703" spans="1:67" x14ac:dyDescent="0.3">
      <c r="A703" t="s">
        <v>350</v>
      </c>
      <c r="B703" t="s">
        <v>351</v>
      </c>
      <c r="C703" t="s">
        <v>1667</v>
      </c>
      <c r="D703" t="s">
        <v>1668</v>
      </c>
      <c r="BC703">
        <v>30</v>
      </c>
      <c r="BD703">
        <v>73</v>
      </c>
      <c r="BE703">
        <v>111</v>
      </c>
      <c r="BF703">
        <v>146</v>
      </c>
      <c r="BG703">
        <v>202</v>
      </c>
      <c r="BH703">
        <v>314</v>
      </c>
      <c r="BI703">
        <v>3731</v>
      </c>
      <c r="BJ703">
        <v>10413</v>
      </c>
      <c r="BK703">
        <v>18712</v>
      </c>
      <c r="BL703">
        <v>16334</v>
      </c>
      <c r="BM703">
        <v>23085</v>
      </c>
    </row>
    <row r="704" spans="1:67" x14ac:dyDescent="0.3">
      <c r="A704" t="s">
        <v>350</v>
      </c>
      <c r="B704" t="s">
        <v>351</v>
      </c>
      <c r="C704" t="s">
        <v>1669</v>
      </c>
      <c r="D704" t="s">
        <v>1670</v>
      </c>
      <c r="O704">
        <v>45000</v>
      </c>
      <c r="P704">
        <v>45000</v>
      </c>
      <c r="Q704">
        <v>45000</v>
      </c>
      <c r="R704">
        <v>45000</v>
      </c>
      <c r="S704">
        <v>45000</v>
      </c>
      <c r="T704">
        <v>60000</v>
      </c>
      <c r="U704">
        <v>68000</v>
      </c>
      <c r="V704">
        <v>76000</v>
      </c>
      <c r="W704">
        <v>86000</v>
      </c>
      <c r="X704">
        <v>89000</v>
      </c>
      <c r="Y704">
        <v>95000</v>
      </c>
      <c r="Z704">
        <v>101000</v>
      </c>
      <c r="AA704">
        <v>108000</v>
      </c>
      <c r="AB704">
        <v>114580</v>
      </c>
      <c r="AC704">
        <v>121100</v>
      </c>
      <c r="AD704">
        <v>151400</v>
      </c>
      <c r="AE704">
        <v>163900</v>
      </c>
      <c r="AF704">
        <v>174400</v>
      </c>
      <c r="AG704">
        <v>187100</v>
      </c>
      <c r="AH704">
        <v>192000</v>
      </c>
      <c r="AI704">
        <v>218000</v>
      </c>
      <c r="AJ704">
        <v>221513</v>
      </c>
      <c r="AK704">
        <v>232700</v>
      </c>
      <c r="AL704">
        <v>245947</v>
      </c>
      <c r="AM704">
        <v>262274</v>
      </c>
      <c r="AN704">
        <v>286605</v>
      </c>
      <c r="AO704">
        <v>316081</v>
      </c>
      <c r="AP704">
        <v>368017</v>
      </c>
      <c r="AQ704">
        <v>412607</v>
      </c>
      <c r="AR704">
        <v>432968</v>
      </c>
      <c r="AS704">
        <v>491303</v>
      </c>
      <c r="AT704">
        <v>564880</v>
      </c>
      <c r="AU704">
        <v>605931</v>
      </c>
      <c r="AV704">
        <v>742048</v>
      </c>
      <c r="AW704">
        <v>830950</v>
      </c>
      <c r="AX704">
        <v>1070000</v>
      </c>
      <c r="AY704">
        <v>1134000</v>
      </c>
      <c r="AZ704">
        <v>1186919</v>
      </c>
      <c r="BA704">
        <v>1344456</v>
      </c>
      <c r="BB704">
        <v>1234895</v>
      </c>
      <c r="BC704">
        <v>1280782</v>
      </c>
      <c r="BD704">
        <v>977700</v>
      </c>
      <c r="BE704">
        <v>961589</v>
      </c>
      <c r="BF704">
        <v>1082348</v>
      </c>
      <c r="BG704">
        <v>974181</v>
      </c>
      <c r="BH704">
        <v>864263</v>
      </c>
      <c r="BI704">
        <v>766183</v>
      </c>
      <c r="BJ704">
        <v>707568</v>
      </c>
      <c r="BK704">
        <v>1449646</v>
      </c>
      <c r="BL704">
        <v>1449646</v>
      </c>
      <c r="BM704">
        <v>1390048</v>
      </c>
      <c r="BN704">
        <v>1530605</v>
      </c>
    </row>
    <row r="705" spans="1:67" x14ac:dyDescent="0.3">
      <c r="A705" t="s">
        <v>350</v>
      </c>
      <c r="B705" t="s">
        <v>351</v>
      </c>
      <c r="C705" t="s">
        <v>1671</v>
      </c>
      <c r="D705" t="s">
        <v>1672</v>
      </c>
      <c r="AY705">
        <v>8.1402441344999996</v>
      </c>
      <c r="AZ705">
        <v>9.4931578656000006</v>
      </c>
      <c r="BA705">
        <v>8.7440647063999997</v>
      </c>
      <c r="BB705">
        <v>8.1371330395000001</v>
      </c>
      <c r="BC705">
        <v>7.6635518016999997</v>
      </c>
      <c r="BD705">
        <v>7.5587675670000003</v>
      </c>
      <c r="BE705">
        <v>7.7836635668999996</v>
      </c>
      <c r="BF705">
        <v>9.0290537440000005</v>
      </c>
      <c r="BG705">
        <v>9.6371961531999997</v>
      </c>
      <c r="BH705">
        <v>11.744399960100001</v>
      </c>
      <c r="BI705">
        <v>11.2942514557</v>
      </c>
      <c r="BJ705">
        <v>11.343027551200001</v>
      </c>
      <c r="BK705">
        <v>13.161248907299999</v>
      </c>
      <c r="BL705">
        <v>12.191119859000001</v>
      </c>
      <c r="BM705">
        <v>13.804491539300001</v>
      </c>
      <c r="BN705">
        <v>14.6716584186</v>
      </c>
    </row>
    <row r="706" spans="1:67" x14ac:dyDescent="0.3">
      <c r="A706" t="s">
        <v>350</v>
      </c>
      <c r="B706" t="s">
        <v>351</v>
      </c>
      <c r="C706" t="s">
        <v>1673</v>
      </c>
      <c r="D706" t="s">
        <v>1674</v>
      </c>
      <c r="R706">
        <v>490000</v>
      </c>
      <c r="S706">
        <v>431400</v>
      </c>
      <c r="T706">
        <v>490500</v>
      </c>
      <c r="U706">
        <v>453300</v>
      </c>
      <c r="V706">
        <v>470300</v>
      </c>
      <c r="W706">
        <v>544200</v>
      </c>
      <c r="X706">
        <v>624200</v>
      </c>
      <c r="Y706">
        <v>613700</v>
      </c>
      <c r="Z706">
        <v>591400</v>
      </c>
      <c r="AA706">
        <v>621500</v>
      </c>
      <c r="AB706">
        <v>623000</v>
      </c>
      <c r="AC706">
        <v>741800</v>
      </c>
      <c r="AD706">
        <v>845300</v>
      </c>
      <c r="AE706">
        <v>852400</v>
      </c>
      <c r="AF706">
        <v>861000</v>
      </c>
      <c r="AG706">
        <v>1004900</v>
      </c>
      <c r="AH706">
        <v>997400</v>
      </c>
      <c r="AI706">
        <v>1044100</v>
      </c>
      <c r="AJ706">
        <v>1020800</v>
      </c>
      <c r="AK706">
        <v>1051500</v>
      </c>
      <c r="AL706">
        <v>1083100</v>
      </c>
      <c r="AM706">
        <v>1215900</v>
      </c>
      <c r="AN706">
        <v>1261400</v>
      </c>
      <c r="AO706">
        <v>1252000</v>
      </c>
      <c r="AP706">
        <v>1314700</v>
      </c>
      <c r="AQ706">
        <v>1152500</v>
      </c>
      <c r="AR706">
        <v>1215400</v>
      </c>
      <c r="AS706">
        <v>1331369</v>
      </c>
      <c r="AT706">
        <v>1449980</v>
      </c>
      <c r="AU706">
        <v>1536102</v>
      </c>
      <c r="AV706">
        <v>1587606</v>
      </c>
      <c r="AW706">
        <v>1650276</v>
      </c>
      <c r="AX706">
        <v>1634473</v>
      </c>
      <c r="AY706">
        <v>1729451</v>
      </c>
      <c r="AZ706">
        <v>1242865</v>
      </c>
      <c r="BA706">
        <v>1224222</v>
      </c>
      <c r="BB706">
        <v>1409414</v>
      </c>
      <c r="BC706">
        <v>1818901.0188271799</v>
      </c>
      <c r="BD706">
        <v>2022388.5722157301</v>
      </c>
      <c r="BE706">
        <v>2195061.6802990702</v>
      </c>
      <c r="BF706">
        <v>2781708</v>
      </c>
      <c r="BG706">
        <v>3051914.7332138899</v>
      </c>
      <c r="BH706">
        <v>3997815</v>
      </c>
      <c r="BI706">
        <v>3815869</v>
      </c>
      <c r="BJ706">
        <v>4660739.0383111397</v>
      </c>
      <c r="BK706">
        <v>5677396</v>
      </c>
      <c r="BL706">
        <v>6260241</v>
      </c>
      <c r="BM706">
        <v>2984121.6940000001</v>
      </c>
      <c r="BN706">
        <v>3750753</v>
      </c>
    </row>
    <row r="707" spans="1:67" x14ac:dyDescent="0.3">
      <c r="A707" t="s">
        <v>350</v>
      </c>
      <c r="B707" t="s">
        <v>351</v>
      </c>
      <c r="C707" t="s">
        <v>1675</v>
      </c>
      <c r="D707" t="s">
        <v>1676</v>
      </c>
      <c r="BI707">
        <v>50.441666666666698</v>
      </c>
      <c r="BJ707">
        <v>48.941666666666698</v>
      </c>
      <c r="BK707">
        <v>48.941666666666698</v>
      </c>
      <c r="BL707">
        <v>44.774999999999999</v>
      </c>
    </row>
    <row r="708" spans="1:67" x14ac:dyDescent="0.3">
      <c r="A708" t="s">
        <v>350</v>
      </c>
      <c r="B708" t="s">
        <v>351</v>
      </c>
      <c r="C708" t="s">
        <v>1677</v>
      </c>
      <c r="D708" t="s">
        <v>1678</v>
      </c>
      <c r="BI708">
        <v>56.817500000000003</v>
      </c>
      <c r="BJ708">
        <v>59.262083333333301</v>
      </c>
      <c r="BK708">
        <v>59.0208333333333</v>
      </c>
      <c r="BL708">
        <v>58.07</v>
      </c>
    </row>
    <row r="709" spans="1:67" x14ac:dyDescent="0.3">
      <c r="A709" t="s">
        <v>350</v>
      </c>
      <c r="B709" t="s">
        <v>351</v>
      </c>
      <c r="C709" t="s">
        <v>1679</v>
      </c>
      <c r="D709" t="s">
        <v>1680</v>
      </c>
      <c r="AW709">
        <v>50</v>
      </c>
      <c r="AX709">
        <v>60</v>
      </c>
      <c r="AY709">
        <v>70</v>
      </c>
      <c r="AZ709">
        <v>70</v>
      </c>
      <c r="BA709">
        <v>40</v>
      </c>
      <c r="BB709">
        <v>40</v>
      </c>
      <c r="BC709">
        <v>50</v>
      </c>
      <c r="BD709">
        <v>50</v>
      </c>
      <c r="BE709">
        <v>40</v>
      </c>
      <c r="BF709">
        <v>40</v>
      </c>
      <c r="BG709">
        <v>70</v>
      </c>
      <c r="BH709">
        <v>60</v>
      </c>
      <c r="BI709">
        <v>60</v>
      </c>
      <c r="BJ709">
        <v>50</v>
      </c>
      <c r="BK709">
        <v>30</v>
      </c>
      <c r="BL709">
        <v>30</v>
      </c>
      <c r="BM709">
        <v>30</v>
      </c>
    </row>
    <row r="710" spans="1:67" x14ac:dyDescent="0.3">
      <c r="A710" t="s">
        <v>350</v>
      </c>
      <c r="B710" t="s">
        <v>351</v>
      </c>
      <c r="C710" t="s">
        <v>1681</v>
      </c>
      <c r="D710" t="s">
        <v>1682</v>
      </c>
      <c r="AX710">
        <v>3.6</v>
      </c>
      <c r="AY710">
        <v>3.6</v>
      </c>
      <c r="AZ710">
        <v>3.6</v>
      </c>
      <c r="BA710">
        <v>3.6</v>
      </c>
      <c r="BB710">
        <v>3.6</v>
      </c>
      <c r="BC710">
        <v>3.6</v>
      </c>
      <c r="BD710">
        <v>3.4</v>
      </c>
      <c r="BE710">
        <v>3.4</v>
      </c>
      <c r="BF710">
        <v>3.5</v>
      </c>
      <c r="BG710">
        <v>3.6</v>
      </c>
      <c r="BH710">
        <v>3.5</v>
      </c>
      <c r="BI710">
        <v>3.5</v>
      </c>
      <c r="BJ710">
        <v>3.4</v>
      </c>
      <c r="BK710">
        <v>3.4</v>
      </c>
      <c r="BL710">
        <v>3.3</v>
      </c>
      <c r="BM710">
        <v>3.3</v>
      </c>
      <c r="BN710">
        <v>3.4</v>
      </c>
      <c r="BO710">
        <v>3.4</v>
      </c>
    </row>
    <row r="711" spans="1:67" x14ac:dyDescent="0.3">
      <c r="A711" t="s">
        <v>350</v>
      </c>
      <c r="B711" t="s">
        <v>351</v>
      </c>
      <c r="C711" t="s">
        <v>1683</v>
      </c>
      <c r="D711" t="s">
        <v>1684</v>
      </c>
      <c r="AX711">
        <v>3</v>
      </c>
      <c r="AY711">
        <v>2.5</v>
      </c>
      <c r="AZ711">
        <v>3</v>
      </c>
      <c r="BA711">
        <v>3</v>
      </c>
      <c r="BB711">
        <v>3</v>
      </c>
      <c r="BC711">
        <v>3</v>
      </c>
      <c r="BD711">
        <v>3</v>
      </c>
      <c r="BE711">
        <v>3</v>
      </c>
      <c r="BF711">
        <v>3</v>
      </c>
      <c r="BG711">
        <v>3</v>
      </c>
      <c r="BH711">
        <v>3</v>
      </c>
      <c r="BI711">
        <v>2.5</v>
      </c>
      <c r="BJ711">
        <v>2.5</v>
      </c>
      <c r="BK711">
        <v>2.5</v>
      </c>
      <c r="BL711">
        <v>2.5</v>
      </c>
      <c r="BM711">
        <v>2.5</v>
      </c>
      <c r="BN711">
        <v>2.5</v>
      </c>
      <c r="BO711">
        <v>2.5</v>
      </c>
    </row>
    <row r="712" spans="1:67" x14ac:dyDescent="0.3">
      <c r="A712" t="s">
        <v>350</v>
      </c>
      <c r="B712" t="s">
        <v>351</v>
      </c>
      <c r="C712" t="s">
        <v>1685</v>
      </c>
      <c r="D712" t="s">
        <v>1686</v>
      </c>
      <c r="AX712">
        <v>3.4166666666666665</v>
      </c>
      <c r="AY712">
        <v>3.4333333333333336</v>
      </c>
      <c r="AZ712">
        <v>3.4833333333333334</v>
      </c>
      <c r="BA712">
        <v>3.5</v>
      </c>
      <c r="BB712">
        <v>3.5249999999999999</v>
      </c>
      <c r="BC712">
        <v>3.4833333333333334</v>
      </c>
      <c r="BD712">
        <v>3.2833333333333337</v>
      </c>
      <c r="BE712">
        <v>3.2833333333333301</v>
      </c>
      <c r="BF712">
        <v>3.2666666666666702</v>
      </c>
      <c r="BG712">
        <v>3.375</v>
      </c>
      <c r="BH712">
        <v>3.3083300000000002</v>
      </c>
      <c r="BI712">
        <v>3.2833299999999999</v>
      </c>
      <c r="BJ712">
        <v>3.2333333333333298</v>
      </c>
      <c r="BK712">
        <v>3.19166666666667</v>
      </c>
      <c r="BL712">
        <v>3.1</v>
      </c>
      <c r="BM712">
        <v>3.0750000000000002</v>
      </c>
      <c r="BN712">
        <v>3.1</v>
      </c>
      <c r="BO712">
        <v>3.0583330000000002</v>
      </c>
    </row>
    <row r="713" spans="1:67" x14ac:dyDescent="0.3">
      <c r="A713" t="s">
        <v>350</v>
      </c>
      <c r="B713" t="s">
        <v>351</v>
      </c>
      <c r="C713" t="s">
        <v>1687</v>
      </c>
      <c r="D713" t="s">
        <v>1688</v>
      </c>
      <c r="AX713">
        <v>3</v>
      </c>
      <c r="AY713">
        <v>3</v>
      </c>
      <c r="AZ713">
        <v>3</v>
      </c>
      <c r="BA713">
        <v>3</v>
      </c>
      <c r="BB713">
        <v>3.5</v>
      </c>
      <c r="BC713">
        <v>3.5</v>
      </c>
      <c r="BD713">
        <v>3</v>
      </c>
      <c r="BE713">
        <v>3</v>
      </c>
      <c r="BF713">
        <v>2.5</v>
      </c>
      <c r="BG713">
        <v>2.5</v>
      </c>
      <c r="BH713">
        <v>2.5</v>
      </c>
      <c r="BI713">
        <v>2.5</v>
      </c>
      <c r="BJ713">
        <v>2.5</v>
      </c>
      <c r="BK713">
        <v>2.5</v>
      </c>
      <c r="BL713">
        <v>2.5</v>
      </c>
      <c r="BM713">
        <v>2.5</v>
      </c>
      <c r="BN713">
        <v>2.5</v>
      </c>
      <c r="BO713">
        <v>2.5</v>
      </c>
    </row>
    <row r="714" spans="1:67" x14ac:dyDescent="0.3">
      <c r="A714" t="s">
        <v>350</v>
      </c>
      <c r="B714" t="s">
        <v>351</v>
      </c>
      <c r="C714" t="s">
        <v>1689</v>
      </c>
      <c r="D714" t="s">
        <v>1690</v>
      </c>
      <c r="AX714">
        <v>4.5</v>
      </c>
      <c r="AY714">
        <v>4.5</v>
      </c>
      <c r="AZ714">
        <v>4.5</v>
      </c>
      <c r="BA714">
        <v>4.5</v>
      </c>
      <c r="BB714">
        <v>4</v>
      </c>
      <c r="BC714">
        <v>4</v>
      </c>
      <c r="BD714">
        <v>3.5</v>
      </c>
      <c r="BE714">
        <v>3.5</v>
      </c>
      <c r="BF714">
        <v>3.5</v>
      </c>
      <c r="BG714">
        <v>4</v>
      </c>
      <c r="BH714">
        <v>4</v>
      </c>
      <c r="BI714">
        <v>4</v>
      </c>
      <c r="BJ714">
        <v>4</v>
      </c>
      <c r="BK714">
        <v>4</v>
      </c>
      <c r="BL714">
        <v>4</v>
      </c>
      <c r="BM714">
        <v>4</v>
      </c>
      <c r="BN714">
        <v>4</v>
      </c>
      <c r="BO714">
        <v>4</v>
      </c>
    </row>
    <row r="715" spans="1:67" x14ac:dyDescent="0.3">
      <c r="A715" t="s">
        <v>350</v>
      </c>
      <c r="B715" t="s">
        <v>351</v>
      </c>
      <c r="C715" t="s">
        <v>1691</v>
      </c>
      <c r="D715" t="s">
        <v>1692</v>
      </c>
      <c r="Y715">
        <v>34</v>
      </c>
      <c r="Z715">
        <v>39</v>
      </c>
      <c r="AA715">
        <v>40</v>
      </c>
      <c r="AB715">
        <v>40</v>
      </c>
      <c r="AC715">
        <v>62</v>
      </c>
      <c r="AD715">
        <v>40</v>
      </c>
      <c r="AE715">
        <v>16</v>
      </c>
      <c r="AF715">
        <v>23</v>
      </c>
      <c r="AG715">
        <v>24</v>
      </c>
      <c r="AH715">
        <v>32</v>
      </c>
      <c r="AI715">
        <v>32</v>
      </c>
      <c r="AJ715">
        <v>36</v>
      </c>
      <c r="AK715">
        <v>72</v>
      </c>
      <c r="AL715">
        <v>36</v>
      </c>
      <c r="AM715">
        <v>39</v>
      </c>
      <c r="AN715">
        <v>70</v>
      </c>
      <c r="AO715">
        <v>22</v>
      </c>
      <c r="AP715">
        <v>46</v>
      </c>
      <c r="AQ715">
        <v>32</v>
      </c>
      <c r="AR715">
        <v>49</v>
      </c>
      <c r="AS715">
        <v>70</v>
      </c>
      <c r="AT715">
        <v>59</v>
      </c>
      <c r="AU715">
        <v>43</v>
      </c>
      <c r="AV715">
        <v>58</v>
      </c>
      <c r="AW715">
        <v>48</v>
      </c>
      <c r="AX715">
        <v>50</v>
      </c>
      <c r="AY715">
        <v>22</v>
      </c>
      <c r="AZ715">
        <v>29</v>
      </c>
      <c r="BA715">
        <v>60</v>
      </c>
      <c r="BB715">
        <v>55</v>
      </c>
      <c r="BC715">
        <v>66</v>
      </c>
      <c r="BD715">
        <v>37</v>
      </c>
      <c r="BE715">
        <v>67</v>
      </c>
      <c r="BF715">
        <v>60</v>
      </c>
      <c r="BG715">
        <v>44</v>
      </c>
      <c r="BH715">
        <v>41</v>
      </c>
      <c r="BI715">
        <v>77</v>
      </c>
      <c r="BJ715">
        <v>61</v>
      </c>
      <c r="BK715">
        <v>69</v>
      </c>
      <c r="BL715">
        <v>68</v>
      </c>
      <c r="BM715">
        <v>40</v>
      </c>
    </row>
    <row r="716" spans="1:67" x14ac:dyDescent="0.3">
      <c r="A716" t="s">
        <v>350</v>
      </c>
      <c r="B716" t="s">
        <v>351</v>
      </c>
      <c r="C716" t="s">
        <v>1693</v>
      </c>
      <c r="D716" t="s">
        <v>1694</v>
      </c>
      <c r="Y716">
        <v>2</v>
      </c>
      <c r="Z716">
        <v>5</v>
      </c>
      <c r="AA716">
        <v>5</v>
      </c>
      <c r="AB716">
        <v>15</v>
      </c>
      <c r="AC716">
        <v>6</v>
      </c>
      <c r="AE716">
        <v>2</v>
      </c>
      <c r="AF716">
        <v>4</v>
      </c>
      <c r="AG716">
        <v>3</v>
      </c>
      <c r="AH716">
        <v>10</v>
      </c>
      <c r="AI716">
        <v>4</v>
      </c>
      <c r="AJ716">
        <v>2</v>
      </c>
      <c r="AK716">
        <v>7</v>
      </c>
      <c r="AL716">
        <v>7</v>
      </c>
      <c r="AM716">
        <v>1</v>
      </c>
      <c r="AN716">
        <v>19</v>
      </c>
      <c r="AO716">
        <v>20</v>
      </c>
      <c r="AP716">
        <v>23</v>
      </c>
      <c r="AQ716">
        <v>33</v>
      </c>
      <c r="AR716">
        <v>40</v>
      </c>
      <c r="AS716">
        <v>63</v>
      </c>
      <c r="AT716">
        <v>24</v>
      </c>
      <c r="AU716">
        <v>11</v>
      </c>
      <c r="AV716">
        <v>10</v>
      </c>
      <c r="AW716">
        <v>35</v>
      </c>
      <c r="AX716">
        <v>109</v>
      </c>
      <c r="AY716">
        <v>60</v>
      </c>
      <c r="AZ716">
        <v>76</v>
      </c>
      <c r="BA716">
        <v>38</v>
      </c>
      <c r="BB716">
        <v>38</v>
      </c>
      <c r="BC716">
        <v>43</v>
      </c>
      <c r="BD716">
        <v>142</v>
      </c>
      <c r="BE716">
        <v>84</v>
      </c>
      <c r="BF716">
        <v>132</v>
      </c>
      <c r="BG716">
        <v>134</v>
      </c>
      <c r="BH716">
        <v>92</v>
      </c>
      <c r="BI716">
        <v>97</v>
      </c>
      <c r="BJ716">
        <v>130</v>
      </c>
      <c r="BK716">
        <v>117</v>
      </c>
      <c r="BL716">
        <v>104</v>
      </c>
      <c r="BM716">
        <v>79</v>
      </c>
    </row>
    <row r="717" spans="1:67" x14ac:dyDescent="0.3">
      <c r="A717" t="s">
        <v>350</v>
      </c>
      <c r="B717" t="s">
        <v>351</v>
      </c>
      <c r="C717" t="s">
        <v>37</v>
      </c>
      <c r="D717" t="s">
        <v>7</v>
      </c>
      <c r="AP717">
        <v>313700000</v>
      </c>
      <c r="AQ717">
        <v>225000000</v>
      </c>
      <c r="AR717">
        <v>16149999.999999998</v>
      </c>
      <c r="AS717">
        <v>18500000</v>
      </c>
      <c r="AT717">
        <v>483000000</v>
      </c>
      <c r="AY717">
        <v>22700000</v>
      </c>
      <c r="AZ717">
        <v>25400000</v>
      </c>
      <c r="BA717">
        <v>146400000</v>
      </c>
      <c r="BB717">
        <v>88530000</v>
      </c>
      <c r="BC717">
        <v>137130000</v>
      </c>
      <c r="BD717">
        <v>324507000</v>
      </c>
      <c r="BE717">
        <v>1527800000</v>
      </c>
      <c r="BF717">
        <v>40300000</v>
      </c>
      <c r="BG717">
        <v>516500000</v>
      </c>
      <c r="BH717">
        <v>300000000</v>
      </c>
      <c r="BI717">
        <v>170000000</v>
      </c>
      <c r="BJ717">
        <v>438000000</v>
      </c>
      <c r="BK717">
        <v>269000000</v>
      </c>
      <c r="BL717">
        <v>35710000</v>
      </c>
      <c r="BM717">
        <v>2087000000</v>
      </c>
    </row>
    <row r="718" spans="1:67" x14ac:dyDescent="0.3">
      <c r="A718" t="s">
        <v>350</v>
      </c>
      <c r="B718" t="s">
        <v>351</v>
      </c>
      <c r="C718" t="s">
        <v>73</v>
      </c>
      <c r="D718" t="s">
        <v>214</v>
      </c>
      <c r="AP718">
        <v>313700000</v>
      </c>
      <c r="AQ718">
        <v>225000000</v>
      </c>
      <c r="AR718">
        <v>16149999.999999998</v>
      </c>
      <c r="AS718">
        <v>18500000</v>
      </c>
      <c r="AT718">
        <v>483000000</v>
      </c>
      <c r="AY718">
        <v>40500000</v>
      </c>
      <c r="AZ718">
        <v>25400000</v>
      </c>
      <c r="BA718">
        <v>177400000</v>
      </c>
      <c r="BB718">
        <v>88530000</v>
      </c>
      <c r="BC718">
        <v>137130000</v>
      </c>
      <c r="BD718">
        <v>324507000</v>
      </c>
      <c r="BE718">
        <v>1527800000</v>
      </c>
      <c r="BF718">
        <v>40300000</v>
      </c>
      <c r="BG718">
        <v>516500000</v>
      </c>
      <c r="BH718">
        <v>300000000</v>
      </c>
      <c r="BI718">
        <v>170000000</v>
      </c>
      <c r="BJ718">
        <v>438000000</v>
      </c>
      <c r="BK718">
        <v>269000000</v>
      </c>
      <c r="BL718">
        <v>35710000</v>
      </c>
      <c r="BM718">
        <v>2087000000</v>
      </c>
    </row>
    <row r="719" spans="1:67" x14ac:dyDescent="0.3">
      <c r="A719" t="s">
        <v>350</v>
      </c>
      <c r="B719" t="s">
        <v>351</v>
      </c>
      <c r="C719" t="s">
        <v>1695</v>
      </c>
      <c r="D719" t="s">
        <v>1696</v>
      </c>
      <c r="BF719">
        <v>31.6</v>
      </c>
      <c r="BG719">
        <v>31.6</v>
      </c>
      <c r="BH719">
        <v>30.5</v>
      </c>
      <c r="BI719">
        <v>30.5</v>
      </c>
      <c r="BJ719">
        <v>31.1</v>
      </c>
      <c r="BK719">
        <v>31.1</v>
      </c>
      <c r="BL719">
        <v>31.1</v>
      </c>
    </row>
    <row r="720" spans="1:67" x14ac:dyDescent="0.3">
      <c r="A720" t="s">
        <v>350</v>
      </c>
      <c r="B720" t="s">
        <v>351</v>
      </c>
      <c r="C720" t="s">
        <v>1697</v>
      </c>
      <c r="D720" t="s">
        <v>1698</v>
      </c>
      <c r="BF720">
        <v>0</v>
      </c>
      <c r="BG720">
        <v>0</v>
      </c>
      <c r="BH720">
        <v>0</v>
      </c>
      <c r="BI720">
        <v>0</v>
      </c>
      <c r="BJ720">
        <v>0</v>
      </c>
      <c r="BK720">
        <v>0</v>
      </c>
      <c r="BL720">
        <v>0</v>
      </c>
    </row>
    <row r="721" spans="1:66" x14ac:dyDescent="0.3">
      <c r="A721" t="s">
        <v>350</v>
      </c>
      <c r="B721" t="s">
        <v>351</v>
      </c>
      <c r="C721" t="s">
        <v>1699</v>
      </c>
      <c r="D721" t="s">
        <v>1700</v>
      </c>
      <c r="BF721">
        <v>9</v>
      </c>
      <c r="BG721">
        <v>9</v>
      </c>
      <c r="BH721">
        <v>9</v>
      </c>
      <c r="BI721">
        <v>9</v>
      </c>
      <c r="BJ721">
        <v>9</v>
      </c>
      <c r="BK721">
        <v>9</v>
      </c>
      <c r="BL721">
        <v>9</v>
      </c>
    </row>
    <row r="722" spans="1:66" x14ac:dyDescent="0.3">
      <c r="A722" t="s">
        <v>350</v>
      </c>
      <c r="B722" t="s">
        <v>351</v>
      </c>
      <c r="C722" t="s">
        <v>1701</v>
      </c>
      <c r="D722" t="s">
        <v>1702</v>
      </c>
      <c r="BF722">
        <v>21.8</v>
      </c>
      <c r="BG722">
        <v>19.5</v>
      </c>
      <c r="BH722">
        <v>19.5</v>
      </c>
      <c r="BI722">
        <v>19.5</v>
      </c>
      <c r="BJ722">
        <v>19.5</v>
      </c>
      <c r="BK722">
        <v>19.5</v>
      </c>
      <c r="BL722">
        <v>19.5</v>
      </c>
    </row>
    <row r="723" spans="1:66" x14ac:dyDescent="0.3">
      <c r="A723" t="s">
        <v>350</v>
      </c>
      <c r="B723" t="s">
        <v>351</v>
      </c>
      <c r="C723" t="s">
        <v>1703</v>
      </c>
      <c r="D723" t="s">
        <v>1704</v>
      </c>
      <c r="BF723">
        <v>8</v>
      </c>
      <c r="BG723">
        <v>8</v>
      </c>
      <c r="BH723">
        <v>8</v>
      </c>
      <c r="BI723">
        <v>8</v>
      </c>
      <c r="BJ723">
        <v>8</v>
      </c>
      <c r="BK723">
        <v>8</v>
      </c>
      <c r="BL723">
        <v>8</v>
      </c>
    </row>
    <row r="724" spans="1:66" x14ac:dyDescent="0.3">
      <c r="A724" t="s">
        <v>350</v>
      </c>
      <c r="B724" t="s">
        <v>351</v>
      </c>
      <c r="C724" t="s">
        <v>1705</v>
      </c>
      <c r="D724" t="s">
        <v>1706</v>
      </c>
      <c r="BF724">
        <v>4</v>
      </c>
      <c r="BG724">
        <v>4</v>
      </c>
      <c r="BH724">
        <v>4</v>
      </c>
      <c r="BI724">
        <v>4</v>
      </c>
      <c r="BJ724">
        <v>4</v>
      </c>
      <c r="BK724">
        <v>4</v>
      </c>
      <c r="BL724">
        <v>4</v>
      </c>
    </row>
    <row r="725" spans="1:66" x14ac:dyDescent="0.3">
      <c r="A725" t="s">
        <v>350</v>
      </c>
      <c r="B725" t="s">
        <v>351</v>
      </c>
      <c r="C725" t="s">
        <v>1707</v>
      </c>
      <c r="D725" t="s">
        <v>1708</v>
      </c>
      <c r="P725">
        <v>0</v>
      </c>
      <c r="Q725">
        <v>0</v>
      </c>
      <c r="R725">
        <v>0</v>
      </c>
      <c r="S725">
        <v>0</v>
      </c>
      <c r="T725">
        <v>0</v>
      </c>
      <c r="U725">
        <v>0</v>
      </c>
      <c r="V725">
        <v>0</v>
      </c>
      <c r="W725">
        <v>0</v>
      </c>
      <c r="X725">
        <v>0</v>
      </c>
      <c r="Y725">
        <v>0</v>
      </c>
      <c r="Z725">
        <v>0</v>
      </c>
      <c r="AA725">
        <v>0</v>
      </c>
      <c r="AB725">
        <v>0</v>
      </c>
      <c r="AC725">
        <v>0</v>
      </c>
      <c r="AD725">
        <v>0</v>
      </c>
      <c r="AE725">
        <v>0</v>
      </c>
      <c r="AF725">
        <v>0</v>
      </c>
      <c r="AG725">
        <v>0</v>
      </c>
      <c r="AH725">
        <v>0</v>
      </c>
      <c r="AI725">
        <v>0</v>
      </c>
      <c r="AJ725">
        <v>0</v>
      </c>
      <c r="AK725">
        <v>0</v>
      </c>
      <c r="AL725">
        <v>0</v>
      </c>
      <c r="AM725">
        <v>0</v>
      </c>
      <c r="AN725">
        <v>0</v>
      </c>
      <c r="AO725">
        <v>0</v>
      </c>
      <c r="AP725">
        <v>0</v>
      </c>
      <c r="AQ725">
        <v>0</v>
      </c>
      <c r="AR725">
        <v>0</v>
      </c>
      <c r="AS725">
        <v>0</v>
      </c>
      <c r="AT725">
        <v>0</v>
      </c>
      <c r="AU725">
        <v>0</v>
      </c>
      <c r="AV725">
        <v>0</v>
      </c>
      <c r="AW725">
        <v>0</v>
      </c>
      <c r="AX725">
        <v>0</v>
      </c>
      <c r="AY725">
        <v>0</v>
      </c>
      <c r="AZ725">
        <v>0</v>
      </c>
      <c r="BA725">
        <v>0</v>
      </c>
      <c r="BB725">
        <v>0</v>
      </c>
      <c r="BC725">
        <v>0</v>
      </c>
      <c r="BD725">
        <v>0</v>
      </c>
      <c r="BE725">
        <v>0</v>
      </c>
      <c r="BF725">
        <v>0.26355421686746988</v>
      </c>
      <c r="BG725">
        <v>0.26680992031515804</v>
      </c>
      <c r="BH725">
        <v>0.26774669129484335</v>
      </c>
    </row>
    <row r="726" spans="1:66" x14ac:dyDescent="0.3">
      <c r="A726" t="s">
        <v>350</v>
      </c>
      <c r="B726" t="s">
        <v>351</v>
      </c>
      <c r="C726" t="s">
        <v>1709</v>
      </c>
      <c r="D726" t="s">
        <v>1710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0</v>
      </c>
      <c r="BC726">
        <v>0</v>
      </c>
      <c r="BD726">
        <v>0</v>
      </c>
      <c r="BE726">
        <v>0</v>
      </c>
      <c r="BF726">
        <v>0</v>
      </c>
      <c r="BG726">
        <v>0</v>
      </c>
    </row>
    <row r="727" spans="1:66" x14ac:dyDescent="0.3">
      <c r="A727" t="s">
        <v>350</v>
      </c>
      <c r="B727" t="s">
        <v>351</v>
      </c>
      <c r="C727" t="s">
        <v>1711</v>
      </c>
      <c r="D727" t="s">
        <v>1712</v>
      </c>
      <c r="P727">
        <v>83.009708737864074</v>
      </c>
      <c r="Q727">
        <v>83.009708737864074</v>
      </c>
      <c r="R727">
        <v>76.424501424501429</v>
      </c>
      <c r="S727">
        <v>84.312459651387996</v>
      </c>
      <c r="T727">
        <v>73.2022126613399</v>
      </c>
      <c r="U727">
        <v>72.07461842849068</v>
      </c>
      <c r="V727">
        <v>77.404343329886245</v>
      </c>
      <c r="W727">
        <v>77.196935556557008</v>
      </c>
      <c r="X727">
        <v>75.56203164029975</v>
      </c>
      <c r="Y727">
        <v>75.223119422014449</v>
      </c>
      <c r="Z727">
        <v>76.521412471825698</v>
      </c>
      <c r="AA727">
        <v>82.773386034255608</v>
      </c>
      <c r="AB727">
        <v>80.71657442470142</v>
      </c>
      <c r="AC727">
        <v>77.382753403933435</v>
      </c>
      <c r="AD727">
        <v>83.679328621908127</v>
      </c>
      <c r="AE727">
        <v>90.625</v>
      </c>
      <c r="AF727">
        <v>90.746375514587427</v>
      </c>
      <c r="AG727">
        <v>89.680476991285744</v>
      </c>
      <c r="AH727">
        <v>87.069571328179904</v>
      </c>
      <c r="AI727">
        <v>88.566994309363679</v>
      </c>
      <c r="AJ727">
        <v>89.866989117291425</v>
      </c>
      <c r="AK727">
        <v>91.050146165954573</v>
      </c>
      <c r="AL727">
        <v>93.395611557679771</v>
      </c>
      <c r="AM727">
        <v>91.34300899427636</v>
      </c>
      <c r="AN727">
        <v>96.557468073292625</v>
      </c>
      <c r="AO727">
        <v>93.559351577479518</v>
      </c>
      <c r="AP727">
        <v>93.936582897621861</v>
      </c>
      <c r="AQ727">
        <v>93.285204160844586</v>
      </c>
      <c r="AR727">
        <v>94.235294117647058</v>
      </c>
      <c r="AS727">
        <v>95.250776742121616</v>
      </c>
      <c r="AT727">
        <v>94.290478380864755</v>
      </c>
      <c r="AU727">
        <v>95.987141709081172</v>
      </c>
      <c r="AV727">
        <v>96.200284090909093</v>
      </c>
      <c r="AW727">
        <v>96.965522829477777</v>
      </c>
      <c r="AX727">
        <v>97.167920747154696</v>
      </c>
      <c r="AY727">
        <v>97.463682232230539</v>
      </c>
      <c r="AZ727">
        <v>97.584260603128527</v>
      </c>
      <c r="BA727">
        <v>97.223683441463564</v>
      </c>
      <c r="BB727">
        <v>98.878338757834143</v>
      </c>
      <c r="BC727">
        <v>98.212797254228974</v>
      </c>
      <c r="BD727">
        <v>98.025049260525904</v>
      </c>
      <c r="BE727">
        <v>98.399983526213902</v>
      </c>
      <c r="BF727">
        <v>98.053463855421683</v>
      </c>
      <c r="BG727">
        <v>98.680275763273357</v>
      </c>
      <c r="BH727">
        <v>98.7731100981173</v>
      </c>
    </row>
    <row r="728" spans="1:66" x14ac:dyDescent="0.3">
      <c r="A728" t="s">
        <v>350</v>
      </c>
      <c r="B728" t="s">
        <v>351</v>
      </c>
      <c r="C728" t="s">
        <v>82</v>
      </c>
      <c r="D728" t="s">
        <v>63</v>
      </c>
      <c r="AJ728">
        <v>3.1710185303754299</v>
      </c>
      <c r="AM728">
        <v>2.2388448489559298</v>
      </c>
      <c r="AN728">
        <v>3.73433754799093</v>
      </c>
      <c r="AO728">
        <v>6.6933042093474704</v>
      </c>
      <c r="AP728">
        <v>5.8814757415098002</v>
      </c>
      <c r="AQ728">
        <v>12.655072788125</v>
      </c>
      <c r="AR728">
        <v>15.6581285850542</v>
      </c>
      <c r="AS728">
        <v>16.810522078141201</v>
      </c>
      <c r="AT728">
        <v>21.5143426245303</v>
      </c>
      <c r="AU728">
        <v>24.2974955762596</v>
      </c>
      <c r="AV728">
        <v>27.098626876503999</v>
      </c>
      <c r="AW728">
        <v>27.876290400141301</v>
      </c>
      <c r="AX728">
        <v>30.171858827160101</v>
      </c>
      <c r="AY728">
        <v>40.170956755279903</v>
      </c>
      <c r="AZ728">
        <v>32.492263270900999</v>
      </c>
      <c r="BA728">
        <v>41.655093214317098</v>
      </c>
      <c r="BB728">
        <v>44.7026820322642</v>
      </c>
      <c r="BC728">
        <v>39.997897436945998</v>
      </c>
      <c r="BD728">
        <v>45.707088465566102</v>
      </c>
      <c r="BE728">
        <v>53.770546666266199</v>
      </c>
      <c r="BF728">
        <v>48.587762925150201</v>
      </c>
      <c r="BG728">
        <v>48.121198971129303</v>
      </c>
      <c r="BH728">
        <v>63.781595855699699</v>
      </c>
      <c r="BI728">
        <v>66.143647578457305</v>
      </c>
      <c r="BJ728">
        <v>81.571029835220003</v>
      </c>
      <c r="BK728">
        <v>81.326243790811603</v>
      </c>
      <c r="BL728">
        <v>88.853598516340099</v>
      </c>
      <c r="BM728">
        <v>95.211966431847898</v>
      </c>
      <c r="BN728">
        <v>98.544211742354506</v>
      </c>
    </row>
    <row r="729" spans="1:66" x14ac:dyDescent="0.3">
      <c r="A729" t="s">
        <v>350</v>
      </c>
      <c r="B729" t="s">
        <v>351</v>
      </c>
      <c r="C729" t="s">
        <v>1713</v>
      </c>
      <c r="D729" t="s">
        <v>1714</v>
      </c>
      <c r="AS729">
        <v>0.80000000000000104</v>
      </c>
      <c r="AT729">
        <v>0.80000000000000104</v>
      </c>
      <c r="AU729">
        <v>0.90000000000000102</v>
      </c>
      <c r="AV729">
        <v>1.1000000000000001</v>
      </c>
      <c r="AW729">
        <v>1.2</v>
      </c>
      <c r="AX729">
        <v>1.3</v>
      </c>
      <c r="AY729">
        <v>1.5</v>
      </c>
      <c r="AZ729">
        <v>1.7</v>
      </c>
      <c r="BA729">
        <v>1.9</v>
      </c>
      <c r="BB729">
        <v>2.1</v>
      </c>
      <c r="BC729">
        <v>2.5</v>
      </c>
      <c r="BD729">
        <v>2.8</v>
      </c>
      <c r="BE729">
        <v>3.1</v>
      </c>
      <c r="BF729">
        <v>3.6</v>
      </c>
      <c r="BG729">
        <v>4.0999999999999996</v>
      </c>
      <c r="BH729">
        <v>4.5999999999999996</v>
      </c>
      <c r="BI729">
        <v>5.3</v>
      </c>
      <c r="BJ729">
        <v>5.9</v>
      </c>
      <c r="BK729">
        <v>6.8</v>
      </c>
      <c r="BL729">
        <v>7.6</v>
      </c>
      <c r="BM729">
        <v>8.6</v>
      </c>
      <c r="BN729">
        <v>9.6999999999999993</v>
      </c>
    </row>
    <row r="730" spans="1:66" x14ac:dyDescent="0.3">
      <c r="A730" t="s">
        <v>350</v>
      </c>
      <c r="B730" t="s">
        <v>351</v>
      </c>
      <c r="C730" t="s">
        <v>1715</v>
      </c>
      <c r="D730" t="s">
        <v>1716</v>
      </c>
      <c r="R730">
        <v>0.12596558324559612</v>
      </c>
      <c r="S730">
        <v>0.20431971575673369</v>
      </c>
      <c r="T730">
        <v>0.38558139732975932</v>
      </c>
      <c r="U730">
        <v>0.64972525031321759</v>
      </c>
      <c r="V730">
        <v>0.80883503107437082</v>
      </c>
      <c r="W730">
        <v>0.73546986848165985</v>
      </c>
      <c r="X730">
        <v>0.59614922388724312</v>
      </c>
      <c r="Y730">
        <v>0.4190630740735185</v>
      </c>
      <c r="Z730">
        <v>0.522278842457639</v>
      </c>
      <c r="AA730">
        <v>0.66837868419606183</v>
      </c>
      <c r="AB730">
        <v>0.74276616594256417</v>
      </c>
      <c r="AC730">
        <v>0.84690193246052514</v>
      </c>
      <c r="AD730">
        <v>0.84433627498349018</v>
      </c>
      <c r="AE730">
        <v>1.0911090387574787</v>
      </c>
      <c r="AF730">
        <v>1.2016643361375061</v>
      </c>
      <c r="AG730">
        <v>1.2897470592034885</v>
      </c>
      <c r="AH730">
        <v>1.136214703991179</v>
      </c>
      <c r="AI730">
        <v>1.4862008966051867</v>
      </c>
      <c r="AJ730">
        <v>1.3243057313359761</v>
      </c>
      <c r="AK730">
        <v>1.3042113863085978</v>
      </c>
      <c r="AL730">
        <v>1.2117950431140405</v>
      </c>
      <c r="AM730">
        <v>1.3481807542525863</v>
      </c>
      <c r="AN730">
        <v>1.7344559869633143</v>
      </c>
      <c r="AO730">
        <v>1.1664637472915074</v>
      </c>
      <c r="AP730">
        <v>1.1030238529032474</v>
      </c>
      <c r="AQ730">
        <v>0.99065552818845792</v>
      </c>
      <c r="AR730">
        <v>1.0888595006632646</v>
      </c>
      <c r="AS730">
        <v>1.186985476372725</v>
      </c>
      <c r="AT730">
        <v>1.0479124842356693</v>
      </c>
      <c r="AU730">
        <v>1.0624222422411651</v>
      </c>
      <c r="AV730">
        <v>0.91279317068318422</v>
      </c>
      <c r="AW730">
        <v>0.92336502574340962</v>
      </c>
      <c r="AX730">
        <v>1.0668588477767256</v>
      </c>
      <c r="AY730">
        <v>0.85565084828762905</v>
      </c>
      <c r="AZ730">
        <v>1.0732300353411663</v>
      </c>
      <c r="BA730">
        <v>0.84534111395307177</v>
      </c>
      <c r="BB730">
        <v>0.81061078231811179</v>
      </c>
      <c r="BC730">
        <v>0.73737090828981211</v>
      </c>
      <c r="BD730">
        <v>0.86586419356931199</v>
      </c>
      <c r="BE730">
        <v>0.87778109406873794</v>
      </c>
      <c r="BF730">
        <v>0.95129667489397096</v>
      </c>
      <c r="BG730">
        <v>0.87297702869884131</v>
      </c>
      <c r="BH730">
        <v>0.62353591603747305</v>
      </c>
      <c r="BI730">
        <v>0.44244109216140881</v>
      </c>
      <c r="BJ730">
        <v>0.48942345126703884</v>
      </c>
      <c r="BK730">
        <v>0.511097597915806</v>
      </c>
      <c r="BL730">
        <v>0.52145670469443395</v>
      </c>
      <c r="BM730">
        <v>0.51722939629236442</v>
      </c>
      <c r="BN730">
        <v>0.63264161959215548</v>
      </c>
    </row>
    <row r="731" spans="1:66" x14ac:dyDescent="0.3">
      <c r="A731" t="s">
        <v>350</v>
      </c>
      <c r="B731" t="s">
        <v>351</v>
      </c>
      <c r="C731" t="s">
        <v>1717</v>
      </c>
      <c r="D731" t="s">
        <v>1718</v>
      </c>
      <c r="R731">
        <v>0.12596558324559612</v>
      </c>
      <c r="S731">
        <v>0.22038587198327564</v>
      </c>
      <c r="T731">
        <v>0.5531551098235219</v>
      </c>
      <c r="U731">
        <v>1.3735895292709566</v>
      </c>
      <c r="V731">
        <v>1.4799352308815736</v>
      </c>
      <c r="W731">
        <v>1.0415103288779637</v>
      </c>
      <c r="X731">
        <v>1.2798796361204408</v>
      </c>
      <c r="Y731">
        <v>1.3148401110543297</v>
      </c>
      <c r="Z731">
        <v>0.95843361339087496</v>
      </c>
      <c r="AA731">
        <v>1.1657941427874723</v>
      </c>
      <c r="AB731">
        <v>1.1792337147769867</v>
      </c>
      <c r="AC731">
        <v>1.4715068195417447</v>
      </c>
      <c r="AD731">
        <v>1.4423055087354149</v>
      </c>
      <c r="AE731">
        <v>1.9557390187143895</v>
      </c>
      <c r="AF731">
        <v>2.0570672732544186</v>
      </c>
      <c r="AG731">
        <v>1.8306056773468384</v>
      </c>
      <c r="AH731">
        <v>1.7411681008424982</v>
      </c>
      <c r="AI731">
        <v>2.255405458467711</v>
      </c>
      <c r="AJ731">
        <v>1.884864937900238</v>
      </c>
      <c r="AK731">
        <v>1.6274192141516688</v>
      </c>
      <c r="AL731">
        <v>1.5161544026840708</v>
      </c>
      <c r="AM731">
        <v>1.5343210202058235</v>
      </c>
      <c r="AN731">
        <v>1.9223854636202777</v>
      </c>
      <c r="AO731">
        <v>1.3744263002796493</v>
      </c>
      <c r="AP731">
        <v>1.3596387355998849</v>
      </c>
      <c r="AQ731">
        <v>1.2068141535682875</v>
      </c>
      <c r="AR731">
        <v>1.3080603052438875</v>
      </c>
      <c r="AS731">
        <v>1.4034447507670349</v>
      </c>
      <c r="AT731">
        <v>1.1982688879749137</v>
      </c>
      <c r="AU731">
        <v>1.2418857266411565</v>
      </c>
      <c r="AV731">
        <v>1.0532260242431601</v>
      </c>
      <c r="AW731">
        <v>0.96176588532594143</v>
      </c>
      <c r="AX731">
        <v>1.1198269757126702</v>
      </c>
      <c r="AY731">
        <v>0.93967793247117015</v>
      </c>
      <c r="AZ731">
        <v>1.1900938790937985</v>
      </c>
      <c r="BA731">
        <v>0.95327337047422023</v>
      </c>
      <c r="BB731">
        <v>0.93320336841217522</v>
      </c>
      <c r="BC731">
        <v>0.88774109541553159</v>
      </c>
      <c r="BD731">
        <v>1.1009442289174114</v>
      </c>
      <c r="BE731">
        <v>1.1587218649334683</v>
      </c>
      <c r="BF731">
        <v>1.197772956866614</v>
      </c>
      <c r="BG731">
        <v>1.1024057535597114</v>
      </c>
      <c r="BH731">
        <v>0.84516507558553777</v>
      </c>
      <c r="BI731">
        <v>0.66915880941981754</v>
      </c>
      <c r="BJ731">
        <v>0.74957113098939587</v>
      </c>
      <c r="BK731">
        <v>0.90511046032984366</v>
      </c>
      <c r="BL731">
        <v>1.6229308872505213</v>
      </c>
      <c r="BM731">
        <v>1.0393484695007498</v>
      </c>
      <c r="BN731">
        <v>1.2993092828024322</v>
      </c>
    </row>
    <row r="732" spans="1:66" x14ac:dyDescent="0.3">
      <c r="A732" t="s">
        <v>350</v>
      </c>
      <c r="B732" t="s">
        <v>351</v>
      </c>
      <c r="C732" t="s">
        <v>1719</v>
      </c>
      <c r="D732" t="s">
        <v>1720</v>
      </c>
      <c r="P732">
        <v>0.2246395494063578</v>
      </c>
      <c r="Q732">
        <v>3.226685312688411</v>
      </c>
      <c r="R732">
        <v>5.9241138436913703</v>
      </c>
      <c r="S732">
        <v>7.2845235038859766</v>
      </c>
      <c r="T732">
        <v>14.125504423184926</v>
      </c>
      <c r="U732">
        <v>6.43898248808582</v>
      </c>
      <c r="V732">
        <v>9.8853576826382135</v>
      </c>
      <c r="W732">
        <v>11.982868750550729</v>
      </c>
      <c r="X732">
        <v>13.700468634811935</v>
      </c>
      <c r="Y732">
        <v>14.646890273000883</v>
      </c>
      <c r="Z732">
        <v>12.237154500096779</v>
      </c>
      <c r="AA732">
        <v>14.726045941365522</v>
      </c>
      <c r="AB732">
        <v>10.909493053192877</v>
      </c>
      <c r="AC732">
        <v>11.857048829600249</v>
      </c>
      <c r="AD732">
        <v>10.241342511980026</v>
      </c>
      <c r="AE732">
        <v>13.106411991849416</v>
      </c>
      <c r="AF732">
        <v>16.111014783363672</v>
      </c>
      <c r="AG732">
        <v>13.561454976818757</v>
      </c>
      <c r="AH732">
        <v>14.134885142641584</v>
      </c>
      <c r="AI732">
        <v>16.695653219817764</v>
      </c>
      <c r="AJ732">
        <v>14.758130228506612</v>
      </c>
      <c r="AK732">
        <v>13.468335705692521</v>
      </c>
      <c r="AL732">
        <v>10.274931818527952</v>
      </c>
      <c r="AM732">
        <v>11.977263378642116</v>
      </c>
      <c r="AN732">
        <v>8.7705298354951111</v>
      </c>
      <c r="AO732">
        <v>8.0489257100278344</v>
      </c>
      <c r="AP732">
        <v>7.0727261447402405</v>
      </c>
      <c r="AQ732">
        <v>7.8773323487690607</v>
      </c>
      <c r="AR732">
        <v>7.9320846414159361</v>
      </c>
      <c r="AS732">
        <v>7.5572016723082687</v>
      </c>
      <c r="AT732">
        <v>6.9753674802853389</v>
      </c>
      <c r="AU732">
        <v>6.0190925282254577</v>
      </c>
      <c r="AV732">
        <v>9.5366993729253515</v>
      </c>
      <c r="AW732">
        <v>10.240671986547492</v>
      </c>
      <c r="AX732">
        <v>8.882243915303734</v>
      </c>
      <c r="AY732">
        <v>7.206256540720438</v>
      </c>
      <c r="AZ732">
        <v>9.0783747204305758</v>
      </c>
      <c r="BA732">
        <v>12.142854846458549</v>
      </c>
      <c r="BB732">
        <v>7.3804345535536493</v>
      </c>
      <c r="BC732">
        <v>8.9448060376077443</v>
      </c>
      <c r="BD732">
        <v>9.5700046713038773</v>
      </c>
      <c r="BE732">
        <v>14.162935479538454</v>
      </c>
      <c r="BF732">
        <v>17.097888147011474</v>
      </c>
      <c r="BG732">
        <v>15.533596527547067</v>
      </c>
      <c r="BH732">
        <v>16.428498461061775</v>
      </c>
      <c r="BI732">
        <v>15.851468637192671</v>
      </c>
      <c r="BJ732">
        <v>23.373987051403535</v>
      </c>
      <c r="BK732">
        <v>18.601456410075507</v>
      </c>
      <c r="BL732">
        <v>26.472268342072233</v>
      </c>
      <c r="BM732">
        <v>32.097954796514685</v>
      </c>
      <c r="BN732">
        <v>29.765774748587521</v>
      </c>
    </row>
    <row r="733" spans="1:66" x14ac:dyDescent="0.3">
      <c r="A733" t="s">
        <v>350</v>
      </c>
      <c r="B733" t="s">
        <v>351</v>
      </c>
      <c r="C733" t="s">
        <v>1721</v>
      </c>
      <c r="D733" t="s">
        <v>1722</v>
      </c>
      <c r="P733">
        <v>2.1330769814647419</v>
      </c>
      <c r="Q733">
        <v>75.747443915318314</v>
      </c>
      <c r="R733">
        <v>59.824040817433044</v>
      </c>
      <c r="S733">
        <v>57.586018489131753</v>
      </c>
      <c r="T733">
        <v>88.250393164421169</v>
      </c>
      <c r="U733">
        <v>49.046429564294449</v>
      </c>
      <c r="V733">
        <v>69.454549072945767</v>
      </c>
      <c r="W733">
        <v>62.513573190483108</v>
      </c>
      <c r="X733">
        <v>64.347529082832651</v>
      </c>
      <c r="Y733">
        <v>46.937718546257045</v>
      </c>
      <c r="Z733">
        <v>30.348100481425615</v>
      </c>
      <c r="AA733">
        <v>40.541663523111282</v>
      </c>
      <c r="AB733">
        <v>34.056103196431664</v>
      </c>
      <c r="AC733">
        <v>35.55800776741286</v>
      </c>
      <c r="AD733">
        <v>27.864535054907908</v>
      </c>
      <c r="AE733">
        <v>36.567077740689143</v>
      </c>
      <c r="AF733">
        <v>43.061466126707394</v>
      </c>
      <c r="AG733">
        <v>33.296370384258225</v>
      </c>
      <c r="AH733">
        <v>31.954736695735757</v>
      </c>
      <c r="AI733">
        <v>34.397501801898287</v>
      </c>
      <c r="AJ733">
        <v>30.82308398396717</v>
      </c>
      <c r="AK733">
        <v>27.311594661071513</v>
      </c>
      <c r="AL733">
        <v>19.578352183299984</v>
      </c>
      <c r="AM733">
        <v>22.283293607024703</v>
      </c>
      <c r="AN733">
        <v>14.241930373632488</v>
      </c>
      <c r="AO733">
        <v>10.022983254990603</v>
      </c>
      <c r="AP733">
        <v>8.2008864833820603</v>
      </c>
      <c r="AQ733">
        <v>8.8588607285246042</v>
      </c>
      <c r="AR733">
        <v>8.6307626196391922</v>
      </c>
      <c r="AS733">
        <v>7.6837362031415068</v>
      </c>
      <c r="AT733">
        <v>7.0368418923949179</v>
      </c>
      <c r="AU733">
        <v>6.0612812501519118</v>
      </c>
      <c r="AV733">
        <v>8.7681902666646589</v>
      </c>
      <c r="AW733">
        <v>8.7347335038251561</v>
      </c>
      <c r="AX733">
        <v>6.9777056540498235</v>
      </c>
      <c r="AY733">
        <v>5.4739739430761363</v>
      </c>
      <c r="AZ733">
        <v>6.2785265815274256</v>
      </c>
      <c r="BA733">
        <v>7.354720862997528</v>
      </c>
      <c r="BB733">
        <v>4.0318170874790979</v>
      </c>
      <c r="BC733">
        <v>4.3868665323692495</v>
      </c>
      <c r="BD733">
        <v>4.0753208812160242</v>
      </c>
      <c r="BE733">
        <v>5.7152571619530557</v>
      </c>
      <c r="BF733">
        <v>6.1847870445635795</v>
      </c>
      <c r="BG733">
        <v>4.9034360988703316</v>
      </c>
      <c r="BH733">
        <v>4.6012950865375508</v>
      </c>
      <c r="BI733">
        <v>3.1578597318157549</v>
      </c>
      <c r="BJ733">
        <v>4.1600007888691852</v>
      </c>
      <c r="BK733">
        <v>2.9771453331368574</v>
      </c>
      <c r="BL733">
        <v>3.8724758885575361</v>
      </c>
      <c r="BM733">
        <v>4.5906548123072719</v>
      </c>
      <c r="BN733">
        <v>3.9041329380793446</v>
      </c>
    </row>
    <row r="734" spans="1:66" x14ac:dyDescent="0.3">
      <c r="A734" t="s">
        <v>350</v>
      </c>
      <c r="B734" t="s">
        <v>351</v>
      </c>
      <c r="C734" t="s">
        <v>1723</v>
      </c>
      <c r="D734" t="s">
        <v>1724</v>
      </c>
      <c r="P734">
        <v>119610000.61035201</v>
      </c>
      <c r="Q734">
        <v>1173869995.1171899</v>
      </c>
      <c r="R734">
        <v>1948810058.59375</v>
      </c>
      <c r="S734">
        <v>2212969970.7031298</v>
      </c>
      <c r="T734">
        <v>3968899902.34375</v>
      </c>
      <c r="U734">
        <v>1760239990.23438</v>
      </c>
      <c r="V734">
        <v>2576780029.2968798</v>
      </c>
      <c r="W734">
        <v>2791530029.2968798</v>
      </c>
      <c r="X734">
        <v>2875219970.7031298</v>
      </c>
      <c r="Y734">
        <v>2896669921.875</v>
      </c>
      <c r="Z734">
        <v>2557260009.7656298</v>
      </c>
      <c r="AA734">
        <v>3226020019.53125</v>
      </c>
      <c r="AB734">
        <v>2418520019.53125</v>
      </c>
      <c r="AC734">
        <v>2782399902.34375</v>
      </c>
      <c r="AD734">
        <v>2449629882.8125</v>
      </c>
      <c r="AE734">
        <v>2592030029.2968798</v>
      </c>
      <c r="AF734">
        <v>2816659912.1093798</v>
      </c>
      <c r="AG734">
        <v>2226459960.9375</v>
      </c>
      <c r="AH734">
        <v>2400699951.1718798</v>
      </c>
      <c r="AI734">
        <v>2659610107.4218798</v>
      </c>
      <c r="AJ734">
        <v>2358969970.7031298</v>
      </c>
      <c r="AK734">
        <v>2070969970.70313</v>
      </c>
      <c r="AL734">
        <v>1629829956.0546899</v>
      </c>
      <c r="AM734">
        <v>1862550048.82813</v>
      </c>
      <c r="AN734">
        <v>1232329956.0546899</v>
      </c>
      <c r="AO734">
        <v>1205599975.5859399</v>
      </c>
      <c r="AP734">
        <v>1176589965.8203101</v>
      </c>
      <c r="AQ734">
        <v>1350160034.1796899</v>
      </c>
      <c r="AR734">
        <v>1381260009.76563</v>
      </c>
      <c r="AS734">
        <v>1363170043.9453101</v>
      </c>
      <c r="AT734">
        <v>1365900024.4140601</v>
      </c>
      <c r="AU734">
        <v>1150319946.2890601</v>
      </c>
      <c r="AV734">
        <v>1620770019.53125</v>
      </c>
      <c r="AW734">
        <v>1637510009.76563</v>
      </c>
      <c r="AX734">
        <v>1403660034.1796899</v>
      </c>
      <c r="AY734">
        <v>1114420043.9453101</v>
      </c>
      <c r="AZ734">
        <v>1286630004.8828101</v>
      </c>
      <c r="BA734">
        <v>1698160034.1796899</v>
      </c>
      <c r="BB734">
        <v>1093199951.17188</v>
      </c>
      <c r="BC734">
        <v>1327560058.59375</v>
      </c>
      <c r="BD734">
        <v>1347010009.76563</v>
      </c>
      <c r="BE734">
        <v>2030969970.70313</v>
      </c>
      <c r="BF734">
        <v>2516909912.1093798</v>
      </c>
      <c r="BG734">
        <v>2324479980.46875</v>
      </c>
      <c r="BH734">
        <v>2768080078.125</v>
      </c>
      <c r="BI734">
        <v>2694820068.3593798</v>
      </c>
      <c r="BJ734">
        <v>3998479980.46875</v>
      </c>
      <c r="BK734">
        <v>3117429931.6406298</v>
      </c>
      <c r="BL734">
        <v>4507200195.3125</v>
      </c>
      <c r="BM734">
        <v>5373870117.1875</v>
      </c>
      <c r="BN734">
        <v>4927220214.84375</v>
      </c>
    </row>
    <row r="735" spans="1:66" x14ac:dyDescent="0.3">
      <c r="A735" t="s">
        <v>350</v>
      </c>
      <c r="B735" t="s">
        <v>351</v>
      </c>
      <c r="C735" t="s">
        <v>1725</v>
      </c>
      <c r="D735" t="s">
        <v>1726</v>
      </c>
    </row>
    <row r="736" spans="1:66" x14ac:dyDescent="0.3">
      <c r="A736" t="s">
        <v>350</v>
      </c>
      <c r="B736" t="s">
        <v>351</v>
      </c>
      <c r="C736" t="s">
        <v>1727</v>
      </c>
      <c r="D736" t="s">
        <v>1728</v>
      </c>
    </row>
    <row r="737" spans="1:66" x14ac:dyDescent="0.3">
      <c r="A737" t="s">
        <v>350</v>
      </c>
      <c r="B737" t="s">
        <v>351</v>
      </c>
      <c r="C737" t="s">
        <v>1729</v>
      </c>
      <c r="D737" t="s">
        <v>1730</v>
      </c>
      <c r="Q737">
        <v>29999.999329447703</v>
      </c>
      <c r="R737">
        <v>209999.99344348899</v>
      </c>
      <c r="S737">
        <v>2220000.02861023</v>
      </c>
      <c r="T737">
        <v>3369999.8855590797</v>
      </c>
      <c r="U737">
        <v>4260000.2288818406</v>
      </c>
      <c r="V737">
        <v>6929999.8283386203</v>
      </c>
      <c r="W737">
        <v>13340000.1525879</v>
      </c>
      <c r="X737">
        <v>13399999.6185303</v>
      </c>
      <c r="Y737">
        <v>18790000.915527303</v>
      </c>
      <c r="Z737">
        <v>23110000.6103516</v>
      </c>
      <c r="AA737">
        <v>21540000.915527303</v>
      </c>
      <c r="AB737">
        <v>24479999.542236298</v>
      </c>
      <c r="AC737">
        <v>25959999.084472697</v>
      </c>
      <c r="AD737">
        <v>28500000</v>
      </c>
      <c r="AE737">
        <v>33630001.068115197</v>
      </c>
      <c r="AF737">
        <v>35180000.305175804</v>
      </c>
      <c r="AG737">
        <v>29659999.847412098</v>
      </c>
      <c r="AH737">
        <v>33849998.474121101</v>
      </c>
      <c r="AI737">
        <v>23979999.542236298</v>
      </c>
      <c r="AJ737">
        <v>21200000.762939498</v>
      </c>
      <c r="AK737">
        <v>23930000.3051758</v>
      </c>
      <c r="AL737">
        <v>18920000.076293901</v>
      </c>
      <c r="AM737">
        <v>17500000</v>
      </c>
      <c r="AN737">
        <v>11180000.3051758</v>
      </c>
      <c r="AO737">
        <v>5929999.8283386203</v>
      </c>
      <c r="AP737">
        <v>9289999.9618530292</v>
      </c>
      <c r="AQ737">
        <v>20790000.915527303</v>
      </c>
      <c r="AR737">
        <v>13880000.114440899</v>
      </c>
      <c r="AS737">
        <v>18829999.923706099</v>
      </c>
      <c r="AT737">
        <v>12220000.267028799</v>
      </c>
      <c r="AU737">
        <v>14390000.3433228</v>
      </c>
      <c r="AV737">
        <v>15890000.3433228</v>
      </c>
      <c r="AW737">
        <v>19590000.152587902</v>
      </c>
      <c r="AX737">
        <v>16000000</v>
      </c>
      <c r="AY737">
        <v>11829999.923706101</v>
      </c>
      <c r="AZ737">
        <v>16420000.076293899</v>
      </c>
      <c r="BA737">
        <v>5900000.0953674298</v>
      </c>
      <c r="BB737">
        <v>12880000.114440899</v>
      </c>
      <c r="BC737">
        <v>19690000.534057599</v>
      </c>
      <c r="BD737">
        <v>16889999.3896484</v>
      </c>
      <c r="BE737">
        <v>14710339.5462036</v>
      </c>
      <c r="BF737">
        <v>15022704.1244507</v>
      </c>
      <c r="BG737">
        <v>11278807.6400757</v>
      </c>
      <c r="BH737">
        <v>11221616.744995099</v>
      </c>
      <c r="BI737">
        <v>7086114.8834228497</v>
      </c>
      <c r="BJ737">
        <v>6543824.1958618201</v>
      </c>
      <c r="BK737">
        <v>4379250.0495910598</v>
      </c>
      <c r="BL737">
        <v>6625977.5161743201</v>
      </c>
      <c r="BM737">
        <v>6291331.7680358896</v>
      </c>
      <c r="BN737">
        <v>6270736.6943359403</v>
      </c>
    </row>
    <row r="738" spans="1:66" x14ac:dyDescent="0.3">
      <c r="A738" t="s">
        <v>350</v>
      </c>
      <c r="B738" t="s">
        <v>351</v>
      </c>
      <c r="C738" t="s">
        <v>1731</v>
      </c>
      <c r="D738" t="s">
        <v>1732</v>
      </c>
      <c r="R738">
        <v>5146000</v>
      </c>
      <c r="S738">
        <v>360000</v>
      </c>
      <c r="T738">
        <v>986000</v>
      </c>
      <c r="U738">
        <v>154000</v>
      </c>
      <c r="V738">
        <v>37000</v>
      </c>
      <c r="W738">
        <v>-463000</v>
      </c>
      <c r="X738">
        <v>-467000</v>
      </c>
      <c r="Y738">
        <v>380000</v>
      </c>
      <c r="Z738">
        <v>-331000</v>
      </c>
      <c r="AA738">
        <v>-673000</v>
      </c>
      <c r="AB738">
        <v>-660000</v>
      </c>
      <c r="AC738">
        <v>-675000</v>
      </c>
      <c r="AD738">
        <v>-614000</v>
      </c>
      <c r="AE738">
        <v>-632000</v>
      </c>
      <c r="AF738">
        <v>-653000</v>
      </c>
      <c r="AG738">
        <v>-187000</v>
      </c>
      <c r="AH738">
        <v>-192000</v>
      </c>
      <c r="AI738">
        <v>-273000</v>
      </c>
      <c r="AJ738">
        <v>-247000</v>
      </c>
      <c r="AK738">
        <v>-271000</v>
      </c>
      <c r="AL738">
        <v>-283000</v>
      </c>
      <c r="AM738">
        <v>-277000</v>
      </c>
      <c r="AN738">
        <v>-228000</v>
      </c>
      <c r="AO738">
        <v>-212000</v>
      </c>
      <c r="AP738">
        <v>-205000</v>
      </c>
      <c r="AQ738">
        <v>-216000</v>
      </c>
      <c r="AT738">
        <v>238000</v>
      </c>
      <c r="AU738">
        <v>6249000</v>
      </c>
      <c r="AV738">
        <v>20502000</v>
      </c>
      <c r="AW738">
        <v>71774000</v>
      </c>
      <c r="AX738">
        <v>86054000</v>
      </c>
      <c r="AY738">
        <v>81765000</v>
      </c>
      <c r="AZ738">
        <v>55365000</v>
      </c>
      <c r="BA738">
        <v>121724000</v>
      </c>
      <c r="BB738">
        <v>701932000</v>
      </c>
      <c r="BC738">
        <v>166118000</v>
      </c>
      <c r="BD738">
        <v>99423000</v>
      </c>
      <c r="BE738">
        <v>222284000</v>
      </c>
      <c r="BF738">
        <v>-25892740</v>
      </c>
      <c r="BG738">
        <v>-104264000</v>
      </c>
      <c r="BH738">
        <v>247542000</v>
      </c>
      <c r="BI738">
        <v>374588000</v>
      </c>
      <c r="BJ738">
        <v>364931000</v>
      </c>
      <c r="BK738">
        <v>461042000</v>
      </c>
      <c r="BL738">
        <v>784105000</v>
      </c>
      <c r="BM738">
        <v>797247000</v>
      </c>
      <c r="BN738">
        <v>1517655000</v>
      </c>
    </row>
    <row r="739" spans="1:66" x14ac:dyDescent="0.3">
      <c r="A739" t="s">
        <v>350</v>
      </c>
      <c r="B739" t="s">
        <v>351</v>
      </c>
      <c r="C739" t="s">
        <v>1733</v>
      </c>
      <c r="D739" t="s">
        <v>1734</v>
      </c>
      <c r="AZ739">
        <v>116320000</v>
      </c>
      <c r="BA739">
        <v>276260000</v>
      </c>
      <c r="BB739">
        <v>363500000</v>
      </c>
      <c r="BC739">
        <v>290800000</v>
      </c>
      <c r="BD739">
        <v>378040000</v>
      </c>
      <c r="BE739">
        <v>335151000</v>
      </c>
      <c r="BF739">
        <v>401662000</v>
      </c>
      <c r="BG739">
        <v>917862000</v>
      </c>
      <c r="BH739">
        <v>237298000</v>
      </c>
      <c r="BI739">
        <v>-253068000</v>
      </c>
      <c r="BJ739">
        <v>302464000</v>
      </c>
      <c r="BK739">
        <v>1842420000</v>
      </c>
      <c r="BL739">
        <v>-317864000</v>
      </c>
      <c r="BM739">
        <v>724451000</v>
      </c>
      <c r="BN739">
        <v>1989789000</v>
      </c>
    </row>
    <row r="740" spans="1:66" x14ac:dyDescent="0.3">
      <c r="A740" t="s">
        <v>350</v>
      </c>
      <c r="B740" t="s">
        <v>351</v>
      </c>
      <c r="C740" t="s">
        <v>1735</v>
      </c>
      <c r="D740" t="s">
        <v>1736</v>
      </c>
      <c r="BF740">
        <v>72743000</v>
      </c>
      <c r="BG740">
        <v>168717000</v>
      </c>
      <c r="BH740">
        <v>-23659000</v>
      </c>
      <c r="BI740">
        <v>65419000</v>
      </c>
      <c r="BJ740">
        <v>113999000</v>
      </c>
      <c r="BK740">
        <v>161546000</v>
      </c>
      <c r="BL740">
        <v>136107000</v>
      </c>
      <c r="BM740">
        <v>167460000</v>
      </c>
      <c r="BN740">
        <v>-83852000</v>
      </c>
    </row>
    <row r="741" spans="1:66" x14ac:dyDescent="0.3">
      <c r="A741" t="s">
        <v>350</v>
      </c>
      <c r="B741" t="s">
        <v>351</v>
      </c>
      <c r="C741" t="s">
        <v>1737</v>
      </c>
      <c r="D741" t="s">
        <v>1738</v>
      </c>
      <c r="Q741">
        <v>2265000</v>
      </c>
      <c r="R741">
        <v>56772000</v>
      </c>
      <c r="S741">
        <v>75665000</v>
      </c>
      <c r="T741">
        <v>108217000</v>
      </c>
      <c r="U741">
        <v>128561000</v>
      </c>
      <c r="V741">
        <v>112899000</v>
      </c>
      <c r="W741">
        <v>139354000</v>
      </c>
      <c r="X741">
        <v>225800000</v>
      </c>
      <c r="Y741">
        <v>275231000</v>
      </c>
      <c r="Z741">
        <v>264263000</v>
      </c>
      <c r="AA741">
        <v>280899000</v>
      </c>
      <c r="AB741">
        <v>265785000</v>
      </c>
      <c r="AC741">
        <v>352404000</v>
      </c>
      <c r="AD741">
        <v>431209000</v>
      </c>
      <c r="AE741">
        <v>519024000</v>
      </c>
      <c r="AF741">
        <v>468603000</v>
      </c>
      <c r="AG741">
        <v>526951000</v>
      </c>
      <c r="AH741">
        <v>594361000</v>
      </c>
      <c r="AI741">
        <v>748607000</v>
      </c>
      <c r="AJ741">
        <v>478576000</v>
      </c>
      <c r="AK741">
        <v>584322000</v>
      </c>
      <c r="AL741">
        <v>478770000</v>
      </c>
      <c r="AM741">
        <v>727174000</v>
      </c>
      <c r="AN741">
        <v>389807000</v>
      </c>
      <c r="AO741">
        <v>531615000</v>
      </c>
      <c r="AP741">
        <v>396199000</v>
      </c>
      <c r="AQ741">
        <v>500197000</v>
      </c>
      <c r="AR741">
        <v>562186000</v>
      </c>
      <c r="AS741">
        <v>481736000</v>
      </c>
      <c r="AT741">
        <v>360920000</v>
      </c>
      <c r="AU741">
        <v>309900000</v>
      </c>
      <c r="AV741">
        <v>516697000</v>
      </c>
      <c r="AW741">
        <v>523064000</v>
      </c>
      <c r="AX741">
        <v>523731000</v>
      </c>
      <c r="AY741">
        <v>413797000</v>
      </c>
      <c r="AZ741">
        <v>624414000</v>
      </c>
      <c r="BA741">
        <v>1016532000</v>
      </c>
      <c r="BB741">
        <v>952031000</v>
      </c>
      <c r="BC741">
        <v>351699000</v>
      </c>
      <c r="BD741">
        <v>290450000</v>
      </c>
      <c r="BE741">
        <v>805093000</v>
      </c>
      <c r="BF741">
        <v>571969000</v>
      </c>
      <c r="BG741">
        <v>718561000</v>
      </c>
      <c r="BH741">
        <v>1022329000</v>
      </c>
      <c r="BI741">
        <v>1389604000</v>
      </c>
      <c r="BJ741">
        <v>1579786000</v>
      </c>
      <c r="BK741">
        <v>1954202000</v>
      </c>
      <c r="BL741">
        <v>2357389000</v>
      </c>
      <c r="BM741">
        <v>2549378000</v>
      </c>
      <c r="BN741">
        <v>2952772000</v>
      </c>
    </row>
    <row r="742" spans="1:66" x14ac:dyDescent="0.3">
      <c r="A742" t="s">
        <v>350</v>
      </c>
      <c r="B742" t="s">
        <v>351</v>
      </c>
      <c r="C742" t="s">
        <v>1739</v>
      </c>
      <c r="D742" t="s">
        <v>1740</v>
      </c>
      <c r="Q742">
        <v>67856000</v>
      </c>
      <c r="R742">
        <v>906000</v>
      </c>
      <c r="S742">
        <v>0</v>
      </c>
    </row>
    <row r="743" spans="1:66" x14ac:dyDescent="0.3">
      <c r="A743" t="s">
        <v>350</v>
      </c>
      <c r="B743" t="s">
        <v>351</v>
      </c>
      <c r="C743" t="s">
        <v>1741</v>
      </c>
      <c r="D743" t="s">
        <v>1742</v>
      </c>
      <c r="BF743">
        <v>1673588.7527465799</v>
      </c>
      <c r="BK743">
        <v>307875.51403045701</v>
      </c>
      <c r="BL743">
        <v>1428819.5371627801</v>
      </c>
      <c r="BN743">
        <v>1215620.04089355</v>
      </c>
    </row>
    <row r="744" spans="1:66" x14ac:dyDescent="0.3">
      <c r="A744" t="s">
        <v>350</v>
      </c>
      <c r="B744" t="s">
        <v>351</v>
      </c>
      <c r="C744" t="s">
        <v>1743</v>
      </c>
      <c r="D744" t="s">
        <v>1744</v>
      </c>
      <c r="BN744">
        <v>13.044531033824589</v>
      </c>
    </row>
    <row r="745" spans="1:66" x14ac:dyDescent="0.3">
      <c r="A745" t="s">
        <v>350</v>
      </c>
      <c r="B745" t="s">
        <v>351</v>
      </c>
      <c r="C745" t="s">
        <v>1745</v>
      </c>
      <c r="D745" t="s">
        <v>1746</v>
      </c>
      <c r="Q745">
        <v>3039000</v>
      </c>
      <c r="R745">
        <v>91221000</v>
      </c>
      <c r="S745">
        <v>203980000</v>
      </c>
      <c r="T745">
        <v>294774000</v>
      </c>
      <c r="U745">
        <v>416423000</v>
      </c>
      <c r="V745">
        <v>504629000</v>
      </c>
      <c r="W745">
        <v>607722000</v>
      </c>
      <c r="X745">
        <v>770294000</v>
      </c>
      <c r="Y745">
        <v>926003000</v>
      </c>
      <c r="Z745">
        <v>1084809909.3</v>
      </c>
      <c r="AA745">
        <v>1270015733.8</v>
      </c>
      <c r="AB745">
        <v>1458754327.5999999</v>
      </c>
      <c r="AC745">
        <v>1677418334.3</v>
      </c>
      <c r="AD745">
        <v>2020939338.3</v>
      </c>
      <c r="AE745">
        <v>2449605738.4000001</v>
      </c>
      <c r="AF745">
        <v>2985180063.9000001</v>
      </c>
      <c r="AG745">
        <v>3187857577.6999998</v>
      </c>
      <c r="AH745">
        <v>3441076425.8000002</v>
      </c>
      <c r="AI745">
        <v>4094834272.6999998</v>
      </c>
      <c r="AJ745">
        <v>4359848631.1999998</v>
      </c>
      <c r="AK745">
        <v>4534259000</v>
      </c>
      <c r="AL745">
        <v>4823657000</v>
      </c>
      <c r="AM745">
        <v>5378211000</v>
      </c>
      <c r="AN745">
        <v>5637768000</v>
      </c>
      <c r="AO745">
        <v>5712872000</v>
      </c>
      <c r="AP745">
        <v>5701127000</v>
      </c>
      <c r="AQ745">
        <v>6167831000</v>
      </c>
      <c r="AR745">
        <v>6427941000</v>
      </c>
      <c r="AS745">
        <v>6431291000</v>
      </c>
      <c r="AT745">
        <v>6439008000</v>
      </c>
      <c r="AU745">
        <v>7062849000</v>
      </c>
      <c r="AV745">
        <v>8061818000</v>
      </c>
      <c r="AW745">
        <v>8894550000</v>
      </c>
      <c r="AX745">
        <v>8687879000</v>
      </c>
      <c r="AY745">
        <v>9297235000</v>
      </c>
      <c r="AZ745">
        <v>10077298000</v>
      </c>
      <c r="BA745">
        <v>10612974000</v>
      </c>
      <c r="BB745">
        <v>10746036000</v>
      </c>
      <c r="BC745">
        <v>10653176000</v>
      </c>
      <c r="BD745">
        <v>10712228000</v>
      </c>
      <c r="BE745">
        <v>11159220000</v>
      </c>
      <c r="BF745">
        <v>11582988000</v>
      </c>
      <c r="BG745">
        <v>11417309000</v>
      </c>
      <c r="BH745">
        <v>11533583000</v>
      </c>
      <c r="BI745">
        <v>11890490000</v>
      </c>
      <c r="BJ745">
        <v>13620791000</v>
      </c>
      <c r="BK745">
        <v>14501231000</v>
      </c>
      <c r="BL745">
        <v>15788308000</v>
      </c>
      <c r="BM745">
        <v>17571890000</v>
      </c>
      <c r="BN745">
        <v>17831710000</v>
      </c>
    </row>
    <row r="746" spans="1:66" x14ac:dyDescent="0.3">
      <c r="A746" t="s">
        <v>350</v>
      </c>
      <c r="B746" t="s">
        <v>351</v>
      </c>
      <c r="C746" t="s">
        <v>1747</v>
      </c>
      <c r="D746" t="s">
        <v>1748</v>
      </c>
      <c r="Q746">
        <v>0</v>
      </c>
      <c r="R746">
        <v>0.37053031376833073</v>
      </c>
      <c r="S746">
        <v>3.3294428364688856E-2</v>
      </c>
      <c r="T746">
        <v>1.3656914511739313</v>
      </c>
      <c r="U746">
        <v>1.1120037675104002</v>
      </c>
      <c r="V746">
        <v>11.199069974814954</v>
      </c>
      <c r="W746">
        <v>22.536448565561852</v>
      </c>
      <c r="X746">
        <v>26.870782847038704</v>
      </c>
      <c r="Y746">
        <v>64.025592242746882</v>
      </c>
      <c r="Z746">
        <v>142.81068762068963</v>
      </c>
      <c r="AA746">
        <v>100.24680645087885</v>
      </c>
      <c r="AB746">
        <v>31.150544377759363</v>
      </c>
      <c r="AC746">
        <v>32.601101646817845</v>
      </c>
      <c r="AD746">
        <v>37.915215799030406</v>
      </c>
      <c r="AE746">
        <v>28.758869633060957</v>
      </c>
      <c r="AF746">
        <v>8.4488722619850005</v>
      </c>
      <c r="AG746">
        <v>4.6255176591635356</v>
      </c>
      <c r="AH746">
        <v>12.691688751728517</v>
      </c>
      <c r="AI746">
        <v>23.641990385601886</v>
      </c>
      <c r="AJ746">
        <v>16.711153692893493</v>
      </c>
      <c r="AK746">
        <v>12.554382969101214</v>
      </c>
      <c r="AL746">
        <v>6.2470266347595693</v>
      </c>
      <c r="AM746">
        <v>6.1275230410986108</v>
      </c>
      <c r="AN746">
        <v>8.3831423267373424</v>
      </c>
      <c r="AO746">
        <v>8.7225056480001371</v>
      </c>
      <c r="AP746">
        <v>10.864323100244336</v>
      </c>
      <c r="AQ746">
        <v>7.734384873823906</v>
      </c>
      <c r="AR746">
        <v>15.558843737026184</v>
      </c>
      <c r="AS746">
        <v>22.034734102745048</v>
      </c>
      <c r="AT746">
        <v>27.629788817434115</v>
      </c>
      <c r="AU746">
        <v>33.22776555180004</v>
      </c>
      <c r="AV746">
        <v>23.508131797181107</v>
      </c>
      <c r="AW746">
        <v>22.099724409558441</v>
      </c>
      <c r="AX746">
        <v>24.369094115563474</v>
      </c>
      <c r="AY746">
        <v>30.383037097105465</v>
      </c>
      <c r="AZ746">
        <v>25.953110784610772</v>
      </c>
      <c r="BA746">
        <v>32.71849522882448</v>
      </c>
      <c r="BB746">
        <v>18.694709361594157</v>
      </c>
      <c r="BC746">
        <v>26.374871291909297</v>
      </c>
      <c r="BD746">
        <v>22.925271348866456</v>
      </c>
      <c r="BE746">
        <v>15.345235788147034</v>
      </c>
      <c r="BF746">
        <v>20.637130024808283</v>
      </c>
      <c r="BG746">
        <v>18.597935771994013</v>
      </c>
      <c r="BH746">
        <v>24.118147145089797</v>
      </c>
      <c r="BI746">
        <v>24.267928953240421</v>
      </c>
      <c r="BJ746">
        <v>32.200007503103834</v>
      </c>
      <c r="BK746">
        <v>28.191875306282117</v>
      </c>
      <c r="BL746">
        <v>29.78056096210393</v>
      </c>
      <c r="BM746">
        <v>25.448261262941397</v>
      </c>
      <c r="BN746">
        <v>39.181170534071008</v>
      </c>
    </row>
    <row r="747" spans="1:66" x14ac:dyDescent="0.3">
      <c r="A747" t="s">
        <v>350</v>
      </c>
      <c r="B747" t="s">
        <v>351</v>
      </c>
      <c r="C747" t="s">
        <v>1749</v>
      </c>
      <c r="D747" t="s">
        <v>1750</v>
      </c>
      <c r="Q747">
        <v>78648255</v>
      </c>
      <c r="R747">
        <v>421896516.19999999</v>
      </c>
      <c r="S747">
        <v>1092747747.5</v>
      </c>
      <c r="T747">
        <v>1476222179.8</v>
      </c>
      <c r="U747">
        <v>1715457427.3</v>
      </c>
      <c r="V747">
        <v>2050904857</v>
      </c>
      <c r="W747">
        <v>2448475243.5</v>
      </c>
      <c r="X747">
        <v>2511352006.3000002</v>
      </c>
      <c r="Y747">
        <v>3166017459.9000001</v>
      </c>
      <c r="Z747">
        <v>3516928364</v>
      </c>
      <c r="AA747">
        <v>4183903175.5999999</v>
      </c>
      <c r="AB747">
        <v>4610914302.8999996</v>
      </c>
      <c r="AC747">
        <v>4946492994.6999998</v>
      </c>
      <c r="AD747">
        <v>5875143938.6000004</v>
      </c>
      <c r="AE747">
        <v>7249992405</v>
      </c>
      <c r="AF747">
        <v>8823135432.2000008</v>
      </c>
      <c r="AG747">
        <v>9386544711.7999992</v>
      </c>
      <c r="AH747">
        <v>9914962123.8999996</v>
      </c>
      <c r="AI747">
        <v>11510306592.700001</v>
      </c>
      <c r="AJ747">
        <v>12052093948.299999</v>
      </c>
      <c r="AK747">
        <v>12462815387.6</v>
      </c>
      <c r="AL747">
        <v>13290060170.6</v>
      </c>
      <c r="AM747">
        <v>14626859288.4</v>
      </c>
      <c r="AN747">
        <v>14914016246.4</v>
      </c>
      <c r="AO747">
        <v>14489520831.9</v>
      </c>
      <c r="AP747">
        <v>13710476215.1</v>
      </c>
      <c r="AQ747">
        <v>14936065155.5</v>
      </c>
      <c r="AR747">
        <v>15812878155.299999</v>
      </c>
      <c r="AS747">
        <v>14989457889.5</v>
      </c>
      <c r="AT747">
        <v>14410233960.6</v>
      </c>
      <c r="AU747">
        <v>15980821849.9</v>
      </c>
      <c r="AV747">
        <v>17679803154</v>
      </c>
      <c r="AW747">
        <v>18698272322.599998</v>
      </c>
      <c r="AX747">
        <v>17438901410</v>
      </c>
      <c r="AY747">
        <v>18435555272.700001</v>
      </c>
      <c r="AZ747">
        <v>19578898590.099998</v>
      </c>
      <c r="BA747">
        <v>20695222501.900002</v>
      </c>
      <c r="BB747">
        <v>21969810224.599998</v>
      </c>
      <c r="BC747">
        <v>22221502685.200001</v>
      </c>
      <c r="BD747">
        <v>23671936348.900002</v>
      </c>
      <c r="BE747">
        <v>25985936408.200001</v>
      </c>
      <c r="BF747">
        <v>27224449366.200001</v>
      </c>
      <c r="BG747">
        <v>29647092314.400002</v>
      </c>
      <c r="BH747">
        <v>30451603482.900002</v>
      </c>
      <c r="BI747">
        <v>32172482693.099998</v>
      </c>
      <c r="BJ747">
        <v>38651176722.599998</v>
      </c>
      <c r="BK747">
        <v>46523252241.5</v>
      </c>
      <c r="BL747">
        <v>51276284489.199997</v>
      </c>
      <c r="BM747">
        <v>60411822715.699997</v>
      </c>
      <c r="BN747">
        <v>70040102623.699997</v>
      </c>
    </row>
    <row r="748" spans="1:66" x14ac:dyDescent="0.3">
      <c r="A748" t="s">
        <v>350</v>
      </c>
      <c r="B748" t="s">
        <v>351</v>
      </c>
      <c r="C748" t="s">
        <v>1751</v>
      </c>
      <c r="D748" t="s">
        <v>1752</v>
      </c>
    </row>
    <row r="749" spans="1:66" x14ac:dyDescent="0.3">
      <c r="A749" t="s">
        <v>350</v>
      </c>
      <c r="B749" t="s">
        <v>351</v>
      </c>
      <c r="C749" t="s">
        <v>1753</v>
      </c>
      <c r="D749" t="s">
        <v>1754</v>
      </c>
    </row>
    <row r="750" spans="1:66" x14ac:dyDescent="0.3">
      <c r="A750" t="s">
        <v>350</v>
      </c>
      <c r="B750" t="s">
        <v>351</v>
      </c>
      <c r="C750" t="s">
        <v>1755</v>
      </c>
      <c r="D750" t="s">
        <v>1756</v>
      </c>
      <c r="AW750">
        <v>81.400000000000006</v>
      </c>
      <c r="AX750">
        <v>83</v>
      </c>
      <c r="AY750">
        <v>84.3</v>
      </c>
      <c r="BD750">
        <v>81.400000000000006</v>
      </c>
      <c r="BF750">
        <v>72.599999999999994</v>
      </c>
      <c r="BH750">
        <v>68.3</v>
      </c>
      <c r="BL750">
        <v>76</v>
      </c>
    </row>
    <row r="751" spans="1:66" x14ac:dyDescent="0.3">
      <c r="A751" t="s">
        <v>350</v>
      </c>
      <c r="B751" t="s">
        <v>351</v>
      </c>
      <c r="C751" t="s">
        <v>1757</v>
      </c>
      <c r="D751" t="s">
        <v>1758</v>
      </c>
      <c r="E751">
        <v>661411</v>
      </c>
      <c r="J751">
        <v>685166</v>
      </c>
      <c r="O751">
        <v>726989</v>
      </c>
      <c r="T751">
        <v>768579</v>
      </c>
      <c r="Y751">
        <v>804526</v>
      </c>
      <c r="AD751">
        <v>842155</v>
      </c>
      <c r="AI751">
        <v>881617</v>
      </c>
      <c r="AN751">
        <v>934735</v>
      </c>
      <c r="AS751">
        <v>987853</v>
      </c>
      <c r="AX751">
        <v>1166700</v>
      </c>
      <c r="BC751">
        <v>1345546</v>
      </c>
      <c r="BH751">
        <v>1422805</v>
      </c>
    </row>
    <row r="752" spans="1:66" x14ac:dyDescent="0.3">
      <c r="A752" t="s">
        <v>350</v>
      </c>
      <c r="B752" t="s">
        <v>351</v>
      </c>
      <c r="C752" t="s">
        <v>1759</v>
      </c>
      <c r="D752" t="s">
        <v>1760</v>
      </c>
      <c r="AY752">
        <v>17.010000000000002</v>
      </c>
      <c r="BF752">
        <v>47.7</v>
      </c>
    </row>
    <row r="753" spans="1:67" x14ac:dyDescent="0.3">
      <c r="A753" t="s">
        <v>350</v>
      </c>
      <c r="B753" t="s">
        <v>351</v>
      </c>
      <c r="C753" t="s">
        <v>1761</v>
      </c>
      <c r="D753" t="s">
        <v>1762</v>
      </c>
      <c r="AC753">
        <v>2.04</v>
      </c>
      <c r="AD753">
        <v>2.02</v>
      </c>
      <c r="AE753">
        <v>0.96</v>
      </c>
      <c r="AH753">
        <v>0.92</v>
      </c>
      <c r="AJ753">
        <v>2.2000000000000002</v>
      </c>
      <c r="AO753">
        <v>2.5099999999999998</v>
      </c>
      <c r="AS753">
        <v>3.27</v>
      </c>
      <c r="AV753">
        <v>4.32</v>
      </c>
      <c r="AX753">
        <v>4.25</v>
      </c>
      <c r="AY753">
        <v>3.59</v>
      </c>
      <c r="BB753">
        <v>5</v>
      </c>
      <c r="BC753">
        <v>3.38</v>
      </c>
      <c r="BF753">
        <v>4.43</v>
      </c>
      <c r="BI753">
        <v>4.3499999999999996</v>
      </c>
      <c r="BJ753">
        <v>4.37</v>
      </c>
    </row>
    <row r="754" spans="1:67" x14ac:dyDescent="0.3">
      <c r="A754" t="s">
        <v>350</v>
      </c>
      <c r="B754" t="s">
        <v>351</v>
      </c>
      <c r="C754" t="s">
        <v>1763</v>
      </c>
      <c r="D754" t="s">
        <v>1764</v>
      </c>
      <c r="AC754">
        <v>5.27</v>
      </c>
      <c r="AD754">
        <v>6.96</v>
      </c>
      <c r="AE754">
        <v>2.84</v>
      </c>
      <c r="AH754">
        <v>0.86</v>
      </c>
      <c r="AJ754">
        <v>2.1</v>
      </c>
      <c r="AO754">
        <v>2.19</v>
      </c>
      <c r="AS754">
        <v>3.32</v>
      </c>
      <c r="AV754">
        <v>4.8499999999999996</v>
      </c>
      <c r="AX754">
        <v>7.03</v>
      </c>
      <c r="AY754">
        <v>6.44</v>
      </c>
      <c r="BB754">
        <v>7.4</v>
      </c>
      <c r="BC754">
        <v>4.3600000000000003</v>
      </c>
      <c r="BF754">
        <v>7.41</v>
      </c>
      <c r="BI754">
        <v>7.29</v>
      </c>
      <c r="BJ754">
        <v>6.68</v>
      </c>
    </row>
    <row r="755" spans="1:67" x14ac:dyDescent="0.3">
      <c r="A755" t="s">
        <v>350</v>
      </c>
      <c r="B755" t="s">
        <v>351</v>
      </c>
      <c r="C755" t="s">
        <v>1765</v>
      </c>
      <c r="D755" t="s">
        <v>1766</v>
      </c>
      <c r="AY755">
        <v>6.79</v>
      </c>
      <c r="BC755">
        <v>6.56</v>
      </c>
      <c r="BF755">
        <v>6.98</v>
      </c>
      <c r="BI755">
        <v>9.7100000000000009</v>
      </c>
      <c r="BJ755">
        <v>8.48</v>
      </c>
    </row>
    <row r="756" spans="1:67" x14ac:dyDescent="0.3">
      <c r="A756" t="s">
        <v>350</v>
      </c>
      <c r="B756" t="s">
        <v>351</v>
      </c>
      <c r="C756" t="s">
        <v>1767</v>
      </c>
      <c r="D756" t="s">
        <v>1768</v>
      </c>
      <c r="AY756">
        <v>2.08</v>
      </c>
      <c r="BC756">
        <v>2.76</v>
      </c>
      <c r="BF756">
        <v>3.12</v>
      </c>
      <c r="BI756">
        <v>2</v>
      </c>
      <c r="BJ756">
        <v>2.4</v>
      </c>
    </row>
    <row r="757" spans="1:67" x14ac:dyDescent="0.3">
      <c r="A757" t="s">
        <v>350</v>
      </c>
      <c r="B757" t="s">
        <v>351</v>
      </c>
      <c r="C757" t="s">
        <v>1769</v>
      </c>
      <c r="D757" t="s">
        <v>1770</v>
      </c>
      <c r="AY757">
        <v>10.41</v>
      </c>
      <c r="BC757">
        <v>7.93</v>
      </c>
      <c r="BF757">
        <v>15.34</v>
      </c>
      <c r="BI757">
        <v>16.78</v>
      </c>
      <c r="BJ757">
        <v>20.83</v>
      </c>
    </row>
    <row r="758" spans="1:67" x14ac:dyDescent="0.3">
      <c r="A758" t="s">
        <v>350</v>
      </c>
      <c r="B758" t="s">
        <v>351</v>
      </c>
      <c r="C758" t="s">
        <v>1771</v>
      </c>
      <c r="D758" t="s">
        <v>1772</v>
      </c>
      <c r="AE758">
        <v>1.75</v>
      </c>
      <c r="AH758">
        <v>2.77</v>
      </c>
      <c r="AO758">
        <v>7.99</v>
      </c>
      <c r="AS758">
        <v>11.05</v>
      </c>
      <c r="AV758">
        <v>6.99</v>
      </c>
      <c r="AX758">
        <v>8</v>
      </c>
      <c r="AY758">
        <v>6.12</v>
      </c>
      <c r="BC758">
        <v>5.95</v>
      </c>
      <c r="BF758">
        <v>10.08</v>
      </c>
      <c r="BI758">
        <v>10.11</v>
      </c>
      <c r="BJ758">
        <v>10.78</v>
      </c>
    </row>
    <row r="759" spans="1:67" x14ac:dyDescent="0.3">
      <c r="A759" t="s">
        <v>350</v>
      </c>
      <c r="B759" t="s">
        <v>351</v>
      </c>
      <c r="C759" t="s">
        <v>1773</v>
      </c>
      <c r="D759" t="s">
        <v>1774</v>
      </c>
      <c r="AI759">
        <v>21.748204028962373</v>
      </c>
      <c r="AJ759">
        <v>21.822205093976059</v>
      </c>
      <c r="AK759">
        <v>21.939958664992972</v>
      </c>
      <c r="AL759">
        <v>22.093284102790058</v>
      </c>
      <c r="AM759">
        <v>22.268245495974096</v>
      </c>
      <c r="AN759">
        <v>22.465437087755991</v>
      </c>
      <c r="AO759">
        <v>22.661515458418201</v>
      </c>
      <c r="AP759">
        <v>22.88586383247133</v>
      </c>
      <c r="AQ759">
        <v>23.132784969664009</v>
      </c>
      <c r="AR759">
        <v>23.378892431601571</v>
      </c>
      <c r="AS759">
        <v>23.618668200755923</v>
      </c>
      <c r="AT759">
        <v>23.818855611919325</v>
      </c>
      <c r="AU759">
        <v>24.036439616871917</v>
      </c>
      <c r="AV759">
        <v>24.259852788391203</v>
      </c>
      <c r="AW759">
        <v>24.481010429749148</v>
      </c>
      <c r="AX759">
        <v>24.707197808243496</v>
      </c>
      <c r="AY759">
        <v>24.907630076786937</v>
      </c>
      <c r="AZ759">
        <v>25.442617546311325</v>
      </c>
      <c r="BA759">
        <v>26.003260512465552</v>
      </c>
      <c r="BB759">
        <v>26.561777933632069</v>
      </c>
      <c r="BC759">
        <v>27.069452006836809</v>
      </c>
      <c r="BD759">
        <v>27.562708666347095</v>
      </c>
      <c r="BE759">
        <v>28.054829589093107</v>
      </c>
      <c r="BF759">
        <v>28.559369951115869</v>
      </c>
      <c r="BG759">
        <v>29.070110680507216</v>
      </c>
      <c r="BH759">
        <v>29.586567724561764</v>
      </c>
      <c r="BI759">
        <v>30.096958223452049</v>
      </c>
      <c r="BJ759">
        <v>31.720929217352118</v>
      </c>
      <c r="BK759">
        <v>31.877370439812069</v>
      </c>
      <c r="BL759">
        <v>32.008906222312724</v>
      </c>
      <c r="BM759">
        <v>32.038257395227319</v>
      </c>
      <c r="BN759">
        <v>32.419671951823126</v>
      </c>
      <c r="BO759">
        <v>32.671828426356917</v>
      </c>
    </row>
    <row r="760" spans="1:67" x14ac:dyDescent="0.3">
      <c r="A760" t="s">
        <v>350</v>
      </c>
      <c r="B760" t="s">
        <v>351</v>
      </c>
      <c r="C760" t="s">
        <v>1775</v>
      </c>
      <c r="D760" t="s">
        <v>1776</v>
      </c>
      <c r="AY760">
        <v>49.67</v>
      </c>
      <c r="BC760">
        <v>49.25</v>
      </c>
      <c r="BF760">
        <v>55.81</v>
      </c>
      <c r="BI760">
        <v>51.31</v>
      </c>
      <c r="BJ760">
        <v>47.61</v>
      </c>
    </row>
    <row r="761" spans="1:67" x14ac:dyDescent="0.3">
      <c r="A761" t="s">
        <v>350</v>
      </c>
      <c r="B761" t="s">
        <v>351</v>
      </c>
      <c r="C761" t="s">
        <v>1777</v>
      </c>
      <c r="D761" t="s">
        <v>1778</v>
      </c>
      <c r="F761">
        <v>57.17</v>
      </c>
      <c r="S761">
        <v>48.97</v>
      </c>
      <c r="Z761">
        <v>45.67</v>
      </c>
      <c r="AC761">
        <v>49.06</v>
      </c>
      <c r="AD761">
        <v>49.26</v>
      </c>
      <c r="AE761">
        <v>50.28</v>
      </c>
      <c r="AH761">
        <v>78.62</v>
      </c>
      <c r="AJ761">
        <v>75.900000000000006</v>
      </c>
      <c r="AO761">
        <v>72.56</v>
      </c>
      <c r="AS761">
        <v>72.06</v>
      </c>
      <c r="AV761">
        <v>57.3</v>
      </c>
      <c r="AY761">
        <v>58.07</v>
      </c>
      <c r="BC761">
        <v>58.58</v>
      </c>
      <c r="BF761">
        <v>57.18</v>
      </c>
      <c r="BI761">
        <v>56.09</v>
      </c>
      <c r="BJ761">
        <v>58.33</v>
      </c>
    </row>
    <row r="762" spans="1:67" x14ac:dyDescent="0.3">
      <c r="A762" t="s">
        <v>350</v>
      </c>
      <c r="B762" t="s">
        <v>351</v>
      </c>
      <c r="C762" t="s">
        <v>1779</v>
      </c>
      <c r="D762" t="s">
        <v>1780</v>
      </c>
      <c r="F762">
        <v>19.522426589222327</v>
      </c>
      <c r="S762">
        <v>3.8022392195987145</v>
      </c>
      <c r="Z762">
        <v>5.3257251545411322</v>
      </c>
      <c r="AC762">
        <v>8.9535408209291827</v>
      </c>
      <c r="AD762">
        <v>9.4039286520659289</v>
      </c>
      <c r="AE762">
        <v>10.96941654440808</v>
      </c>
      <c r="AH762">
        <v>75.634118967452295</v>
      </c>
      <c r="AJ762">
        <v>70.836635344729999</v>
      </c>
      <c r="AO762">
        <v>62.93375394321766</v>
      </c>
      <c r="AS762">
        <v>64.056409080486119</v>
      </c>
      <c r="AV762">
        <v>29.831788534157226</v>
      </c>
      <c r="AY762">
        <v>33.634992458521864</v>
      </c>
      <c r="BC762">
        <v>43.481989708404797</v>
      </c>
      <c r="BF762">
        <v>41.041946924299872</v>
      </c>
      <c r="BI762">
        <v>41.80100755667506</v>
      </c>
      <c r="BJ762">
        <v>45.060121482583362</v>
      </c>
    </row>
    <row r="763" spans="1:67" x14ac:dyDescent="0.3">
      <c r="A763" t="s">
        <v>350</v>
      </c>
      <c r="B763" t="s">
        <v>351</v>
      </c>
      <c r="C763" t="s">
        <v>1781</v>
      </c>
      <c r="D763" t="s">
        <v>1782</v>
      </c>
      <c r="AY763">
        <v>91.45</v>
      </c>
      <c r="BC763">
        <v>85.84</v>
      </c>
      <c r="BF763">
        <v>86.15</v>
      </c>
      <c r="BI763">
        <v>82.2</v>
      </c>
      <c r="BJ763">
        <v>86.51</v>
      </c>
    </row>
    <row r="764" spans="1:67" x14ac:dyDescent="0.3">
      <c r="A764" t="s">
        <v>350</v>
      </c>
      <c r="B764" t="s">
        <v>351</v>
      </c>
      <c r="C764" t="s">
        <v>1783</v>
      </c>
      <c r="D764" t="s">
        <v>1784</v>
      </c>
      <c r="AY764">
        <v>41.69</v>
      </c>
      <c r="BC764">
        <v>68.45</v>
      </c>
      <c r="BF764">
        <v>54.69</v>
      </c>
      <c r="BI764">
        <v>52.88</v>
      </c>
      <c r="BJ764">
        <v>56.72</v>
      </c>
    </row>
    <row r="765" spans="1:67" x14ac:dyDescent="0.3">
      <c r="A765" t="s">
        <v>350</v>
      </c>
      <c r="B765" t="s">
        <v>351</v>
      </c>
      <c r="C765" t="s">
        <v>1785</v>
      </c>
      <c r="D765" t="s">
        <v>1786</v>
      </c>
      <c r="AI765">
        <v>50.207000000000001</v>
      </c>
      <c r="AJ765">
        <v>50.058999999999997</v>
      </c>
      <c r="AK765">
        <v>49.960999999999999</v>
      </c>
      <c r="AL765">
        <v>49.902999999999999</v>
      </c>
      <c r="AM765">
        <v>49.875</v>
      </c>
      <c r="AN765">
        <v>49.868000000000002</v>
      </c>
      <c r="AO765">
        <v>49.567</v>
      </c>
      <c r="AP765">
        <v>49.295000000000002</v>
      </c>
      <c r="AQ765">
        <v>49.037999999999997</v>
      </c>
      <c r="AR765">
        <v>48.777000000000001</v>
      </c>
      <c r="AS765">
        <v>48.5</v>
      </c>
      <c r="AT765">
        <v>48.180999999999997</v>
      </c>
      <c r="AU765">
        <v>47.893000000000001</v>
      </c>
      <c r="AV765">
        <v>47.621000000000002</v>
      </c>
      <c r="AW765">
        <v>47.345999999999997</v>
      </c>
      <c r="AX765">
        <v>47.06</v>
      </c>
      <c r="AY765">
        <v>46.616</v>
      </c>
      <c r="AZ765">
        <v>45.741</v>
      </c>
      <c r="BA765">
        <v>44.868000000000002</v>
      </c>
      <c r="BB765">
        <v>43.997999999999998</v>
      </c>
      <c r="BC765">
        <v>43.131999999999998</v>
      </c>
      <c r="BD765">
        <v>42.27</v>
      </c>
      <c r="BE765">
        <v>41.412999999999997</v>
      </c>
      <c r="BF765">
        <v>40.561</v>
      </c>
      <c r="BG765">
        <v>39.713999999999999</v>
      </c>
      <c r="BH765">
        <v>38.874000000000002</v>
      </c>
      <c r="BI765">
        <v>38.040999999999997</v>
      </c>
      <c r="BJ765">
        <v>40.465000000000003</v>
      </c>
      <c r="BK765">
        <v>40.588999999999999</v>
      </c>
      <c r="BL765">
        <v>40.631999999999998</v>
      </c>
      <c r="BM765">
        <v>39.86</v>
      </c>
      <c r="BN765">
        <v>39.841999999999999</v>
      </c>
      <c r="BO765">
        <v>40.143999999999998</v>
      </c>
    </row>
    <row r="766" spans="1:67" x14ac:dyDescent="0.3">
      <c r="A766" t="s">
        <v>350</v>
      </c>
      <c r="B766" t="s">
        <v>351</v>
      </c>
      <c r="C766" t="s">
        <v>1787</v>
      </c>
      <c r="D766" t="s">
        <v>1788</v>
      </c>
      <c r="AI766">
        <v>22.576000000000001</v>
      </c>
      <c r="AJ766">
        <v>22.542000000000002</v>
      </c>
      <c r="AK766">
        <v>22.596</v>
      </c>
      <c r="AL766">
        <v>22.715</v>
      </c>
      <c r="AM766">
        <v>22.873000000000001</v>
      </c>
      <c r="AN766">
        <v>23.073</v>
      </c>
      <c r="AO766">
        <v>23.084</v>
      </c>
      <c r="AP766">
        <v>23.146000000000001</v>
      </c>
      <c r="AQ766">
        <v>23.236999999999998</v>
      </c>
      <c r="AR766">
        <v>23.321999999999999</v>
      </c>
      <c r="AS766">
        <v>23.375</v>
      </c>
      <c r="AT766">
        <v>23.298999999999999</v>
      </c>
      <c r="AU766">
        <v>23.207999999999998</v>
      </c>
      <c r="AV766">
        <v>23.111999999999998</v>
      </c>
      <c r="AW766">
        <v>22.998999999999999</v>
      </c>
      <c r="AX766">
        <v>22.873000000000001</v>
      </c>
      <c r="AY766">
        <v>22.571000000000002</v>
      </c>
      <c r="AZ766">
        <v>22.608000000000001</v>
      </c>
      <c r="BA766">
        <v>22.66</v>
      </c>
      <c r="BB766">
        <v>22.721</v>
      </c>
      <c r="BC766">
        <v>22.782</v>
      </c>
      <c r="BD766">
        <v>22.856000000000002</v>
      </c>
      <c r="BE766">
        <v>22.946999999999999</v>
      </c>
      <c r="BF766">
        <v>23.055</v>
      </c>
      <c r="BG766">
        <v>23.175999999999998</v>
      </c>
      <c r="BH766">
        <v>23.31</v>
      </c>
      <c r="BI766">
        <v>23.454999999999998</v>
      </c>
      <c r="BJ766">
        <v>26.5</v>
      </c>
      <c r="BK766">
        <v>26.7</v>
      </c>
      <c r="BL766">
        <v>26.786999999999999</v>
      </c>
      <c r="BM766">
        <v>26.31</v>
      </c>
      <c r="BN766">
        <v>26.257000000000001</v>
      </c>
      <c r="BO766">
        <v>26.507999999999999</v>
      </c>
    </row>
    <row r="767" spans="1:67" x14ac:dyDescent="0.3">
      <c r="A767" t="s">
        <v>350</v>
      </c>
      <c r="B767" t="s">
        <v>351</v>
      </c>
      <c r="C767" t="s">
        <v>1789</v>
      </c>
      <c r="D767" t="s">
        <v>1790</v>
      </c>
      <c r="AY767">
        <v>36.9</v>
      </c>
      <c r="BF767">
        <v>36.087679999999999</v>
      </c>
    </row>
    <row r="768" spans="1:67" x14ac:dyDescent="0.3">
      <c r="A768" t="s">
        <v>350</v>
      </c>
      <c r="B768" t="s">
        <v>351</v>
      </c>
      <c r="C768" t="s">
        <v>1791</v>
      </c>
      <c r="D768" t="s">
        <v>1792</v>
      </c>
      <c r="AY768">
        <v>34.700000000000003</v>
      </c>
      <c r="BF768">
        <v>35.587760000000003</v>
      </c>
    </row>
    <row r="769" spans="1:67" x14ac:dyDescent="0.3">
      <c r="A769" t="s">
        <v>350</v>
      </c>
      <c r="B769" t="s">
        <v>351</v>
      </c>
      <c r="C769" t="s">
        <v>1793</v>
      </c>
      <c r="D769" t="s">
        <v>1794</v>
      </c>
      <c r="AY769">
        <v>10.1</v>
      </c>
      <c r="BF769">
        <v>32.372489999999999</v>
      </c>
    </row>
    <row r="770" spans="1:67" x14ac:dyDescent="0.3">
      <c r="A770" t="s">
        <v>350</v>
      </c>
      <c r="B770" t="s">
        <v>351</v>
      </c>
      <c r="C770" t="s">
        <v>1795</v>
      </c>
      <c r="D770" t="s">
        <v>1796</v>
      </c>
      <c r="AV770">
        <v>13.912971563499999</v>
      </c>
      <c r="AY770">
        <v>6.4</v>
      </c>
      <c r="BF770">
        <v>4.2244950000000001</v>
      </c>
    </row>
    <row r="771" spans="1:67" x14ac:dyDescent="0.3">
      <c r="A771" t="s">
        <v>350</v>
      </c>
      <c r="B771" t="s">
        <v>351</v>
      </c>
      <c r="C771" t="s">
        <v>1797</v>
      </c>
      <c r="D771" t="s">
        <v>1798</v>
      </c>
      <c r="AV771">
        <v>23.25</v>
      </c>
      <c r="BF771">
        <v>33.33</v>
      </c>
    </row>
    <row r="772" spans="1:67" x14ac:dyDescent="0.3">
      <c r="A772" t="s">
        <v>350</v>
      </c>
      <c r="B772" t="s">
        <v>351</v>
      </c>
      <c r="C772" t="s">
        <v>1799</v>
      </c>
      <c r="D772" t="s">
        <v>1800</v>
      </c>
      <c r="BF772">
        <v>14.78</v>
      </c>
    </row>
    <row r="773" spans="1:67" x14ac:dyDescent="0.3">
      <c r="A773" t="s">
        <v>350</v>
      </c>
      <c r="B773" t="s">
        <v>351</v>
      </c>
      <c r="C773" t="s">
        <v>1801</v>
      </c>
      <c r="D773" t="s">
        <v>1802</v>
      </c>
      <c r="AV773">
        <v>15.49</v>
      </c>
      <c r="BF773">
        <v>26.98</v>
      </c>
    </row>
    <row r="774" spans="1:67" x14ac:dyDescent="0.3">
      <c r="A774" t="s">
        <v>350</v>
      </c>
      <c r="B774" t="s">
        <v>351</v>
      </c>
      <c r="C774" t="s">
        <v>1803</v>
      </c>
      <c r="D774" t="s">
        <v>1804</v>
      </c>
      <c r="AJ774">
        <v>5352.9993661223543</v>
      </c>
      <c r="AK774">
        <v>5495.3217627529029</v>
      </c>
      <c r="AL774">
        <v>5593.2278967048387</v>
      </c>
      <c r="AM774">
        <v>5644.8579109970415</v>
      </c>
      <c r="AN774">
        <v>5766.9475672901272</v>
      </c>
      <c r="AO774">
        <v>5871.5859549713496</v>
      </c>
      <c r="AP774">
        <v>5981.5887594930628</v>
      </c>
      <c r="AQ774">
        <v>6130.4413756824024</v>
      </c>
      <c r="AR774">
        <v>6249.8551883384416</v>
      </c>
      <c r="AS774">
        <v>6414.8663433013544</v>
      </c>
      <c r="AT774">
        <v>6592.2224426195899</v>
      </c>
      <c r="AU774">
        <v>6700.3320394633593</v>
      </c>
      <c r="AV774">
        <v>6883.9283735013869</v>
      </c>
      <c r="AW774">
        <v>7079.6484777921896</v>
      </c>
      <c r="AX774">
        <v>7382.9060712963192</v>
      </c>
      <c r="AY774">
        <v>7696.1560550428048</v>
      </c>
      <c r="AZ774">
        <v>8184.0010669911408</v>
      </c>
      <c r="BA774">
        <v>8630.3381561029728</v>
      </c>
      <c r="BB774">
        <v>9010.0220877928568</v>
      </c>
      <c r="BC774">
        <v>9209.0877761161264</v>
      </c>
      <c r="BD774">
        <v>9675.1575160102311</v>
      </c>
      <c r="BE774">
        <v>10156.756491906488</v>
      </c>
      <c r="BF774">
        <v>10602.432989744208</v>
      </c>
      <c r="BG774">
        <v>11033.691932361198</v>
      </c>
      <c r="BH774">
        <v>11544.20564476654</v>
      </c>
      <c r="BI774">
        <v>12136.463938053783</v>
      </c>
      <c r="BJ774">
        <v>12168.683052461281</v>
      </c>
      <c r="BK774">
        <v>12760.084457043642</v>
      </c>
      <c r="BL774">
        <v>13472.020281372937</v>
      </c>
      <c r="BM774">
        <v>13921.040496733147</v>
      </c>
      <c r="BN774">
        <v>14539.597856641694</v>
      </c>
      <c r="BO774">
        <v>15109.020617013028</v>
      </c>
    </row>
    <row r="775" spans="1:67" x14ac:dyDescent="0.3">
      <c r="A775" t="s">
        <v>350</v>
      </c>
      <c r="B775" t="s">
        <v>351</v>
      </c>
      <c r="C775" t="s">
        <v>1805</v>
      </c>
      <c r="D775" t="s">
        <v>1806</v>
      </c>
      <c r="AY775">
        <v>77.819999999999993</v>
      </c>
      <c r="BF775">
        <v>41.15</v>
      </c>
    </row>
    <row r="776" spans="1:67" x14ac:dyDescent="0.3">
      <c r="A776" t="s">
        <v>350</v>
      </c>
      <c r="B776" t="s">
        <v>351</v>
      </c>
      <c r="C776" t="s">
        <v>1807</v>
      </c>
      <c r="D776" t="s">
        <v>1808</v>
      </c>
      <c r="AJ776">
        <v>36.665849999999999</v>
      </c>
      <c r="AK776">
        <v>36.692639999999997</v>
      </c>
      <c r="AL776">
        <v>36.742579999999997</v>
      </c>
      <c r="AM776">
        <v>36.796889999999998</v>
      </c>
      <c r="AN776">
        <v>36.875839999999997</v>
      </c>
      <c r="AO776">
        <v>36.975830000000002</v>
      </c>
      <c r="AP776">
        <v>37.092619999999997</v>
      </c>
      <c r="AQ776">
        <v>37.244950000000003</v>
      </c>
      <c r="AR776">
        <v>37.42313</v>
      </c>
      <c r="AS776">
        <v>37.652880000000003</v>
      </c>
      <c r="AT776">
        <v>37.935319999999997</v>
      </c>
      <c r="AU776">
        <v>38.202629999999999</v>
      </c>
      <c r="AV776">
        <v>38.507739999999998</v>
      </c>
      <c r="AW776">
        <v>38.855580000000003</v>
      </c>
      <c r="AX776">
        <v>39.282049999999998</v>
      </c>
      <c r="AY776">
        <v>39.747349999999997</v>
      </c>
      <c r="AZ776">
        <v>41.000779999999999</v>
      </c>
      <c r="BA776">
        <v>42.311199999999999</v>
      </c>
      <c r="BB776">
        <v>43.633180000000003</v>
      </c>
      <c r="BC776">
        <v>45.03481</v>
      </c>
      <c r="BD776">
        <v>45.077590000000001</v>
      </c>
      <c r="BE776">
        <v>45.061990000000002</v>
      </c>
      <c r="BF776">
        <v>44.954189999999997</v>
      </c>
      <c r="BG776">
        <v>44.751350000000002</v>
      </c>
      <c r="BH776">
        <v>44.389789999999998</v>
      </c>
      <c r="BI776">
        <v>43.830309999999997</v>
      </c>
      <c r="BJ776">
        <v>43.028590000000001</v>
      </c>
      <c r="BK776">
        <v>43.077350000000003</v>
      </c>
      <c r="BL776">
        <v>43.230930000000001</v>
      </c>
      <c r="BM776">
        <v>42.593649999999997</v>
      </c>
      <c r="BN776">
        <v>43.49427</v>
      </c>
    </row>
    <row r="777" spans="1:67" x14ac:dyDescent="0.3">
      <c r="A777" t="s">
        <v>350</v>
      </c>
      <c r="B777" t="s">
        <v>351</v>
      </c>
      <c r="C777" t="s">
        <v>1809</v>
      </c>
      <c r="D777" t="s">
        <v>1810</v>
      </c>
      <c r="AJ777">
        <v>77.947990000000004</v>
      </c>
      <c r="AK777">
        <v>77.98236</v>
      </c>
      <c r="AL777">
        <v>78.003690000000006</v>
      </c>
      <c r="AM777">
        <v>78.00264</v>
      </c>
      <c r="AN777">
        <v>77.956850000000003</v>
      </c>
      <c r="AO777">
        <v>77.909549999999996</v>
      </c>
      <c r="AP777">
        <v>77.852599999999995</v>
      </c>
      <c r="AQ777">
        <v>77.75067</v>
      </c>
      <c r="AR777">
        <v>77.616249999999994</v>
      </c>
      <c r="AS777">
        <v>77.435450000000003</v>
      </c>
      <c r="AT777">
        <v>77.261269999999996</v>
      </c>
      <c r="AU777">
        <v>77.116569999999996</v>
      </c>
      <c r="AV777">
        <v>77.016890000000004</v>
      </c>
      <c r="AW777">
        <v>77.195179999999993</v>
      </c>
      <c r="AX777">
        <v>77.275530000000003</v>
      </c>
      <c r="AY777">
        <v>77.016890000000004</v>
      </c>
      <c r="AZ777">
        <v>78.739350000000002</v>
      </c>
      <c r="BA777">
        <v>80.35772</v>
      </c>
      <c r="BB777">
        <v>81.92161999999999</v>
      </c>
      <c r="BC777">
        <v>83.248539999999991</v>
      </c>
      <c r="BD777">
        <v>81.475650000000002</v>
      </c>
      <c r="BE777">
        <v>79.61927</v>
      </c>
      <c r="BF777">
        <v>77.720280000000002</v>
      </c>
      <c r="BG777">
        <v>75.697190000000006</v>
      </c>
      <c r="BH777">
        <v>73.636679999999998</v>
      </c>
      <c r="BI777">
        <v>71.534210000000002</v>
      </c>
      <c r="BJ777">
        <v>68.133780000000002</v>
      </c>
      <c r="BK777">
        <v>66.588070000000002</v>
      </c>
      <c r="BL777">
        <v>65.345309999999998</v>
      </c>
      <c r="BM777">
        <v>65.550039999999996</v>
      </c>
      <c r="BN777">
        <v>64.311040000000006</v>
      </c>
    </row>
    <row r="778" spans="1:67" x14ac:dyDescent="0.3">
      <c r="A778" t="s">
        <v>350</v>
      </c>
      <c r="B778" t="s">
        <v>351</v>
      </c>
      <c r="C778" t="s">
        <v>1811</v>
      </c>
      <c r="D778" t="s">
        <v>1812</v>
      </c>
      <c r="AC778">
        <v>97</v>
      </c>
      <c r="AD778">
        <v>96.88</v>
      </c>
      <c r="AE778">
        <v>95.44</v>
      </c>
      <c r="AH778">
        <v>96.19</v>
      </c>
      <c r="AJ778">
        <v>98.38</v>
      </c>
      <c r="AO778">
        <v>95.85</v>
      </c>
      <c r="AS778">
        <v>84.4</v>
      </c>
      <c r="AV778">
        <v>83.74</v>
      </c>
      <c r="AY778">
        <v>83.89</v>
      </c>
      <c r="BC778">
        <v>79.209999999999994</v>
      </c>
      <c r="BF778">
        <v>79.2</v>
      </c>
      <c r="BI778">
        <v>79.400000000000006</v>
      </c>
      <c r="BJ778">
        <v>78</v>
      </c>
    </row>
    <row r="779" spans="1:67" x14ac:dyDescent="0.3">
      <c r="A779" t="s">
        <v>350</v>
      </c>
      <c r="B779" t="s">
        <v>351</v>
      </c>
      <c r="C779" t="s">
        <v>1813</v>
      </c>
      <c r="D779" t="s">
        <v>1814</v>
      </c>
      <c r="AJ779">
        <v>66.536900000000003</v>
      </c>
      <c r="AK779">
        <v>66.543809999999993</v>
      </c>
      <c r="AL779">
        <v>66.533180000000002</v>
      </c>
      <c r="AM779">
        <v>66.517579999999995</v>
      </c>
      <c r="AN779">
        <v>66.476839999999996</v>
      </c>
      <c r="AO779">
        <v>66.418670000000006</v>
      </c>
      <c r="AP779">
        <v>66.343029999999999</v>
      </c>
      <c r="AQ779">
        <v>66.231589999999997</v>
      </c>
      <c r="AR779">
        <v>66.091899999999995</v>
      </c>
      <c r="AS779">
        <v>65.901020000000003</v>
      </c>
      <c r="AT779">
        <v>65.662229999999994</v>
      </c>
      <c r="AU779">
        <v>65.441119999999998</v>
      </c>
      <c r="AV779">
        <v>65.202060000000003</v>
      </c>
      <c r="AW779">
        <v>64.957120000000003</v>
      </c>
      <c r="AX779">
        <v>64.625370000000004</v>
      </c>
      <c r="AY779">
        <v>64.225089999999994</v>
      </c>
      <c r="AZ779">
        <v>63.774430000000002</v>
      </c>
      <c r="BA779">
        <v>63.290219999999998</v>
      </c>
      <c r="BB779">
        <v>62.814529999999998</v>
      </c>
      <c r="BC779">
        <v>62.340200000000003</v>
      </c>
      <c r="BD779">
        <v>61.927700000000002</v>
      </c>
      <c r="BE779">
        <v>61.524819999999998</v>
      </c>
      <c r="BF779">
        <v>61.168790000000001</v>
      </c>
      <c r="BG779">
        <v>60.88476</v>
      </c>
      <c r="BH779">
        <v>60.68571</v>
      </c>
      <c r="BI779">
        <v>60.597479999999997</v>
      </c>
      <c r="BJ779">
        <v>60.50065</v>
      </c>
      <c r="BK779">
        <v>60.049840000000003</v>
      </c>
      <c r="BL779">
        <v>59.597209999999997</v>
      </c>
      <c r="BM779">
        <v>60.01587</v>
      </c>
      <c r="BN779">
        <v>59.0319</v>
      </c>
    </row>
    <row r="780" spans="1:67" x14ac:dyDescent="0.3">
      <c r="A780" t="s">
        <v>350</v>
      </c>
      <c r="B780" t="s">
        <v>351</v>
      </c>
      <c r="C780" t="s">
        <v>1815</v>
      </c>
      <c r="D780" t="s">
        <v>1816</v>
      </c>
      <c r="AJ780">
        <v>0.32043110000000002</v>
      </c>
      <c r="AK780">
        <v>0.32111869999999998</v>
      </c>
      <c r="AL780">
        <v>0.32206600000000002</v>
      </c>
      <c r="AM780">
        <v>0.3224901</v>
      </c>
      <c r="AN780">
        <v>0.32296930000000001</v>
      </c>
      <c r="AO780">
        <v>0.32381130000000002</v>
      </c>
      <c r="AP780">
        <v>0.3247699</v>
      </c>
      <c r="AQ780">
        <v>0.32604529999999998</v>
      </c>
      <c r="AR780">
        <v>0.32677879999999998</v>
      </c>
      <c r="AS780">
        <v>0.32767230000000003</v>
      </c>
      <c r="AT780">
        <v>0.32829239999999998</v>
      </c>
      <c r="AU780">
        <v>0.32916279999999998</v>
      </c>
      <c r="AV780">
        <v>0.32887450000000001</v>
      </c>
      <c r="AW780">
        <v>0.3270265</v>
      </c>
      <c r="AX780">
        <v>0.32525939999999998</v>
      </c>
      <c r="AY780">
        <v>0.3257178</v>
      </c>
      <c r="AZ780">
        <v>0.30310150000000002</v>
      </c>
      <c r="BA780">
        <v>0.28065519999999999</v>
      </c>
      <c r="BB780">
        <v>0.25860820000000001</v>
      </c>
      <c r="BC780">
        <v>0.23701269999999999</v>
      </c>
      <c r="BD780">
        <v>0.38529210000000003</v>
      </c>
      <c r="BE780">
        <v>0.61739889999999997</v>
      </c>
      <c r="BF780">
        <v>0.97736639999999997</v>
      </c>
      <c r="BG780">
        <v>1.534011</v>
      </c>
      <c r="BH780">
        <v>2.38103</v>
      </c>
      <c r="BI780">
        <v>3.655716</v>
      </c>
      <c r="BJ780">
        <v>6.0979530000000004</v>
      </c>
      <c r="BK780">
        <v>6.6074089999999996</v>
      </c>
      <c r="BL780">
        <v>7.1486479999999997</v>
      </c>
      <c r="BM780">
        <v>7.0781640000000001</v>
      </c>
      <c r="BN780">
        <v>7.2938460000000003</v>
      </c>
    </row>
    <row r="781" spans="1:67" x14ac:dyDescent="0.3">
      <c r="A781" t="s">
        <v>350</v>
      </c>
      <c r="B781" t="s">
        <v>351</v>
      </c>
      <c r="C781" t="s">
        <v>1817</v>
      </c>
      <c r="D781" t="s">
        <v>1818</v>
      </c>
      <c r="AJ781">
        <v>72.352999999999994</v>
      </c>
      <c r="AK781">
        <v>72.006</v>
      </c>
      <c r="AL781">
        <v>71.766999999999996</v>
      </c>
      <c r="AM781">
        <v>71.513000000000005</v>
      </c>
      <c r="AN781">
        <v>71.19</v>
      </c>
      <c r="AO781">
        <v>70.56</v>
      </c>
      <c r="AP781">
        <v>69.581000000000003</v>
      </c>
      <c r="AQ781">
        <v>68.573999999999998</v>
      </c>
      <c r="AR781">
        <v>67.608999999999995</v>
      </c>
      <c r="AS781">
        <v>66.578000000000003</v>
      </c>
      <c r="AT781">
        <v>66.63</v>
      </c>
      <c r="AU781">
        <v>66.822999999999993</v>
      </c>
      <c r="AV781">
        <v>67.078999999999994</v>
      </c>
      <c r="AW781">
        <v>66.361000000000004</v>
      </c>
      <c r="AX781">
        <v>65.638000000000005</v>
      </c>
      <c r="AY781">
        <v>66.305999999999997</v>
      </c>
      <c r="AZ781">
        <v>63.965000000000003</v>
      </c>
      <c r="BA781">
        <v>61.735999999999997</v>
      </c>
      <c r="BB781">
        <v>59.56</v>
      </c>
      <c r="BC781">
        <v>59.497</v>
      </c>
      <c r="BD781">
        <v>57.011000000000003</v>
      </c>
      <c r="BE781">
        <v>54.573999999999998</v>
      </c>
      <c r="BF781">
        <v>52.188000000000002</v>
      </c>
      <c r="BG781">
        <v>50.53</v>
      </c>
      <c r="BH781">
        <v>48.877000000000002</v>
      </c>
      <c r="BI781">
        <v>47.234000000000002</v>
      </c>
      <c r="BJ781">
        <v>48.58</v>
      </c>
      <c r="BK781">
        <v>48.58</v>
      </c>
      <c r="BL781">
        <v>48.540999999999997</v>
      </c>
      <c r="BM781">
        <v>46.646000000000001</v>
      </c>
      <c r="BN781">
        <v>46.970999999999997</v>
      </c>
      <c r="BO781">
        <v>47.755000000000003</v>
      </c>
    </row>
    <row r="782" spans="1:67" x14ac:dyDescent="0.3">
      <c r="A782" t="s">
        <v>350</v>
      </c>
      <c r="B782" t="s">
        <v>351</v>
      </c>
      <c r="C782" t="s">
        <v>1819</v>
      </c>
      <c r="D782" t="s">
        <v>1820</v>
      </c>
      <c r="AJ782">
        <v>64.029309999999995</v>
      </c>
      <c r="AK782">
        <v>63.938720000000004</v>
      </c>
      <c r="AL782">
        <v>63.728369999999998</v>
      </c>
      <c r="AM782">
        <v>63.541710000000002</v>
      </c>
      <c r="AN782">
        <v>63.270620000000001</v>
      </c>
      <c r="AO782">
        <v>62.878639999999997</v>
      </c>
      <c r="AP782">
        <v>62.423819999999999</v>
      </c>
      <c r="AQ782">
        <v>61.89855</v>
      </c>
      <c r="AR782">
        <v>61.384160000000001</v>
      </c>
      <c r="AS782">
        <v>60.801270000000002</v>
      </c>
      <c r="AT782">
        <v>57.979889999999997</v>
      </c>
      <c r="AU782">
        <v>54.965150000000001</v>
      </c>
      <c r="AV782">
        <v>51.734960000000001</v>
      </c>
      <c r="AW782">
        <v>49.96922</v>
      </c>
      <c r="AX782">
        <v>48.076270000000001</v>
      </c>
      <c r="AY782">
        <v>48.075710000000001</v>
      </c>
      <c r="AZ782">
        <v>47.895299999999999</v>
      </c>
      <c r="BA782">
        <v>47.722900000000003</v>
      </c>
      <c r="BB782">
        <v>47.533209999999997</v>
      </c>
      <c r="BC782">
        <v>47.306379999999997</v>
      </c>
      <c r="BD782">
        <v>46.667720000000003</v>
      </c>
      <c r="BE782">
        <v>45.910110000000003</v>
      </c>
      <c r="BF782">
        <v>45.09919</v>
      </c>
      <c r="BG782">
        <v>44.385849999999998</v>
      </c>
      <c r="BH782">
        <v>43.546379999999999</v>
      </c>
      <c r="BI782">
        <v>42.664749999999998</v>
      </c>
      <c r="BJ782">
        <v>40.597299999999997</v>
      </c>
      <c r="BK782">
        <v>39.423929999999999</v>
      </c>
      <c r="BL782">
        <v>38.325380000000003</v>
      </c>
      <c r="BM782">
        <v>37.871020000000001</v>
      </c>
      <c r="BN782">
        <v>37.090009999999999</v>
      </c>
    </row>
    <row r="783" spans="1:67" x14ac:dyDescent="0.3">
      <c r="A783" t="s">
        <v>350</v>
      </c>
      <c r="B783" t="s">
        <v>351</v>
      </c>
      <c r="C783" t="s">
        <v>1821</v>
      </c>
      <c r="D783" t="s">
        <v>1822</v>
      </c>
      <c r="AV783">
        <v>61.35</v>
      </c>
      <c r="BF783">
        <v>34.130000000000003</v>
      </c>
    </row>
    <row r="784" spans="1:67" x14ac:dyDescent="0.3">
      <c r="A784" t="s">
        <v>350</v>
      </c>
      <c r="B784" t="s">
        <v>351</v>
      </c>
      <c r="C784" t="s">
        <v>1823</v>
      </c>
      <c r="D784" t="s">
        <v>1824</v>
      </c>
      <c r="BI784">
        <v>1.35</v>
      </c>
    </row>
    <row r="785" spans="1:66" x14ac:dyDescent="0.3">
      <c r="A785" t="s">
        <v>350</v>
      </c>
      <c r="B785" t="s">
        <v>351</v>
      </c>
      <c r="C785" t="s">
        <v>1825</v>
      </c>
      <c r="D785" t="s">
        <v>1826</v>
      </c>
      <c r="AB785">
        <v>60.5</v>
      </c>
      <c r="AD785">
        <v>57.3</v>
      </c>
      <c r="AG785">
        <v>60.8</v>
      </c>
      <c r="AJ785">
        <v>61.3</v>
      </c>
      <c r="AN785">
        <v>55.7</v>
      </c>
      <c r="AS785">
        <v>54.2</v>
      </c>
      <c r="AX785">
        <v>49.9</v>
      </c>
      <c r="BC785">
        <v>46.5</v>
      </c>
      <c r="BI785">
        <v>42.4</v>
      </c>
    </row>
    <row r="786" spans="1:66" x14ac:dyDescent="0.3">
      <c r="A786" t="s">
        <v>350</v>
      </c>
      <c r="B786" t="s">
        <v>351</v>
      </c>
      <c r="C786" t="s">
        <v>1827</v>
      </c>
      <c r="D786" t="s">
        <v>1828</v>
      </c>
    </row>
    <row r="787" spans="1:66" x14ac:dyDescent="0.3">
      <c r="A787" t="s">
        <v>350</v>
      </c>
      <c r="B787" t="s">
        <v>351</v>
      </c>
      <c r="C787" t="s">
        <v>1829</v>
      </c>
      <c r="D787" t="s">
        <v>1830</v>
      </c>
    </row>
    <row r="788" spans="1:66" x14ac:dyDescent="0.3">
      <c r="A788" t="s">
        <v>350</v>
      </c>
      <c r="B788" t="s">
        <v>351</v>
      </c>
      <c r="C788" t="s">
        <v>1831</v>
      </c>
      <c r="D788" t="s">
        <v>1832</v>
      </c>
      <c r="AB788">
        <v>82.7</v>
      </c>
      <c r="AD788">
        <v>78</v>
      </c>
      <c r="AG788">
        <v>82.3</v>
      </c>
      <c r="AJ788">
        <v>83.1</v>
      </c>
      <c r="AN788">
        <v>74.3</v>
      </c>
      <c r="AS788">
        <v>71.900000000000006</v>
      </c>
      <c r="AX788">
        <v>65.099999999999994</v>
      </c>
      <c r="BC788">
        <v>59.3</v>
      </c>
      <c r="BI788">
        <v>51.6</v>
      </c>
    </row>
    <row r="789" spans="1:66" x14ac:dyDescent="0.3">
      <c r="A789" t="s">
        <v>350</v>
      </c>
      <c r="B789" t="s">
        <v>351</v>
      </c>
      <c r="C789" t="s">
        <v>1833</v>
      </c>
      <c r="D789" t="s">
        <v>1834</v>
      </c>
      <c r="AB789">
        <v>9.6999999999999993</v>
      </c>
      <c r="AD789">
        <v>10</v>
      </c>
      <c r="AG789">
        <v>9.4</v>
      </c>
      <c r="AJ789">
        <v>9.6</v>
      </c>
      <c r="AN789">
        <v>8.8000000000000007</v>
      </c>
      <c r="AS789">
        <v>8.6</v>
      </c>
      <c r="AX789">
        <v>8.8000000000000007</v>
      </c>
      <c r="BC789">
        <v>8.9</v>
      </c>
      <c r="BI789">
        <v>8.6</v>
      </c>
    </row>
    <row r="790" spans="1:66" x14ac:dyDescent="0.3">
      <c r="A790" t="s">
        <v>350</v>
      </c>
      <c r="B790" t="s">
        <v>351</v>
      </c>
      <c r="C790" t="s">
        <v>1835</v>
      </c>
      <c r="D790" t="s">
        <v>1836</v>
      </c>
      <c r="AB790">
        <v>35.799999999999997</v>
      </c>
      <c r="AD790">
        <v>37.200000000000003</v>
      </c>
      <c r="AG790">
        <v>38.6</v>
      </c>
      <c r="AJ790">
        <v>37.4</v>
      </c>
      <c r="AN790">
        <v>42.4</v>
      </c>
      <c r="AS790">
        <v>42.7</v>
      </c>
      <c r="AX790">
        <v>42.5</v>
      </c>
      <c r="BC790">
        <v>41.5</v>
      </c>
      <c r="BI790">
        <v>41.4</v>
      </c>
    </row>
    <row r="791" spans="1:66" x14ac:dyDescent="0.3">
      <c r="A791" t="s">
        <v>350</v>
      </c>
      <c r="B791" t="s">
        <v>351</v>
      </c>
      <c r="C791" t="s">
        <v>1837</v>
      </c>
      <c r="D791" t="s">
        <v>1838</v>
      </c>
      <c r="AS791">
        <v>18.214750938888699</v>
      </c>
      <c r="AT791">
        <v>20.157670379532899</v>
      </c>
      <c r="AU791">
        <v>21.8485897297926</v>
      </c>
      <c r="AV791">
        <v>23.238475761546901</v>
      </c>
      <c r="AW791">
        <v>25.240949393857701</v>
      </c>
      <c r="AX791">
        <v>29.3063492379152</v>
      </c>
      <c r="AY791">
        <v>32.775783509153399</v>
      </c>
      <c r="AZ791">
        <v>36.951769505739399</v>
      </c>
      <c r="BA791">
        <v>39.310181316657001</v>
      </c>
      <c r="BB791">
        <v>42.461046168752702</v>
      </c>
      <c r="BC791">
        <v>46.836564752885202</v>
      </c>
      <c r="BD791">
        <v>52.367209289591798</v>
      </c>
      <c r="BE791">
        <v>58.3262135615144</v>
      </c>
      <c r="BF791">
        <v>61.6856823446319</v>
      </c>
      <c r="BG791">
        <v>66.631187479798697</v>
      </c>
      <c r="BH791">
        <v>71.974208984618699</v>
      </c>
      <c r="BI791">
        <v>80.529975883349096</v>
      </c>
      <c r="BJ791">
        <v>83.160532191014497</v>
      </c>
      <c r="BK791">
        <v>89.146212895593493</v>
      </c>
      <c r="BL791">
        <v>95.483095152999496</v>
      </c>
      <c r="BM791">
        <v>101.685475600145</v>
      </c>
    </row>
    <row r="792" spans="1:66" x14ac:dyDescent="0.3">
      <c r="A792" t="s">
        <v>350</v>
      </c>
      <c r="B792" t="s">
        <v>351</v>
      </c>
      <c r="C792" t="s">
        <v>1839</v>
      </c>
      <c r="D792" t="s">
        <v>1840</v>
      </c>
      <c r="AS792">
        <v>5.3282140099999999</v>
      </c>
      <c r="AT792">
        <v>5.5382921500000002</v>
      </c>
      <c r="AU792">
        <v>5.9018189300000001</v>
      </c>
      <c r="AV792">
        <v>6.4970953600000003</v>
      </c>
      <c r="AW792">
        <v>7.0097595400000001</v>
      </c>
      <c r="AX792">
        <v>7.5971496700000003</v>
      </c>
      <c r="AY792">
        <v>8.1254773599999996</v>
      </c>
      <c r="AZ792">
        <v>9.5730086599999993</v>
      </c>
      <c r="BA792">
        <v>10.85002463</v>
      </c>
      <c r="BB792">
        <v>12.369678990000001</v>
      </c>
      <c r="BC792">
        <v>14.37294092</v>
      </c>
      <c r="BD792">
        <v>15.87543039</v>
      </c>
      <c r="BE792">
        <v>16.316632899999998</v>
      </c>
      <c r="BF792">
        <v>19.08144347</v>
      </c>
      <c r="BG792">
        <v>21.436888369999998</v>
      </c>
      <c r="BH792">
        <v>24.373967360000002</v>
      </c>
      <c r="BI792">
        <v>28.282830140000002</v>
      </c>
      <c r="BJ792">
        <v>29.63203803</v>
      </c>
      <c r="BK792">
        <v>31.625269200000002</v>
      </c>
      <c r="BL792">
        <v>34.344764439999999</v>
      </c>
      <c r="BM792">
        <v>37.492461509999998</v>
      </c>
    </row>
    <row r="793" spans="1:66" x14ac:dyDescent="0.3">
      <c r="A793" t="s">
        <v>350</v>
      </c>
      <c r="B793" t="s">
        <v>351</v>
      </c>
      <c r="C793" t="s">
        <v>307</v>
      </c>
      <c r="D793" t="s">
        <v>1841</v>
      </c>
      <c r="AS793">
        <v>5.2114644099999996</v>
      </c>
      <c r="AT793">
        <v>3.5785534399999999</v>
      </c>
      <c r="AU793">
        <v>4.5399313000000001</v>
      </c>
      <c r="AV793">
        <v>4.7553134000000004</v>
      </c>
      <c r="AW793">
        <v>4.8652663199999999</v>
      </c>
      <c r="AX793">
        <v>4.3888373400000003</v>
      </c>
      <c r="AY793">
        <v>4.7282032999999997</v>
      </c>
      <c r="AZ793">
        <v>5.0751881599999997</v>
      </c>
      <c r="BA793">
        <v>3.84091425</v>
      </c>
      <c r="BB793">
        <v>4.1153383300000002</v>
      </c>
      <c r="BC793">
        <v>4.4394164099999998</v>
      </c>
      <c r="BD793">
        <v>4.1815910299999999</v>
      </c>
      <c r="BE793">
        <v>4.0162043599999997</v>
      </c>
      <c r="BF793">
        <v>3.61745524</v>
      </c>
      <c r="BG793">
        <v>3.5924532400000002</v>
      </c>
      <c r="BH793">
        <v>3.37688875</v>
      </c>
      <c r="BI793">
        <v>4.09935808</v>
      </c>
      <c r="BJ793">
        <v>4.1070523300000001</v>
      </c>
      <c r="BK793">
        <v>3.7503542900000002</v>
      </c>
      <c r="BL793">
        <v>3.2968697499999999</v>
      </c>
      <c r="BM793">
        <v>3.0791153900000001</v>
      </c>
    </row>
    <row r="794" spans="1:66" x14ac:dyDescent="0.3">
      <c r="A794" t="s">
        <v>350</v>
      </c>
      <c r="B794" t="s">
        <v>351</v>
      </c>
      <c r="C794" t="s">
        <v>1842</v>
      </c>
      <c r="D794" t="s">
        <v>1843</v>
      </c>
      <c r="AS794">
        <v>0.67302974000000004</v>
      </c>
      <c r="AT794">
        <v>0.82735230000000004</v>
      </c>
      <c r="AU794">
        <v>0.93698418000000006</v>
      </c>
      <c r="AV794">
        <v>0.99617743999999997</v>
      </c>
      <c r="AW794">
        <v>1.11282451</v>
      </c>
      <c r="AX794">
        <v>1.09841056</v>
      </c>
      <c r="AY794">
        <v>1.0077085699999999</v>
      </c>
      <c r="AZ794">
        <v>1.1608879400000001</v>
      </c>
      <c r="BA794">
        <v>1.3349793400000001</v>
      </c>
      <c r="BB794">
        <v>1.70974538</v>
      </c>
      <c r="BC794">
        <v>1.90037988</v>
      </c>
      <c r="BD794">
        <v>2.0033244699999999</v>
      </c>
      <c r="BE794">
        <v>2.18018242</v>
      </c>
      <c r="BF794">
        <v>2.4688856600000002</v>
      </c>
      <c r="BG794">
        <v>2.5282231199999998</v>
      </c>
      <c r="BH794">
        <v>2.6102873600000001</v>
      </c>
      <c r="BI794">
        <v>2.4379540999999998</v>
      </c>
      <c r="BJ794">
        <v>2.5579121599999999</v>
      </c>
      <c r="BK794">
        <v>2.6090984700000002</v>
      </c>
      <c r="BL794">
        <v>2.6518156099999999</v>
      </c>
      <c r="BM794">
        <v>2.7391752999999999</v>
      </c>
    </row>
    <row r="795" spans="1:66" x14ac:dyDescent="0.3">
      <c r="A795" t="s">
        <v>350</v>
      </c>
      <c r="B795" t="s">
        <v>351</v>
      </c>
      <c r="C795" t="s">
        <v>1844</v>
      </c>
      <c r="D795" t="s">
        <v>1845</v>
      </c>
      <c r="AS795">
        <v>2.1106524499999999</v>
      </c>
      <c r="AT795">
        <v>2.10228109</v>
      </c>
      <c r="AU795">
        <v>2.2972807899999999</v>
      </c>
      <c r="AV795">
        <v>2.3469069</v>
      </c>
      <c r="AW795">
        <v>2.37531114</v>
      </c>
      <c r="AX795">
        <v>2.44882679</v>
      </c>
      <c r="AY795">
        <v>2.5233647800000001</v>
      </c>
      <c r="AZ795">
        <v>2.6026892699999999</v>
      </c>
      <c r="BA795">
        <v>2.5381243200000001</v>
      </c>
      <c r="BB795">
        <v>2.6153061399999999</v>
      </c>
      <c r="BC795">
        <v>2.7409186399999999</v>
      </c>
      <c r="BD795">
        <v>2.8320853700000002</v>
      </c>
      <c r="BE795">
        <v>2.8196344400000002</v>
      </c>
      <c r="BF795">
        <v>2.7501032400000001</v>
      </c>
      <c r="BG795">
        <v>2.7302257999999999</v>
      </c>
      <c r="BH795">
        <v>2.7218711400000002</v>
      </c>
      <c r="BI795">
        <v>2.8622732200000001</v>
      </c>
      <c r="BJ795">
        <v>2.7847256699999998</v>
      </c>
      <c r="BK795">
        <v>2.71634603</v>
      </c>
      <c r="BL795">
        <v>2.620749</v>
      </c>
      <c r="BM795">
        <v>2.6280098000000001</v>
      </c>
    </row>
    <row r="796" spans="1:66" x14ac:dyDescent="0.3">
      <c r="A796" t="s">
        <v>350</v>
      </c>
      <c r="B796" t="s">
        <v>351</v>
      </c>
      <c r="C796" t="s">
        <v>1846</v>
      </c>
      <c r="D796" t="s">
        <v>1847</v>
      </c>
    </row>
    <row r="797" spans="1:66" x14ac:dyDescent="0.3">
      <c r="A797" t="s">
        <v>350</v>
      </c>
      <c r="B797" t="s">
        <v>351</v>
      </c>
      <c r="C797" t="s">
        <v>1848</v>
      </c>
      <c r="D797" t="s">
        <v>1849</v>
      </c>
    </row>
    <row r="798" spans="1:66" x14ac:dyDescent="0.3">
      <c r="A798" t="s">
        <v>350</v>
      </c>
      <c r="B798" t="s">
        <v>351</v>
      </c>
      <c r="C798" t="s">
        <v>1850</v>
      </c>
      <c r="D798" t="s">
        <v>1851</v>
      </c>
    </row>
    <row r="799" spans="1:66" x14ac:dyDescent="0.3">
      <c r="A799" t="s">
        <v>350</v>
      </c>
      <c r="B799" t="s">
        <v>351</v>
      </c>
      <c r="C799" t="s">
        <v>1852</v>
      </c>
      <c r="D799" t="s">
        <v>1853</v>
      </c>
      <c r="AS799">
        <v>26</v>
      </c>
      <c r="AT799">
        <v>26</v>
      </c>
      <c r="AU799">
        <v>28</v>
      </c>
      <c r="AV799">
        <v>29</v>
      </c>
      <c r="AW799">
        <v>32</v>
      </c>
      <c r="AX799">
        <v>40</v>
      </c>
      <c r="AY799">
        <v>46</v>
      </c>
      <c r="AZ799">
        <v>46</v>
      </c>
      <c r="BA799">
        <v>47</v>
      </c>
      <c r="BB799">
        <v>50</v>
      </c>
      <c r="BC799">
        <v>47</v>
      </c>
      <c r="BD799">
        <v>46</v>
      </c>
      <c r="BE799">
        <v>50</v>
      </c>
      <c r="BF799">
        <v>54</v>
      </c>
      <c r="BG799">
        <v>55</v>
      </c>
      <c r="BH799">
        <v>59</v>
      </c>
      <c r="BI799">
        <v>63</v>
      </c>
      <c r="BJ799">
        <v>68</v>
      </c>
      <c r="BK799">
        <v>74</v>
      </c>
      <c r="BL799">
        <v>80</v>
      </c>
      <c r="BM799">
        <v>62</v>
      </c>
      <c r="BN799">
        <v>82</v>
      </c>
    </row>
    <row r="800" spans="1:66" x14ac:dyDescent="0.3">
      <c r="A800" t="s">
        <v>350</v>
      </c>
      <c r="B800" t="s">
        <v>351</v>
      </c>
      <c r="C800" t="s">
        <v>1854</v>
      </c>
      <c r="D800" t="s">
        <v>1855</v>
      </c>
      <c r="P800">
        <v>83.155654560759189</v>
      </c>
      <c r="Q800">
        <v>84.687873778573902</v>
      </c>
      <c r="R800">
        <v>89.295948441388944</v>
      </c>
      <c r="S800">
        <v>89.951244182021824</v>
      </c>
      <c r="T800">
        <v>90.053707248607751</v>
      </c>
      <c r="U800">
        <v>93.678914711793979</v>
      </c>
      <c r="V800">
        <v>93.741174244656122</v>
      </c>
      <c r="W800">
        <v>94.69385076783378</v>
      </c>
      <c r="X800">
        <v>96.154813701019819</v>
      </c>
      <c r="Y800">
        <v>100.1119328762567</v>
      </c>
      <c r="Z800">
        <v>99.52166817426243</v>
      </c>
      <c r="AA800">
        <v>102.28220465449986</v>
      </c>
      <c r="AB800">
        <v>101.87408758510774</v>
      </c>
      <c r="AC800">
        <v>100.60598237186704</v>
      </c>
      <c r="AD800">
        <v>103.69982736082171</v>
      </c>
      <c r="AE800">
        <v>108.42049148083724</v>
      </c>
      <c r="AF800">
        <v>104.37729405326621</v>
      </c>
      <c r="AG800">
        <v>112.25140712233043</v>
      </c>
      <c r="AH800">
        <v>115.35845336106732</v>
      </c>
      <c r="AI800">
        <v>118.88094494950711</v>
      </c>
      <c r="AJ800">
        <v>114.93250898269446</v>
      </c>
      <c r="AK800">
        <v>119.10003281864847</v>
      </c>
      <c r="AL800">
        <v>123.36884453776901</v>
      </c>
      <c r="AM800">
        <v>126.4047898466643</v>
      </c>
      <c r="AN800">
        <v>134.98340627718693</v>
      </c>
      <c r="AO800">
        <v>133.42303037146417</v>
      </c>
      <c r="AP800">
        <v>136.91054546675016</v>
      </c>
      <c r="AQ800">
        <v>140.07293144872767</v>
      </c>
      <c r="AR800">
        <v>139.23903992797941</v>
      </c>
      <c r="AS800">
        <v>141.35360876649611</v>
      </c>
      <c r="AT800">
        <v>151.71532292689074</v>
      </c>
      <c r="AU800">
        <v>152.48001738126604</v>
      </c>
      <c r="AV800">
        <v>157.8900864789945</v>
      </c>
      <c r="AW800">
        <v>158.16304124819035</v>
      </c>
      <c r="AX800">
        <v>161.75886767818264</v>
      </c>
      <c r="AY800">
        <v>171.22783541568816</v>
      </c>
      <c r="AZ800">
        <v>177.02009687605036</v>
      </c>
      <c r="BA800">
        <v>184.15643846660777</v>
      </c>
      <c r="BB800">
        <v>192.04394806212471</v>
      </c>
      <c r="BC800">
        <v>205.6245892148587</v>
      </c>
      <c r="BD800">
        <v>210.73426011629442</v>
      </c>
      <c r="BE800">
        <v>218.40351933799693</v>
      </c>
      <c r="BF800">
        <v>220.23231440439068</v>
      </c>
      <c r="BG800">
        <v>227.12810310716893</v>
      </c>
    </row>
    <row r="801" spans="1:66" x14ac:dyDescent="0.3">
      <c r="A801" t="s">
        <v>350</v>
      </c>
      <c r="B801" t="s">
        <v>351</v>
      </c>
      <c r="C801" t="s">
        <v>1856</v>
      </c>
      <c r="D801" t="s">
        <v>1857</v>
      </c>
      <c r="P801">
        <v>21.3797084279832</v>
      </c>
      <c r="Q801">
        <v>20.706423229025212</v>
      </c>
      <c r="R801">
        <v>24.211420720850047</v>
      </c>
      <c r="S801">
        <v>25.449415445218388</v>
      </c>
      <c r="T801">
        <v>24.684872684773978</v>
      </c>
      <c r="U801">
        <v>27.425511197935258</v>
      </c>
      <c r="V801">
        <v>27.292958864820644</v>
      </c>
      <c r="W801">
        <v>28.234055412571674</v>
      </c>
      <c r="X801">
        <v>29.420902826775936</v>
      </c>
      <c r="Y801">
        <v>32.146069246406761</v>
      </c>
      <c r="Z801">
        <v>32.712615985052032</v>
      </c>
      <c r="AA801">
        <v>34.960240725089939</v>
      </c>
      <c r="AB801">
        <v>33.385677359187291</v>
      </c>
      <c r="AC801">
        <v>34.915565226484219</v>
      </c>
      <c r="AD801">
        <v>37.326727459571167</v>
      </c>
      <c r="AE801">
        <v>39.086847449348738</v>
      </c>
      <c r="AF801">
        <v>43.873195104043788</v>
      </c>
      <c r="AG801">
        <v>44.185035333668885</v>
      </c>
      <c r="AH801">
        <v>45.072705202782195</v>
      </c>
      <c r="AI801">
        <v>45.524286977341639</v>
      </c>
      <c r="AJ801">
        <v>44.671039180830988</v>
      </c>
      <c r="AK801">
        <v>46.728027616804084</v>
      </c>
      <c r="AL801">
        <v>49.456842139567634</v>
      </c>
      <c r="AM801">
        <v>50.251096941100606</v>
      </c>
      <c r="AN801">
        <v>54.409185928229832</v>
      </c>
      <c r="AO801">
        <v>56.077417410601939</v>
      </c>
      <c r="AP801">
        <v>56.573350848615163</v>
      </c>
      <c r="AQ801">
        <v>57.628867843773179</v>
      </c>
      <c r="AR801">
        <v>57.275126039564348</v>
      </c>
      <c r="AS801">
        <v>57.942919874407671</v>
      </c>
      <c r="AT801">
        <v>60.723037099221422</v>
      </c>
      <c r="AU801">
        <v>61.046640933353522</v>
      </c>
      <c r="AV801">
        <v>62.39427040098311</v>
      </c>
      <c r="AW801">
        <v>62.48464733806334</v>
      </c>
      <c r="AX801">
        <v>63.340352913444541</v>
      </c>
      <c r="AY801">
        <v>65.330877954187741</v>
      </c>
      <c r="AZ801">
        <v>66.417125453121486</v>
      </c>
      <c r="BA801">
        <v>67.580038022018613</v>
      </c>
      <c r="BB801">
        <v>69.006026977561518</v>
      </c>
      <c r="BC801">
        <v>70.96940448106696</v>
      </c>
      <c r="BD801">
        <v>71.648839086761626</v>
      </c>
      <c r="BE801">
        <v>72.683780385260818</v>
      </c>
      <c r="BF801">
        <v>72.861671931720423</v>
      </c>
      <c r="BG801">
        <v>73.76893794500856</v>
      </c>
    </row>
    <row r="802" spans="1:66" x14ac:dyDescent="0.3">
      <c r="A802" t="s">
        <v>350</v>
      </c>
      <c r="B802" t="s">
        <v>351</v>
      </c>
      <c r="C802" t="s">
        <v>1858</v>
      </c>
      <c r="D802" t="s">
        <v>1859</v>
      </c>
      <c r="AI802">
        <v>8.2431040890120073</v>
      </c>
      <c r="AJ802">
        <v>8.9468906474239613</v>
      </c>
      <c r="AK802">
        <v>9.1413924165858944</v>
      </c>
      <c r="AL802">
        <v>9.2808750604389658</v>
      </c>
      <c r="AM802">
        <v>9.4287185369795523</v>
      </c>
      <c r="AN802">
        <v>9.3010516235852645</v>
      </c>
      <c r="AO802">
        <v>9.8414339298236619</v>
      </c>
      <c r="AP802">
        <v>10.01354360933437</v>
      </c>
      <c r="AQ802">
        <v>10.216548494507254</v>
      </c>
      <c r="AR802">
        <v>10.70238835989449</v>
      </c>
      <c r="AS802">
        <v>11.137540694899467</v>
      </c>
      <c r="AT802">
        <v>10.939642245193092</v>
      </c>
      <c r="AU802">
        <v>11.266853789575261</v>
      </c>
      <c r="AV802">
        <v>11.420211321337426</v>
      </c>
      <c r="AW802">
        <v>12.116939728353183</v>
      </c>
      <c r="AX802">
        <v>12.821625269727292</v>
      </c>
      <c r="AY802">
        <v>13.159132752661712</v>
      </c>
      <c r="AZ802">
        <v>13.848948545615146</v>
      </c>
      <c r="BA802">
        <v>14.25639190931194</v>
      </c>
      <c r="BB802">
        <v>14.325980617036166</v>
      </c>
      <c r="BC802">
        <v>14.132803530906376</v>
      </c>
      <c r="BD802">
        <v>14.80504390344144</v>
      </c>
      <c r="BE802">
        <v>15.997557327633041</v>
      </c>
      <c r="BF802">
        <v>16.958118344497489</v>
      </c>
      <c r="BG802">
        <v>17.599260707522468</v>
      </c>
    </row>
    <row r="803" spans="1:66" x14ac:dyDescent="0.3">
      <c r="A803" t="s">
        <v>350</v>
      </c>
      <c r="B803" t="s">
        <v>351</v>
      </c>
      <c r="C803" t="s">
        <v>1860</v>
      </c>
      <c r="D803" t="s">
        <v>1861</v>
      </c>
      <c r="AI803">
        <v>11.4330056906363</v>
      </c>
      <c r="AJ803">
        <v>10.1330108827086</v>
      </c>
      <c r="AK803">
        <v>8.9498538340454203</v>
      </c>
      <c r="AL803">
        <v>6.6043884423202304</v>
      </c>
      <c r="AM803">
        <v>8.6569910057236292</v>
      </c>
      <c r="AN803">
        <v>3.44253192670738</v>
      </c>
      <c r="AO803">
        <v>6.4406484225204803</v>
      </c>
      <c r="AP803">
        <v>6.06341710237814</v>
      </c>
      <c r="AQ803">
        <v>6.7147958391554097</v>
      </c>
      <c r="AR803">
        <v>5.7647058823529402</v>
      </c>
      <c r="AS803">
        <v>4.7492232578783797</v>
      </c>
      <c r="AT803">
        <v>5.7095216191352396</v>
      </c>
      <c r="AU803">
        <v>4.01285829091883</v>
      </c>
      <c r="AV803">
        <v>3.7997159090909101</v>
      </c>
      <c r="AW803">
        <v>3.0344771705222202</v>
      </c>
      <c r="AX803">
        <v>2.8320792528453098</v>
      </c>
      <c r="AY803">
        <v>2.5363177677694599</v>
      </c>
      <c r="AZ803">
        <v>2.4157393968714702</v>
      </c>
      <c r="BA803">
        <v>2.7763165585364402</v>
      </c>
      <c r="BB803">
        <v>1.1216612421658601</v>
      </c>
      <c r="BC803">
        <v>1.78720274577102</v>
      </c>
      <c r="BD803">
        <v>1.9749507394740999</v>
      </c>
      <c r="BE803">
        <v>1.60001647378609</v>
      </c>
      <c r="BF803">
        <v>1.94653614457831</v>
      </c>
      <c r="BG803">
        <v>1.31972423672665</v>
      </c>
      <c r="BH803">
        <v>1.2268899018827</v>
      </c>
    </row>
    <row r="804" spans="1:66" x14ac:dyDescent="0.3">
      <c r="A804" t="s">
        <v>350</v>
      </c>
      <c r="B804" t="s">
        <v>351</v>
      </c>
      <c r="C804" t="s">
        <v>1862</v>
      </c>
      <c r="D804" t="s">
        <v>1863</v>
      </c>
      <c r="P804">
        <v>31.067961165048541</v>
      </c>
      <c r="Q804">
        <v>31.067961165048541</v>
      </c>
      <c r="R804">
        <v>25.783475783475783</v>
      </c>
      <c r="S804">
        <v>23.950936087798581</v>
      </c>
      <c r="T804">
        <v>25.568531038721577</v>
      </c>
      <c r="U804">
        <v>28.716789146410399</v>
      </c>
      <c r="V804">
        <v>29.317476732161325</v>
      </c>
      <c r="W804">
        <v>25.597115817936007</v>
      </c>
      <c r="X804">
        <v>30.849292256452955</v>
      </c>
      <c r="Y804">
        <v>35.31661708457289</v>
      </c>
      <c r="Z804">
        <v>29.864763335837718</v>
      </c>
      <c r="AA804">
        <v>28.590250329380762</v>
      </c>
      <c r="AB804">
        <v>26.099621322458493</v>
      </c>
      <c r="AC804">
        <v>27.710539586485122</v>
      </c>
      <c r="AD804">
        <v>32.840106007067135</v>
      </c>
      <c r="AE804">
        <v>26.354166666666668</v>
      </c>
      <c r="AF804">
        <v>32.53982459280472</v>
      </c>
      <c r="AG804">
        <v>36.187127350558015</v>
      </c>
      <c r="AH804">
        <v>28.404778636683066</v>
      </c>
      <c r="AI804">
        <v>33.574754267977234</v>
      </c>
      <c r="AJ804">
        <v>35.622732769044738</v>
      </c>
      <c r="AK804">
        <v>26.658421407690579</v>
      </c>
      <c r="AL804">
        <v>19.465565935259612</v>
      </c>
      <c r="AM804">
        <v>18.100981193785774</v>
      </c>
      <c r="AN804">
        <v>16.620396076253932</v>
      </c>
      <c r="AO804">
        <v>15.983963744117135</v>
      </c>
      <c r="AP804">
        <v>15.137459942654749</v>
      </c>
      <c r="AQ804">
        <v>15.416860735910573</v>
      </c>
      <c r="AR804">
        <v>15.820069204152249</v>
      </c>
      <c r="AS804">
        <v>15.325597615877243</v>
      </c>
      <c r="AT804">
        <v>13.874195032198713</v>
      </c>
      <c r="AU804">
        <v>12.708277524779</v>
      </c>
      <c r="AV804">
        <v>11.520900974025974</v>
      </c>
      <c r="AW804">
        <v>8.256694891220679</v>
      </c>
      <c r="AX804">
        <v>7.4337353953189398</v>
      </c>
      <c r="AY804">
        <v>6.020791710406014</v>
      </c>
      <c r="AZ804">
        <v>5.166908563134978</v>
      </c>
      <c r="BA804">
        <v>12.481734759483313</v>
      </c>
      <c r="BB804">
        <v>11.273098959033812</v>
      </c>
      <c r="BC804">
        <v>10.54179946065212</v>
      </c>
      <c r="BD804">
        <v>10.191832944533779</v>
      </c>
      <c r="BE804">
        <v>11.85494831349615</v>
      </c>
      <c r="BF804">
        <v>13.160768072289155</v>
      </c>
      <c r="BG804">
        <v>11.401199749306116</v>
      </c>
    </row>
    <row r="805" spans="1:66" x14ac:dyDescent="0.3">
      <c r="A805" t="s">
        <v>350</v>
      </c>
      <c r="B805" t="s">
        <v>351</v>
      </c>
      <c r="C805" t="s">
        <v>38</v>
      </c>
      <c r="D805" t="s">
        <v>90</v>
      </c>
      <c r="AJ805">
        <v>14.29</v>
      </c>
      <c r="AK805">
        <v>9.9054193496704102</v>
      </c>
      <c r="AL805">
        <v>12.7178802490234</v>
      </c>
      <c r="AM805">
        <v>17.8</v>
      </c>
      <c r="AN805">
        <v>18.3380451202393</v>
      </c>
      <c r="AO805">
        <v>21.144386291503899</v>
      </c>
      <c r="AP805">
        <v>22.4</v>
      </c>
      <c r="AQ805">
        <v>26.746192932128899</v>
      </c>
      <c r="AR805">
        <v>29.540214538574201</v>
      </c>
      <c r="AS805">
        <v>32</v>
      </c>
      <c r="AT805">
        <v>35.032466888427699</v>
      </c>
      <c r="AU805">
        <v>37.754127502441399</v>
      </c>
      <c r="AV805">
        <v>40.474246978759801</v>
      </c>
      <c r="AW805">
        <v>40.6</v>
      </c>
      <c r="AX805">
        <v>44.23</v>
      </c>
      <c r="AY805">
        <v>50.525102459016402</v>
      </c>
      <c r="AZ805">
        <v>46.5</v>
      </c>
      <c r="BA805">
        <v>54.268745422363303</v>
      </c>
      <c r="BB805">
        <v>57.0775146484375</v>
      </c>
      <c r="BC805">
        <v>55.26</v>
      </c>
      <c r="BD805">
        <v>59.6</v>
      </c>
      <c r="BE805">
        <v>65.545745849609403</v>
      </c>
      <c r="BF805">
        <v>61.5</v>
      </c>
      <c r="BG805">
        <v>62.4</v>
      </c>
      <c r="BH805">
        <v>74.002471923828097</v>
      </c>
      <c r="BI805">
        <v>75.92</v>
      </c>
      <c r="BJ805">
        <v>88</v>
      </c>
      <c r="BK805">
        <v>86.915283203125</v>
      </c>
      <c r="BL805">
        <v>92.2</v>
      </c>
      <c r="BM805">
        <v>96.2</v>
      </c>
      <c r="BN805">
        <v>98.991027832031307</v>
      </c>
    </row>
    <row r="806" spans="1:66" x14ac:dyDescent="0.3">
      <c r="A806" t="s">
        <v>350</v>
      </c>
      <c r="B806" t="s">
        <v>351</v>
      </c>
      <c r="C806" t="s">
        <v>208</v>
      </c>
      <c r="D806" t="s">
        <v>70</v>
      </c>
      <c r="AS806">
        <v>7.8</v>
      </c>
      <c r="AT806">
        <v>8</v>
      </c>
      <c r="AU806">
        <v>8.3000000000000007</v>
      </c>
      <c r="AV806">
        <v>8.5</v>
      </c>
      <c r="AW806">
        <v>8.9</v>
      </c>
      <c r="AX806">
        <v>9.3000000000000007</v>
      </c>
      <c r="AY806">
        <v>9.9</v>
      </c>
      <c r="AZ806">
        <v>10.4</v>
      </c>
      <c r="BA806">
        <v>11.1</v>
      </c>
      <c r="BB806">
        <v>11.8</v>
      </c>
      <c r="BC806">
        <v>12.7</v>
      </c>
      <c r="BD806">
        <v>13.6</v>
      </c>
      <c r="BE806">
        <v>14.7</v>
      </c>
      <c r="BF806">
        <v>15.8</v>
      </c>
      <c r="BG806">
        <v>17</v>
      </c>
      <c r="BH806">
        <v>18.100000000000001</v>
      </c>
      <c r="BI806">
        <v>19.3</v>
      </c>
      <c r="BJ806">
        <v>20.6</v>
      </c>
      <c r="BK806">
        <v>22</v>
      </c>
      <c r="BL806">
        <v>23.5</v>
      </c>
      <c r="BM806">
        <v>25</v>
      </c>
      <c r="BN806">
        <v>26.5</v>
      </c>
    </row>
    <row r="807" spans="1:66" x14ac:dyDescent="0.3">
      <c r="A807" t="s">
        <v>350</v>
      </c>
      <c r="B807" t="s">
        <v>351</v>
      </c>
      <c r="C807" t="s">
        <v>1864</v>
      </c>
      <c r="D807" t="s">
        <v>1865</v>
      </c>
      <c r="R807">
        <v>440000</v>
      </c>
      <c r="S807">
        <v>917000</v>
      </c>
      <c r="T807">
        <v>2104000</v>
      </c>
      <c r="U807">
        <v>7130000</v>
      </c>
      <c r="V807">
        <v>8225000</v>
      </c>
      <c r="W807">
        <v>9921057.3000000007</v>
      </c>
      <c r="X807">
        <v>13375886.1</v>
      </c>
      <c r="Y807">
        <v>12106109.800000001</v>
      </c>
      <c r="Z807">
        <v>14960188.300000001</v>
      </c>
      <c r="AA807">
        <v>27383382.600000001</v>
      </c>
      <c r="AB807">
        <v>37695276.200000003</v>
      </c>
      <c r="AC807">
        <v>52071665.600000001</v>
      </c>
      <c r="AD807">
        <v>53849178.899999999</v>
      </c>
      <c r="AE807">
        <v>77670267.400000006</v>
      </c>
      <c r="AF807">
        <v>94500322.200000003</v>
      </c>
      <c r="AG807">
        <v>82811162.700000003</v>
      </c>
      <c r="AH807">
        <v>88753401.5</v>
      </c>
      <c r="AI807">
        <v>112473478.09999999</v>
      </c>
      <c r="AJ807">
        <v>128251157.59999999</v>
      </c>
      <c r="AK807">
        <v>132742388.7</v>
      </c>
      <c r="AL807">
        <v>140398574</v>
      </c>
      <c r="AM807">
        <v>155274839.09999999</v>
      </c>
      <c r="AN807">
        <v>190837776.40000001</v>
      </c>
      <c r="AO807">
        <v>196014201.19999999</v>
      </c>
      <c r="AP807">
        <v>207199983</v>
      </c>
      <c r="AQ807">
        <v>216502532</v>
      </c>
      <c r="AR807">
        <v>248479041.80000001</v>
      </c>
      <c r="AS807">
        <v>261220463.59999999</v>
      </c>
      <c r="AT807">
        <v>275487717.19999999</v>
      </c>
      <c r="AU807">
        <v>302606771.30000001</v>
      </c>
      <c r="AV807">
        <v>345628020.30000001</v>
      </c>
      <c r="AW807">
        <v>419166745.80000001</v>
      </c>
      <c r="AX807">
        <v>423638779.19999999</v>
      </c>
      <c r="AY807">
        <v>464873783.30000001</v>
      </c>
      <c r="AZ807">
        <v>527061667.89999998</v>
      </c>
      <c r="BA807">
        <v>596149078.70000005</v>
      </c>
      <c r="BB807">
        <v>633250658.60000002</v>
      </c>
      <c r="BC807">
        <v>658180762.29999995</v>
      </c>
      <c r="BD807">
        <v>723663782.20000005</v>
      </c>
      <c r="BE807">
        <v>740854088</v>
      </c>
      <c r="BF807">
        <v>1038408975.9</v>
      </c>
      <c r="BG807">
        <v>1087541446.5</v>
      </c>
      <c r="BH807">
        <v>803794071.20000005</v>
      </c>
      <c r="BI807">
        <v>874526294.60000002</v>
      </c>
      <c r="BJ807">
        <v>1038890571.1</v>
      </c>
      <c r="BK807">
        <v>1098676366.5</v>
      </c>
      <c r="BL807">
        <v>1235343991.5999999</v>
      </c>
      <c r="BM807">
        <v>1294354677.9000001</v>
      </c>
      <c r="BN807">
        <v>1484846047.9000001</v>
      </c>
    </row>
    <row r="808" spans="1:66" x14ac:dyDescent="0.3">
      <c r="A808" t="s">
        <v>350</v>
      </c>
      <c r="B808" t="s">
        <v>351</v>
      </c>
      <c r="C808" t="s">
        <v>1866</v>
      </c>
      <c r="D808" t="s">
        <v>1867</v>
      </c>
      <c r="U808">
        <v>28.703204886833937</v>
      </c>
      <c r="V808">
        <v>24.810410348153912</v>
      </c>
      <c r="W808">
        <v>19.521098935133306</v>
      </c>
      <c r="X808">
        <v>22.031145707508642</v>
      </c>
      <c r="Y808">
        <v>20.59459630314613</v>
      </c>
      <c r="Z808">
        <v>16.900965509811339</v>
      </c>
      <c r="AA808">
        <v>19.488990193878017</v>
      </c>
      <c r="AB808">
        <v>19.964721872933204</v>
      </c>
      <c r="AC808">
        <v>22.458338313705077</v>
      </c>
      <c r="AD808">
        <v>24.500600736382243</v>
      </c>
      <c r="AE808">
        <v>37.375111625249005</v>
      </c>
      <c r="AF808">
        <v>36.409717664083615</v>
      </c>
      <c r="AG808">
        <v>30.337678939390667</v>
      </c>
      <c r="AH808">
        <v>29.144032393409091</v>
      </c>
      <c r="AI808">
        <v>33.726335858001903</v>
      </c>
      <c r="AJ808">
        <v>26.669252288558294</v>
      </c>
      <c r="AK808">
        <v>19.372690658117453</v>
      </c>
      <c r="AL808">
        <v>16.04220855588218</v>
      </c>
      <c r="AM808">
        <v>14.348911668851342</v>
      </c>
      <c r="AN808">
        <v>15.783792240075536</v>
      </c>
      <c r="AO808">
        <v>13.597094845916239</v>
      </c>
      <c r="AP808">
        <v>11.860238907027401</v>
      </c>
      <c r="AQ808">
        <v>10.276741910814437</v>
      </c>
      <c r="AR808">
        <v>10.696832308417283</v>
      </c>
      <c r="AS808">
        <v>10.299350227653706</v>
      </c>
      <c r="AT808">
        <v>9.4104058896490734</v>
      </c>
      <c r="AU808">
        <v>10.00798962012089</v>
      </c>
      <c r="AV808">
        <v>8.0922744241686733</v>
      </c>
      <c r="AW808">
        <v>6.8286528374816458</v>
      </c>
      <c r="AX808">
        <v>7.2839662163492704</v>
      </c>
      <c r="AY808">
        <v>5.0065715846255836</v>
      </c>
      <c r="AZ808">
        <v>6.3776853528065667</v>
      </c>
      <c r="BA808">
        <v>4.8046840952304439</v>
      </c>
      <c r="BB808">
        <v>5.4258134988846507</v>
      </c>
      <c r="BC808">
        <v>4.453991511165083</v>
      </c>
      <c r="BD808">
        <v>4.9247254694183225</v>
      </c>
      <c r="BE808">
        <v>5.294682758929711</v>
      </c>
      <c r="BF808">
        <v>5.2953080424683767</v>
      </c>
      <c r="BG808">
        <v>5.0814980632410851</v>
      </c>
      <c r="BH808">
        <v>3.8247250329838991</v>
      </c>
      <c r="BI808">
        <v>3.3048536152475001</v>
      </c>
      <c r="BJ808">
        <v>3.8196155325678189</v>
      </c>
      <c r="BK808">
        <v>3.9550361559773375</v>
      </c>
      <c r="BL808">
        <v>4.4907453290846782</v>
      </c>
      <c r="BM808">
        <v>5.5456189320653708</v>
      </c>
      <c r="BN808">
        <v>5.9427867357458348</v>
      </c>
    </row>
    <row r="809" spans="1:66" x14ac:dyDescent="0.3">
      <c r="A809" t="s">
        <v>350</v>
      </c>
      <c r="B809" t="s">
        <v>351</v>
      </c>
      <c r="C809" t="s">
        <v>1868</v>
      </c>
      <c r="D809" t="s">
        <v>1869</v>
      </c>
      <c r="Q809">
        <v>0</v>
      </c>
      <c r="R809">
        <v>10213356.9</v>
      </c>
      <c r="S809">
        <v>27598613.5</v>
      </c>
      <c r="T809">
        <v>107532906.7</v>
      </c>
      <c r="U809">
        <v>138805300.80000001</v>
      </c>
      <c r="V809">
        <v>142204838.80000001</v>
      </c>
      <c r="W809">
        <v>137877475.5</v>
      </c>
      <c r="X809">
        <v>198838505</v>
      </c>
      <c r="Y809">
        <v>238734750.69999999</v>
      </c>
      <c r="Z809">
        <v>197348754.30000001</v>
      </c>
      <c r="AA809">
        <v>219719037.09999999</v>
      </c>
      <c r="AB809">
        <v>213712287.90000001</v>
      </c>
      <c r="AC809">
        <v>286251044.39999998</v>
      </c>
      <c r="AD809">
        <v>326759305.60000002</v>
      </c>
      <c r="AE809">
        <v>434216436.5</v>
      </c>
      <c r="AF809">
        <v>511529591.69999999</v>
      </c>
      <c r="AG809">
        <v>497637233.10000002</v>
      </c>
      <c r="AH809">
        <v>512226728.30000001</v>
      </c>
      <c r="AI809">
        <v>727008647</v>
      </c>
      <c r="AJ809">
        <v>595966932.20000005</v>
      </c>
      <c r="AK809">
        <v>528563560.60000002</v>
      </c>
      <c r="AL809">
        <v>516541946.10000002</v>
      </c>
      <c r="AM809">
        <v>534319184.19999999</v>
      </c>
      <c r="AN809">
        <v>751590502</v>
      </c>
      <c r="AO809">
        <v>654909091.39999998</v>
      </c>
      <c r="AP809">
        <v>674562310.29999995</v>
      </c>
      <c r="AQ809">
        <v>620491471.60000002</v>
      </c>
      <c r="AR809">
        <v>691197510.89999998</v>
      </c>
      <c r="AS809">
        <v>773322606.10000002</v>
      </c>
      <c r="AT809">
        <v>666594362</v>
      </c>
      <c r="AU809">
        <v>706732882.89999998</v>
      </c>
      <c r="AV809">
        <v>659152139.20000005</v>
      </c>
      <c r="AW809">
        <v>653283766.10000002</v>
      </c>
      <c r="AX809">
        <v>812105988.29999995</v>
      </c>
      <c r="AY809">
        <v>712935810.5</v>
      </c>
      <c r="AZ809">
        <v>1008245604.3</v>
      </c>
      <c r="BA809">
        <v>940729371.10000002</v>
      </c>
      <c r="BB809">
        <v>1032147833.3</v>
      </c>
      <c r="BC809">
        <v>1106277181.0999999</v>
      </c>
      <c r="BD809">
        <v>1528366924.7</v>
      </c>
      <c r="BE809">
        <v>1675995387.4000001</v>
      </c>
      <c r="BF809">
        <v>1941041755.5999999</v>
      </c>
      <c r="BG809">
        <v>2032917904.5</v>
      </c>
      <c r="BH809">
        <v>1755767691.8</v>
      </c>
      <c r="BI809">
        <v>1858006034.5999999</v>
      </c>
      <c r="BJ809">
        <v>2277924607.4000001</v>
      </c>
      <c r="BK809">
        <v>3025160205.5999999</v>
      </c>
      <c r="BL809">
        <v>5933851102.8999996</v>
      </c>
      <c r="BM809">
        <v>4047001812</v>
      </c>
      <c r="BN809">
        <v>5693247952.6000004</v>
      </c>
    </row>
    <row r="810" spans="1:66" x14ac:dyDescent="0.3">
      <c r="A810" t="s">
        <v>350</v>
      </c>
      <c r="B810" t="s">
        <v>351</v>
      </c>
      <c r="C810" t="s">
        <v>1870</v>
      </c>
      <c r="D810" t="s">
        <v>1871</v>
      </c>
      <c r="P810">
        <v>119610000.61035201</v>
      </c>
      <c r="Q810">
        <v>1173869995.1171899</v>
      </c>
      <c r="R810">
        <v>1948810058.59375</v>
      </c>
      <c r="S810">
        <v>2212969970.7031298</v>
      </c>
      <c r="T810">
        <v>3968899902.34375</v>
      </c>
      <c r="U810">
        <v>1760239990.23438</v>
      </c>
      <c r="V810">
        <v>2576780029.2968798</v>
      </c>
      <c r="W810">
        <v>2791530029.2968798</v>
      </c>
      <c r="X810">
        <v>2875219970.7031298</v>
      </c>
      <c r="Y810">
        <v>2896669921.875</v>
      </c>
      <c r="Z810">
        <v>2557260009.7656298</v>
      </c>
      <c r="AA810">
        <v>3226020019.53125</v>
      </c>
      <c r="AB810">
        <v>2418520019.53125</v>
      </c>
      <c r="AC810">
        <v>2782399902.34375</v>
      </c>
      <c r="AD810">
        <v>2449629882.8125</v>
      </c>
      <c r="AE810">
        <v>2592030029.2968798</v>
      </c>
      <c r="AF810">
        <v>2816659912.1093798</v>
      </c>
      <c r="AG810">
        <v>2226459960.9375</v>
      </c>
      <c r="AH810">
        <v>2400699951.1718798</v>
      </c>
      <c r="AI810">
        <v>2659610107.4218798</v>
      </c>
      <c r="AJ810">
        <v>2358969970.7031298</v>
      </c>
      <c r="AK810">
        <v>2070969970.70313</v>
      </c>
      <c r="AL810">
        <v>1629829956.0546899</v>
      </c>
      <c r="AM810">
        <v>1862550048.82813</v>
      </c>
      <c r="AN810">
        <v>1232329956.0546899</v>
      </c>
      <c r="AO810">
        <v>1205599975.5859399</v>
      </c>
      <c r="AP810">
        <v>1176589965.8203101</v>
      </c>
      <c r="AQ810">
        <v>1350160034.1796899</v>
      </c>
      <c r="AR810">
        <v>1381260009.76563</v>
      </c>
      <c r="AS810">
        <v>1363170043.9453101</v>
      </c>
      <c r="AT810">
        <v>1365900024.4140601</v>
      </c>
      <c r="AU810">
        <v>1150319946.2890601</v>
      </c>
      <c r="AV810">
        <v>1620770019.53125</v>
      </c>
      <c r="AW810">
        <v>1637510009.76563</v>
      </c>
      <c r="AX810">
        <v>1403660034.1796899</v>
      </c>
      <c r="AY810">
        <v>1114420043.9453101</v>
      </c>
      <c r="AZ810">
        <v>1286630004.8828101</v>
      </c>
      <c r="BA810">
        <v>1698160034.1796899</v>
      </c>
      <c r="BB810">
        <v>1093199951.17188</v>
      </c>
      <c r="BC810">
        <v>1327560058.59375</v>
      </c>
      <c r="BD810">
        <v>1347010009.76563</v>
      </c>
      <c r="BE810">
        <v>2030969970.70313</v>
      </c>
      <c r="BF810">
        <v>2516909912.1093798</v>
      </c>
      <c r="BG810">
        <v>2324479980.46875</v>
      </c>
      <c r="BH810">
        <v>2768080078.125</v>
      </c>
      <c r="BI810">
        <v>2694820068.3593798</v>
      </c>
      <c r="BJ810">
        <v>3998479980.46875</v>
      </c>
      <c r="BK810">
        <v>3117429931.6406298</v>
      </c>
      <c r="BL810">
        <v>4507200195.3125</v>
      </c>
      <c r="BM810">
        <v>5373870117.1875</v>
      </c>
      <c r="BN810">
        <v>4927220214.84375</v>
      </c>
    </row>
    <row r="811" spans="1:66" x14ac:dyDescent="0.3">
      <c r="A811" t="s">
        <v>350</v>
      </c>
      <c r="B811" t="s">
        <v>351</v>
      </c>
      <c r="C811" t="s">
        <v>1872</v>
      </c>
      <c r="D811" t="s">
        <v>1873</v>
      </c>
    </row>
    <row r="812" spans="1:66" x14ac:dyDescent="0.3">
      <c r="A812" t="s">
        <v>350</v>
      </c>
      <c r="B812" t="s">
        <v>351</v>
      </c>
      <c r="C812" t="s">
        <v>1874</v>
      </c>
      <c r="D812" t="s">
        <v>1875</v>
      </c>
      <c r="BD812">
        <v>4530000.2098083496</v>
      </c>
      <c r="BE812">
        <v>3504099.60746765</v>
      </c>
      <c r="BF812">
        <v>5268144.60754395</v>
      </c>
      <c r="BG812">
        <v>5818504.33349609</v>
      </c>
      <c r="BH812">
        <v>5407368.1831359901</v>
      </c>
      <c r="BI812">
        <v>7749347.68676758</v>
      </c>
      <c r="BJ812">
        <v>4578620.9106445303</v>
      </c>
      <c r="BK812">
        <v>3961117.5060272198</v>
      </c>
      <c r="BL812">
        <v>7175784.5878601102</v>
      </c>
      <c r="BM812">
        <v>5580839.1571044903</v>
      </c>
      <c r="BN812">
        <v>7978300.0946044903</v>
      </c>
    </row>
    <row r="813" spans="1:66" x14ac:dyDescent="0.3">
      <c r="A813" t="s">
        <v>350</v>
      </c>
      <c r="B813" t="s">
        <v>351</v>
      </c>
      <c r="C813" t="s">
        <v>1876</v>
      </c>
      <c r="D813" t="s">
        <v>1877</v>
      </c>
    </row>
    <row r="814" spans="1:66" x14ac:dyDescent="0.3">
      <c r="A814" t="s">
        <v>350</v>
      </c>
      <c r="B814" t="s">
        <v>351</v>
      </c>
      <c r="C814" t="s">
        <v>1878</v>
      </c>
      <c r="D814" t="s">
        <v>1879</v>
      </c>
    </row>
    <row r="815" spans="1:66" x14ac:dyDescent="0.3">
      <c r="A815" t="s">
        <v>350</v>
      </c>
      <c r="B815" t="s">
        <v>351</v>
      </c>
      <c r="C815" t="s">
        <v>1880</v>
      </c>
      <c r="D815" t="s">
        <v>1881</v>
      </c>
      <c r="Q815">
        <v>5989999.7711181594</v>
      </c>
      <c r="R815">
        <v>2970000.02861023</v>
      </c>
      <c r="S815">
        <v>9619999.8855590802</v>
      </c>
      <c r="T815">
        <v>10470000.267028799</v>
      </c>
      <c r="U815">
        <v>7900000.0953674298</v>
      </c>
      <c r="V815">
        <v>8659999.8474121094</v>
      </c>
      <c r="W815">
        <v>14630000.114440899</v>
      </c>
      <c r="X815">
        <v>22200000.762939498</v>
      </c>
      <c r="Y815">
        <v>17809999.465942401</v>
      </c>
      <c r="Z815">
        <v>12189999.580383301</v>
      </c>
      <c r="AA815">
        <v>9859999.6566772498</v>
      </c>
      <c r="AB815">
        <v>12609999.6566772</v>
      </c>
      <c r="AC815">
        <v>13130000.114440899</v>
      </c>
      <c r="AD815">
        <v>12630000.114440899</v>
      </c>
      <c r="AE815">
        <v>14619999.885559101</v>
      </c>
      <c r="AF815">
        <v>20340000.152587902</v>
      </c>
      <c r="AG815">
        <v>23170000.076293901</v>
      </c>
      <c r="AH815">
        <v>23799999.237060502</v>
      </c>
      <c r="AI815">
        <v>33779998.779296905</v>
      </c>
      <c r="AJ815">
        <v>31969999.3133545</v>
      </c>
      <c r="AK815">
        <v>40950000.762939505</v>
      </c>
      <c r="AL815">
        <v>31620000.839233398</v>
      </c>
      <c r="AM815">
        <v>37049999.237060495</v>
      </c>
      <c r="AN815">
        <v>27590000.152587902</v>
      </c>
      <c r="AO815">
        <v>24540000.915527303</v>
      </c>
      <c r="AP815">
        <v>18010000.228881799</v>
      </c>
      <c r="AQ815">
        <v>14409999.8474121</v>
      </c>
      <c r="AR815">
        <v>13880000.114440899</v>
      </c>
      <c r="AS815">
        <v>12470000.267028799</v>
      </c>
      <c r="AT815">
        <v>12840000.1525879</v>
      </c>
      <c r="AU815">
        <v>11279999.732971201</v>
      </c>
      <c r="AV815">
        <v>10859999.6566772</v>
      </c>
      <c r="AW815">
        <v>10949999.809265099</v>
      </c>
      <c r="AX815">
        <v>11550000.190734901</v>
      </c>
      <c r="AY815">
        <v>11770000.4577637</v>
      </c>
      <c r="AZ815">
        <v>16040000.915527301</v>
      </c>
      <c r="BA815">
        <v>20750000</v>
      </c>
      <c r="BB815">
        <v>22190000.534057599</v>
      </c>
      <c r="BC815">
        <v>24040000.915527303</v>
      </c>
      <c r="BD815">
        <v>21370000.839233398</v>
      </c>
      <c r="BE815">
        <v>14278017.044067401</v>
      </c>
      <c r="BF815">
        <v>24208641.052246101</v>
      </c>
      <c r="BG815">
        <v>23511848.449706998</v>
      </c>
      <c r="BH815">
        <v>25275148.391723599</v>
      </c>
      <c r="BI815">
        <v>22203199.386596702</v>
      </c>
      <c r="BJ815">
        <v>21039939.880371101</v>
      </c>
      <c r="BK815">
        <v>23990587.2344971</v>
      </c>
      <c r="BL815">
        <v>28010000.228881799</v>
      </c>
      <c r="BM815">
        <v>20929000.854492202</v>
      </c>
      <c r="BN815">
        <v>17704000.473022498</v>
      </c>
    </row>
    <row r="816" spans="1:66" x14ac:dyDescent="0.3">
      <c r="A816" t="s">
        <v>350</v>
      </c>
      <c r="B816" t="s">
        <v>351</v>
      </c>
      <c r="C816" t="s">
        <v>1882</v>
      </c>
      <c r="D816" t="s">
        <v>1883</v>
      </c>
      <c r="Q816">
        <v>605000</v>
      </c>
      <c r="R816">
        <v>13311000</v>
      </c>
      <c r="S816">
        <v>1321000</v>
      </c>
      <c r="T816">
        <v>-3010000</v>
      </c>
      <c r="U816">
        <v>-1402000</v>
      </c>
      <c r="V816">
        <v>-812000</v>
      </c>
      <c r="W816">
        <v>12088000</v>
      </c>
      <c r="X816">
        <v>9008000</v>
      </c>
      <c r="Y816">
        <v>10702000</v>
      </c>
      <c r="Z816">
        <v>15770000</v>
      </c>
      <c r="AA816">
        <v>21408000</v>
      </c>
      <c r="AB816">
        <v>45756000</v>
      </c>
      <c r="AC816">
        <v>27561000</v>
      </c>
      <c r="AD816">
        <v>-5183000</v>
      </c>
      <c r="AE816">
        <v>54416000</v>
      </c>
      <c r="AF816">
        <v>1960000</v>
      </c>
      <c r="AG816">
        <v>-22555000</v>
      </c>
      <c r="AH816">
        <v>-29981000</v>
      </c>
      <c r="AI816">
        <v>55741000</v>
      </c>
      <c r="AJ816">
        <v>34298000</v>
      </c>
      <c r="AK816">
        <v>-18617000</v>
      </c>
      <c r="AL816">
        <v>-9961000</v>
      </c>
      <c r="AM816">
        <v>-25461000</v>
      </c>
      <c r="AN816">
        <v>-19886000</v>
      </c>
      <c r="AO816">
        <v>-29783000</v>
      </c>
      <c r="AP816">
        <v>-22420000</v>
      </c>
      <c r="AQ816">
        <v>-21026000</v>
      </c>
      <c r="AR816">
        <v>-19035000</v>
      </c>
      <c r="AS816">
        <v>45742000</v>
      </c>
      <c r="AT816">
        <v>48455000</v>
      </c>
      <c r="AU816">
        <v>-6138000</v>
      </c>
      <c r="AV816">
        <v>-17068000</v>
      </c>
      <c r="AW816">
        <v>-13991000</v>
      </c>
      <c r="AX816">
        <v>-15836000</v>
      </c>
      <c r="AY816">
        <v>-23558000</v>
      </c>
      <c r="AZ816">
        <v>-16687000</v>
      </c>
      <c r="BA816">
        <v>-19674000</v>
      </c>
      <c r="BB816">
        <v>-12423000</v>
      </c>
      <c r="BC816">
        <v>-9277000</v>
      </c>
      <c r="BD816">
        <v>-9556000</v>
      </c>
      <c r="BE816">
        <v>-6927000</v>
      </c>
      <c r="BF816">
        <v>93711000</v>
      </c>
      <c r="BG816">
        <v>190573000</v>
      </c>
      <c r="BH816">
        <v>-27235000</v>
      </c>
      <c r="BI816">
        <v>61851000</v>
      </c>
      <c r="BJ816">
        <v>110873000</v>
      </c>
      <c r="BK816">
        <v>157739000</v>
      </c>
      <c r="BL816">
        <v>132498000</v>
      </c>
      <c r="BM816">
        <v>163781000</v>
      </c>
      <c r="BN816">
        <v>50899000</v>
      </c>
    </row>
    <row r="817" spans="1:67" x14ac:dyDescent="0.3">
      <c r="A817" t="s">
        <v>350</v>
      </c>
      <c r="B817" t="s">
        <v>351</v>
      </c>
      <c r="C817" t="s">
        <v>1884</v>
      </c>
      <c r="D817" t="s">
        <v>1885</v>
      </c>
      <c r="R817">
        <v>13311000</v>
      </c>
      <c r="S817">
        <v>1321000</v>
      </c>
      <c r="T817">
        <v>-3010000</v>
      </c>
      <c r="U817">
        <v>-1402000</v>
      </c>
      <c r="V817">
        <v>-812000</v>
      </c>
      <c r="W817">
        <v>12088000</v>
      </c>
      <c r="X817">
        <v>9008000</v>
      </c>
      <c r="AA817">
        <v>21408000</v>
      </c>
      <c r="AB817">
        <v>45756000</v>
      </c>
      <c r="AC817">
        <v>27561000</v>
      </c>
      <c r="AD817">
        <v>-5183000</v>
      </c>
      <c r="AE817">
        <v>54416000</v>
      </c>
      <c r="AF817">
        <v>1960000</v>
      </c>
      <c r="AG817">
        <v>-22556000</v>
      </c>
      <c r="AH817">
        <v>-29981000</v>
      </c>
      <c r="AI817">
        <v>55741000</v>
      </c>
      <c r="AJ817">
        <v>34298000</v>
      </c>
      <c r="AK817">
        <v>-18617000</v>
      </c>
      <c r="AL817">
        <v>-9961000</v>
      </c>
      <c r="AM817">
        <v>-25461000</v>
      </c>
      <c r="AN817">
        <v>-19886000</v>
      </c>
      <c r="AO817">
        <v>-29783000</v>
      </c>
      <c r="AP817">
        <v>-22420000</v>
      </c>
      <c r="AQ817">
        <v>-21026000</v>
      </c>
      <c r="AS817">
        <v>45742000</v>
      </c>
      <c r="AT817">
        <v>48455000</v>
      </c>
      <c r="AV817">
        <v>-17068000</v>
      </c>
      <c r="AW817">
        <v>-13992000</v>
      </c>
      <c r="AX817">
        <v>-15835000</v>
      </c>
      <c r="AY817">
        <v>-23558000</v>
      </c>
      <c r="AZ817">
        <v>99633000</v>
      </c>
      <c r="BA817">
        <v>256586000</v>
      </c>
      <c r="BB817">
        <v>351078000</v>
      </c>
      <c r="BC817">
        <v>281522000</v>
      </c>
      <c r="BD817">
        <v>368485000</v>
      </c>
      <c r="BE817">
        <v>328224000</v>
      </c>
      <c r="BF817">
        <v>422630000</v>
      </c>
      <c r="BG817">
        <v>939718000</v>
      </c>
      <c r="BH817">
        <v>233722000</v>
      </c>
      <c r="BI817">
        <v>-256636000</v>
      </c>
      <c r="BJ817">
        <v>299338000</v>
      </c>
      <c r="BK817">
        <v>1838613000</v>
      </c>
      <c r="BL817">
        <v>-321473000</v>
      </c>
      <c r="BM817">
        <v>720772000</v>
      </c>
      <c r="BN817">
        <v>2124540000</v>
      </c>
    </row>
    <row r="818" spans="1:67" x14ac:dyDescent="0.3">
      <c r="A818" t="s">
        <v>350</v>
      </c>
      <c r="B818" t="s">
        <v>351</v>
      </c>
      <c r="C818" t="s">
        <v>1886</v>
      </c>
      <c r="D818" t="s">
        <v>1887</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8682900</v>
      </c>
      <c r="AU818">
        <v>-3972100</v>
      </c>
      <c r="AV818">
        <v>5582800</v>
      </c>
      <c r="AW818">
        <v>4681600</v>
      </c>
      <c r="AX818">
        <v>29270284.100000001</v>
      </c>
      <c r="AY818">
        <v>-11766536.720000001</v>
      </c>
      <c r="AZ818">
        <v>-14264840.74</v>
      </c>
      <c r="BA818">
        <v>-20787579.149999999</v>
      </c>
      <c r="BB818">
        <v>-5490163.5199999996</v>
      </c>
      <c r="BC818">
        <v>-2290163.52</v>
      </c>
      <c r="BD818">
        <v>82354918.260000005</v>
      </c>
      <c r="BE818">
        <v>23775758</v>
      </c>
      <c r="BF818">
        <v>94032545</v>
      </c>
      <c r="BG818">
        <v>91393690</v>
      </c>
      <c r="BH818">
        <v>111642363</v>
      </c>
      <c r="BI818">
        <v>54446223</v>
      </c>
      <c r="BJ818">
        <v>32805246</v>
      </c>
      <c r="BK818">
        <v>133654335</v>
      </c>
      <c r="BL818">
        <v>-50983527</v>
      </c>
      <c r="BM818">
        <v>62104012</v>
      </c>
      <c r="BN818">
        <v>-129501504</v>
      </c>
    </row>
    <row r="819" spans="1:67" x14ac:dyDescent="0.3">
      <c r="A819" t="s">
        <v>350</v>
      </c>
      <c r="B819" t="s">
        <v>351</v>
      </c>
      <c r="C819" t="s">
        <v>1888</v>
      </c>
      <c r="D819" t="s">
        <v>1889</v>
      </c>
      <c r="AD819">
        <v>-924000</v>
      </c>
      <c r="AE819">
        <v>-1363000</v>
      </c>
      <c r="AF819">
        <v>-1238000</v>
      </c>
      <c r="AG819">
        <v>-1335000</v>
      </c>
      <c r="AH819">
        <v>-1933000</v>
      </c>
      <c r="AI819">
        <v>-1568000</v>
      </c>
      <c r="AJ819">
        <v>-1249000</v>
      </c>
      <c r="AK819">
        <v>-3366000</v>
      </c>
      <c r="AL819">
        <v>-3551000</v>
      </c>
      <c r="AM819">
        <v>-3944000</v>
      </c>
      <c r="AN819">
        <v>-4606000</v>
      </c>
      <c r="AO819">
        <v>-4539000</v>
      </c>
      <c r="AP819">
        <v>-4479000</v>
      </c>
      <c r="AQ819">
        <v>-4448000</v>
      </c>
      <c r="AR819">
        <v>-4947000</v>
      </c>
      <c r="AS819">
        <v>-5330000</v>
      </c>
      <c r="AT819">
        <v>-5211000</v>
      </c>
      <c r="AU819">
        <v>-5537000</v>
      </c>
      <c r="AV819">
        <v>-6302000</v>
      </c>
      <c r="AW819">
        <v>-7278000</v>
      </c>
    </row>
    <row r="820" spans="1:67" x14ac:dyDescent="0.3">
      <c r="A820" t="s">
        <v>350</v>
      </c>
      <c r="B820" t="s">
        <v>351</v>
      </c>
      <c r="C820" t="s">
        <v>1890</v>
      </c>
      <c r="D820" t="s">
        <v>1891</v>
      </c>
      <c r="Y820">
        <v>8199999.8092651404</v>
      </c>
      <c r="Z820">
        <v>8460000.0381469708</v>
      </c>
      <c r="AA820">
        <v>4099999.9046325702</v>
      </c>
      <c r="AB820">
        <v>4579999.92370605</v>
      </c>
      <c r="AC820">
        <v>6320000.1716613797</v>
      </c>
      <c r="AD820">
        <v>16200000.7629395</v>
      </c>
      <c r="AE820">
        <v>23040000.915527303</v>
      </c>
      <c r="AF820">
        <v>21159999.847412098</v>
      </c>
      <c r="AG820">
        <v>7599999.9046325702</v>
      </c>
      <c r="AH820">
        <v>10250000</v>
      </c>
      <c r="AI820">
        <v>21340000.152587902</v>
      </c>
      <c r="AJ820">
        <v>4579999.92370605</v>
      </c>
      <c r="AK820">
        <v>9729999.54223633</v>
      </c>
      <c r="AL820">
        <v>3740000.0095367399</v>
      </c>
      <c r="AM820">
        <v>3240000.0095367399</v>
      </c>
      <c r="AN820">
        <v>4980000.0190734901</v>
      </c>
      <c r="AO820">
        <v>5659999.8474121103</v>
      </c>
      <c r="AP820">
        <v>3960000.0381469699</v>
      </c>
      <c r="AQ820">
        <v>8319999.6948242206</v>
      </c>
      <c r="AR820">
        <v>7349999.9046325702</v>
      </c>
      <c r="AS820">
        <v>12560000.419616699</v>
      </c>
      <c r="AT820">
        <v>7170000.07629395</v>
      </c>
      <c r="AU820">
        <v>5920000.07629395</v>
      </c>
      <c r="AV820">
        <v>8430000.3051757794</v>
      </c>
      <c r="AW820">
        <v>8369999.8855590802</v>
      </c>
      <c r="AX820">
        <v>8539999.9618530292</v>
      </c>
      <c r="AY820">
        <v>3029999.97138977</v>
      </c>
      <c r="AZ820">
        <v>6260000.2288818406</v>
      </c>
      <c r="BA820">
        <v>5829999.92370605</v>
      </c>
      <c r="BB820">
        <v>9010000.2288818397</v>
      </c>
      <c r="BC820">
        <v>17700000.762939498</v>
      </c>
      <c r="BD820">
        <v>21590000.152587902</v>
      </c>
      <c r="BE820">
        <v>16329999.923706101</v>
      </c>
      <c r="BF820">
        <v>12000000</v>
      </c>
      <c r="BG820">
        <v>19159999.847412098</v>
      </c>
      <c r="BH820">
        <v>27059179.3060303</v>
      </c>
      <c r="BI820">
        <v>42216526.031494096</v>
      </c>
      <c r="BJ820">
        <v>27037046.432495099</v>
      </c>
      <c r="BK820">
        <v>14593912.1246338</v>
      </c>
      <c r="BL820">
        <v>19100282.669067401</v>
      </c>
      <c r="BM820">
        <v>27365810.394287098</v>
      </c>
      <c r="BN820">
        <v>34097999.572753899</v>
      </c>
    </row>
    <row r="821" spans="1:67" x14ac:dyDescent="0.3">
      <c r="A821" t="s">
        <v>350</v>
      </c>
      <c r="B821" t="s">
        <v>351</v>
      </c>
      <c r="C821" t="s">
        <v>1892</v>
      </c>
      <c r="D821" t="s">
        <v>1893</v>
      </c>
      <c r="BF821">
        <v>72743000</v>
      </c>
      <c r="BG821">
        <v>168717000</v>
      </c>
      <c r="BH821">
        <v>-23659000</v>
      </c>
      <c r="BI821">
        <v>65419000</v>
      </c>
      <c r="BJ821">
        <v>113999000</v>
      </c>
      <c r="BK821">
        <v>161546000</v>
      </c>
      <c r="BL821">
        <v>136107000</v>
      </c>
      <c r="BM821">
        <v>167460000</v>
      </c>
      <c r="BN821">
        <v>-83852000</v>
      </c>
    </row>
    <row r="822" spans="1:67" x14ac:dyDescent="0.3">
      <c r="A822" t="s">
        <v>350</v>
      </c>
      <c r="B822" t="s">
        <v>351</v>
      </c>
      <c r="C822" t="s">
        <v>1894</v>
      </c>
      <c r="D822" t="s">
        <v>1895</v>
      </c>
      <c r="BN822">
        <v>57157888185.399895</v>
      </c>
    </row>
    <row r="823" spans="1:67" x14ac:dyDescent="0.3">
      <c r="A823" t="s">
        <v>350</v>
      </c>
      <c r="B823" t="s">
        <v>351</v>
      </c>
      <c r="C823" t="s">
        <v>1896</v>
      </c>
      <c r="D823" t="s">
        <v>1897</v>
      </c>
      <c r="Q823">
        <v>0</v>
      </c>
      <c r="R823">
        <v>0.1065</v>
      </c>
      <c r="S823">
        <v>3.5999999999999999E-3</v>
      </c>
      <c r="T823">
        <v>0.12039999999999999</v>
      </c>
      <c r="U823">
        <v>0.16109999999999999</v>
      </c>
      <c r="V823">
        <v>1.1597999999999999</v>
      </c>
      <c r="W823">
        <v>2.5672999999999999</v>
      </c>
      <c r="X823">
        <v>3.7461000000000002</v>
      </c>
      <c r="Y823">
        <v>5.5768000000000004</v>
      </c>
      <c r="Z823">
        <v>5.4176000000000002</v>
      </c>
      <c r="AA823">
        <v>4.2313000000000001</v>
      </c>
      <c r="AB823">
        <v>3.1806000000000001</v>
      </c>
      <c r="AC823">
        <v>2.4005999999999998</v>
      </c>
      <c r="AD823">
        <v>2.0680999999999998</v>
      </c>
      <c r="AE823">
        <v>1.5802</v>
      </c>
      <c r="AF823">
        <v>0.76019999999999999</v>
      </c>
      <c r="AG823">
        <v>0.48449999999999999</v>
      </c>
      <c r="AH823">
        <v>0.63100000000000001</v>
      </c>
      <c r="AI823">
        <v>1.2685999999999999</v>
      </c>
      <c r="AJ823">
        <v>1.6816</v>
      </c>
      <c r="AK823">
        <v>1.7329000000000001</v>
      </c>
      <c r="AL823">
        <v>1.0820000000000001</v>
      </c>
      <c r="AM823">
        <v>1.2558</v>
      </c>
      <c r="AN823">
        <v>1.2659</v>
      </c>
      <c r="AO823">
        <v>1.0749</v>
      </c>
      <c r="AP823">
        <v>1.2274</v>
      </c>
      <c r="AQ823">
        <v>0.96540000000000004</v>
      </c>
      <c r="AR823">
        <v>1.5458000000000001</v>
      </c>
      <c r="AS823">
        <v>2.1408999999999998</v>
      </c>
      <c r="AT823">
        <v>2.4083000000000001</v>
      </c>
      <c r="AU823">
        <v>3.4281999999999999</v>
      </c>
      <c r="AV823">
        <v>3.3458999999999999</v>
      </c>
      <c r="AW823">
        <v>3.6116000000000001</v>
      </c>
      <c r="AX823">
        <v>3.7206000000000001</v>
      </c>
      <c r="AY823">
        <v>5.8429000000000002</v>
      </c>
      <c r="AZ823">
        <v>6.3635000000000002</v>
      </c>
      <c r="BA823">
        <v>8.1104000000000003</v>
      </c>
      <c r="BB823">
        <v>7.6181000000000001</v>
      </c>
      <c r="BC823">
        <v>11.092000000000001</v>
      </c>
      <c r="BD823">
        <v>7.7767999999999997</v>
      </c>
      <c r="BE823">
        <v>6.7126999999999999</v>
      </c>
      <c r="BF823">
        <v>11.501799999999999</v>
      </c>
      <c r="BG823">
        <v>11.7698</v>
      </c>
      <c r="BH823">
        <v>17.135999999999999</v>
      </c>
      <c r="BI823">
        <v>18.854199999999999</v>
      </c>
      <c r="BJ823">
        <v>21.090599999999998</v>
      </c>
      <c r="BK823">
        <v>15.8163</v>
      </c>
      <c r="BL823">
        <v>15.597799999999999</v>
      </c>
      <c r="BM823">
        <v>14.946</v>
      </c>
      <c r="BN823">
        <v>19.783799999999999</v>
      </c>
    </row>
    <row r="824" spans="1:67" x14ac:dyDescent="0.3">
      <c r="A824" t="s">
        <v>350</v>
      </c>
      <c r="B824" t="s">
        <v>351</v>
      </c>
      <c r="C824" t="s">
        <v>1898</v>
      </c>
      <c r="D824" t="s">
        <v>1899</v>
      </c>
      <c r="Q824">
        <v>78648255</v>
      </c>
      <c r="R824">
        <v>421896516.19999999</v>
      </c>
      <c r="S824">
        <v>1092747747.5</v>
      </c>
      <c r="T824">
        <v>1476222179.8</v>
      </c>
      <c r="U824">
        <v>1715457427.3</v>
      </c>
      <c r="V824">
        <v>2050904857</v>
      </c>
      <c r="W824">
        <v>2448475243.5</v>
      </c>
      <c r="X824">
        <v>2511352006.3000002</v>
      </c>
      <c r="Y824">
        <v>3166017459.9000001</v>
      </c>
      <c r="Z824">
        <v>3516928364</v>
      </c>
      <c r="AA824">
        <v>4183903175.5999999</v>
      </c>
      <c r="AB824">
        <v>4610914302.8999996</v>
      </c>
      <c r="AC824">
        <v>4946492994.6999998</v>
      </c>
      <c r="AD824">
        <v>5875143938.6000004</v>
      </c>
      <c r="AE824">
        <v>7249992405</v>
      </c>
      <c r="AF824">
        <v>8823135432.2000008</v>
      </c>
      <c r="AG824">
        <v>9386544711.7999992</v>
      </c>
      <c r="AH824">
        <v>9914962123.8999996</v>
      </c>
      <c r="AI824">
        <v>11510306592.700001</v>
      </c>
      <c r="AJ824">
        <v>12052093948.299999</v>
      </c>
      <c r="AK824">
        <v>12462815387.6</v>
      </c>
      <c r="AL824">
        <v>13290060170.6</v>
      </c>
      <c r="AM824">
        <v>14626859288.4</v>
      </c>
      <c r="AN824">
        <v>14914016246.4</v>
      </c>
      <c r="AO824">
        <v>14489520831.9</v>
      </c>
      <c r="AP824">
        <v>13710476215.1</v>
      </c>
      <c r="AQ824">
        <v>14936065155.5</v>
      </c>
      <c r="AR824">
        <v>15812878155.299999</v>
      </c>
      <c r="AS824">
        <v>14989457889.5</v>
      </c>
      <c r="AT824">
        <v>14410233960.6</v>
      </c>
      <c r="AU824">
        <v>15980821849.9</v>
      </c>
      <c r="AV824">
        <v>17679803154</v>
      </c>
      <c r="AW824">
        <v>18698272322.599998</v>
      </c>
      <c r="AX824">
        <v>17438901410</v>
      </c>
      <c r="AY824">
        <v>18435555272.700001</v>
      </c>
      <c r="AZ824">
        <v>19433498590.099998</v>
      </c>
      <c r="BA824">
        <v>20273562501.900002</v>
      </c>
      <c r="BB824">
        <v>21184650224.599998</v>
      </c>
      <c r="BC824">
        <v>21145542685.200001</v>
      </c>
      <c r="BD824">
        <v>22217936348.900002</v>
      </c>
      <c r="BE824">
        <v>24196786408.200001</v>
      </c>
      <c r="BF824">
        <v>25033637366.200001</v>
      </c>
      <c r="BG824">
        <v>26538418314.400002</v>
      </c>
      <c r="BH824">
        <v>27093973482.900002</v>
      </c>
      <c r="BI824">
        <v>29079578693.099998</v>
      </c>
      <c r="BJ824">
        <v>35255808722.599998</v>
      </c>
      <c r="BK824">
        <v>41285379241.5</v>
      </c>
      <c r="BL824">
        <v>46375634489.199997</v>
      </c>
      <c r="BM824">
        <v>54786721715.699997</v>
      </c>
      <c r="BN824">
        <v>62425212623.699997</v>
      </c>
    </row>
    <row r="825" spans="1:67" x14ac:dyDescent="0.3">
      <c r="A825" t="s">
        <v>350</v>
      </c>
      <c r="B825" t="s">
        <v>351</v>
      </c>
      <c r="C825" t="s">
        <v>1900</v>
      </c>
      <c r="D825" t="s">
        <v>1901</v>
      </c>
      <c r="R825">
        <v>6.1398965778988996</v>
      </c>
      <c r="S825">
        <v>10.041509395377551</v>
      </c>
      <c r="T825">
        <v>8.6445082488686467</v>
      </c>
      <c r="U825">
        <v>19.732117338715781</v>
      </c>
      <c r="V825">
        <v>24.266457866689411</v>
      </c>
      <c r="W825">
        <v>21.302619755115657</v>
      </c>
      <c r="X825">
        <v>19.098370779502027</v>
      </c>
      <c r="Y825">
        <v>20.940908911283724</v>
      </c>
      <c r="Z825">
        <v>20.442718194955027</v>
      </c>
      <c r="AA825">
        <v>26.21260144883432</v>
      </c>
      <c r="AB825">
        <v>29.500079379859816</v>
      </c>
      <c r="AC825">
        <v>28.488341241828991</v>
      </c>
      <c r="AD825">
        <v>28.823502182911433</v>
      </c>
      <c r="AE825">
        <v>35.644402486994466</v>
      </c>
      <c r="AF825">
        <v>39.160303642224697</v>
      </c>
      <c r="AG825">
        <v>37.800824678590075</v>
      </c>
      <c r="AH825">
        <v>36.375157321958199</v>
      </c>
      <c r="AI825">
        <v>38.132900669080129</v>
      </c>
      <c r="AJ825">
        <v>41.107723904026578</v>
      </c>
      <c r="AK825">
        <v>41.343960770498001</v>
      </c>
      <c r="AL825">
        <v>41.46034149359523</v>
      </c>
      <c r="AM825">
        <v>44.481783358243057</v>
      </c>
      <c r="AN825">
        <v>40.24564344082205</v>
      </c>
      <c r="AO825">
        <v>31.834608553500772</v>
      </c>
      <c r="AP825">
        <v>28.737782085582197</v>
      </c>
      <c r="AQ825">
        <v>30.160835739810011</v>
      </c>
      <c r="AR825">
        <v>31.13025050369081</v>
      </c>
      <c r="AS825">
        <v>28.312285791778979</v>
      </c>
      <c r="AT825">
        <v>26.925869643047758</v>
      </c>
      <c r="AU825">
        <v>29.32377541071946</v>
      </c>
      <c r="AV825">
        <v>29.464951115615314</v>
      </c>
      <c r="AW825">
        <v>29.023105305011608</v>
      </c>
      <c r="AX825">
        <v>25.514224933076534</v>
      </c>
      <c r="AY825">
        <v>26.572916233522403</v>
      </c>
      <c r="AZ825">
        <v>25.405554036322926</v>
      </c>
      <c r="BA825">
        <v>23.658233300350066</v>
      </c>
      <c r="BB825">
        <v>22.945008642562144</v>
      </c>
      <c r="BC825">
        <v>21.322720343264624</v>
      </c>
      <c r="BD825">
        <v>19.482390506501023</v>
      </c>
      <c r="BE825">
        <v>20.157385747208306</v>
      </c>
      <c r="BF825">
        <v>20.026422459400532</v>
      </c>
      <c r="BG825">
        <v>19.125102240295384</v>
      </c>
      <c r="BH825">
        <v>18.626492127248937</v>
      </c>
      <c r="BI825">
        <v>14.965481447526063</v>
      </c>
      <c r="BJ825">
        <v>16.795619367500812</v>
      </c>
      <c r="BK825">
        <v>17.080705374037802</v>
      </c>
      <c r="BL825">
        <v>17.074122298276343</v>
      </c>
      <c r="BM825">
        <v>18.878075225096399</v>
      </c>
      <c r="BN825">
        <v>20.865928488102313</v>
      </c>
    </row>
    <row r="826" spans="1:67" x14ac:dyDescent="0.3">
      <c r="A826" t="s">
        <v>350</v>
      </c>
      <c r="B826" t="s">
        <v>351</v>
      </c>
      <c r="C826" t="s">
        <v>1902</v>
      </c>
      <c r="D826" t="s">
        <v>1903</v>
      </c>
    </row>
    <row r="827" spans="1:67" x14ac:dyDescent="0.3">
      <c r="A827" t="s">
        <v>350</v>
      </c>
      <c r="B827" t="s">
        <v>351</v>
      </c>
      <c r="C827" t="s">
        <v>1904</v>
      </c>
      <c r="D827" t="s">
        <v>1905</v>
      </c>
      <c r="AJ827">
        <v>505.5706278864061</v>
      </c>
      <c r="AK827">
        <v>507.01654467488601</v>
      </c>
      <c r="AL827">
        <v>509.98463435707004</v>
      </c>
      <c r="AM827">
        <v>505.33593188248523</v>
      </c>
      <c r="AN827">
        <v>497.22448679976503</v>
      </c>
      <c r="AO827">
        <v>508.40692850156898</v>
      </c>
      <c r="AP827">
        <v>515.19444931231101</v>
      </c>
      <c r="AQ827">
        <v>520.54253729436255</v>
      </c>
      <c r="AR827">
        <v>526.454255797869</v>
      </c>
      <c r="AS827">
        <v>551.72268220372928</v>
      </c>
      <c r="AT827">
        <v>575.87905016470165</v>
      </c>
      <c r="AU827">
        <v>586.3830169757365</v>
      </c>
      <c r="AV827">
        <v>625.19670573785822</v>
      </c>
      <c r="AW827">
        <v>674.82383464464999</v>
      </c>
      <c r="AX827">
        <v>730.50062866539054</v>
      </c>
      <c r="AY827">
        <v>800.1373708713769</v>
      </c>
      <c r="AZ827">
        <v>845.7729319602031</v>
      </c>
      <c r="BA827">
        <v>875.96382668660192</v>
      </c>
      <c r="BB827">
        <v>900.68378499560617</v>
      </c>
      <c r="BC827">
        <v>928.79258604685901</v>
      </c>
      <c r="BD827">
        <v>971.16093252860298</v>
      </c>
      <c r="BE827">
        <v>1002.8670741998101</v>
      </c>
      <c r="BF827">
        <v>1029.7383413124937</v>
      </c>
      <c r="BG827">
        <v>1072.5240942453133</v>
      </c>
      <c r="BH827">
        <v>1108.695502230556</v>
      </c>
      <c r="BI827">
        <v>1140.4809158025134</v>
      </c>
      <c r="BJ827">
        <v>1165.3067561633684</v>
      </c>
      <c r="BK827">
        <v>1225.2400031818158</v>
      </c>
      <c r="BL827">
        <v>1284.1656176389235</v>
      </c>
    </row>
    <row r="828" spans="1:67" x14ac:dyDescent="0.3">
      <c r="A828" t="s">
        <v>350</v>
      </c>
      <c r="B828" t="s">
        <v>351</v>
      </c>
      <c r="C828" t="s">
        <v>1906</v>
      </c>
      <c r="D828" t="s">
        <v>1907</v>
      </c>
      <c r="E828">
        <v>141466899.99999976</v>
      </c>
      <c r="F828">
        <v>-212199900</v>
      </c>
      <c r="G828">
        <v>-14962700</v>
      </c>
      <c r="H828">
        <v>-427120900</v>
      </c>
      <c r="I828">
        <v>-1058280400</v>
      </c>
      <c r="J828">
        <v>-1050119000</v>
      </c>
      <c r="K828">
        <v>-731818900</v>
      </c>
      <c r="L828">
        <v>-1145337000</v>
      </c>
      <c r="M828">
        <v>-1176623100</v>
      </c>
      <c r="N828">
        <v>-1430991400</v>
      </c>
      <c r="O828">
        <v>-1810503100</v>
      </c>
      <c r="P828">
        <v>-1863553300</v>
      </c>
      <c r="Q828">
        <v>-3040176500</v>
      </c>
      <c r="R828">
        <v>-3344874699.9999995</v>
      </c>
      <c r="S828">
        <v>-6625816700</v>
      </c>
      <c r="T828">
        <v>-8985863600</v>
      </c>
      <c r="U828">
        <v>-19365991600</v>
      </c>
      <c r="V828">
        <v>-7973831700</v>
      </c>
      <c r="W828">
        <v>-19927779100</v>
      </c>
      <c r="X828">
        <v>-22952992100</v>
      </c>
      <c r="Y828">
        <v>-34784517800</v>
      </c>
      <c r="Z828">
        <v>-29731000000</v>
      </c>
      <c r="AA828">
        <v>-38819000000</v>
      </c>
      <c r="AB828">
        <v>-38112000000</v>
      </c>
      <c r="AC828">
        <v>-47393000000</v>
      </c>
      <c r="AD828">
        <v>-43172000000</v>
      </c>
      <c r="AE828">
        <v>-43458000000</v>
      </c>
      <c r="AF828">
        <v>-50525000000</v>
      </c>
      <c r="AG828">
        <v>-56568000000</v>
      </c>
      <c r="AH828">
        <v>-66935000000</v>
      </c>
      <c r="AI828">
        <v>-74329000000</v>
      </c>
      <c r="AJ828">
        <v>-61499000000</v>
      </c>
      <c r="AK828">
        <v>-56910000000</v>
      </c>
      <c r="AL828">
        <v>-63776000000</v>
      </c>
      <c r="AM828">
        <v>-65848000000</v>
      </c>
      <c r="AN828">
        <v>-98835000000</v>
      </c>
      <c r="AO828">
        <v>-126554000000</v>
      </c>
      <c r="AP828">
        <v>-108868000000</v>
      </c>
      <c r="AQ828">
        <v>-99064000000</v>
      </c>
      <c r="AR828">
        <v>-120066000000</v>
      </c>
      <c r="AS828">
        <v>-124406000000</v>
      </c>
      <c r="AT828">
        <v>-155134000000</v>
      </c>
      <c r="AU828">
        <v>-130346000000</v>
      </c>
      <c r="AV828">
        <v>-167040000000</v>
      </c>
      <c r="AW828">
        <v>-174982000000</v>
      </c>
      <c r="AX828">
        <v>-239642000000</v>
      </c>
      <c r="AY828">
        <v>-260703000000</v>
      </c>
      <c r="AZ828">
        <v>-327225000000</v>
      </c>
      <c r="BA828">
        <v>-459139000000</v>
      </c>
      <c r="BB828">
        <v>-438028000000</v>
      </c>
      <c r="BC828">
        <v>-458953000000</v>
      </c>
      <c r="BD828">
        <v>-693896000000</v>
      </c>
      <c r="BE828">
        <v>-821766000000</v>
      </c>
      <c r="BF828">
        <v>-865701000000</v>
      </c>
      <c r="BG828">
        <v>-878059000000</v>
      </c>
      <c r="BH828">
        <v>-1123611000000</v>
      </c>
      <c r="BI828">
        <v>-724823000000</v>
      </c>
      <c r="BJ828">
        <v>-1013453000000</v>
      </c>
      <c r="BK828">
        <v>-1891036000000</v>
      </c>
      <c r="BL828">
        <v>-1590389000000</v>
      </c>
      <c r="BM828">
        <v>-1707574000000</v>
      </c>
      <c r="BN828">
        <v>-2258770000000</v>
      </c>
      <c r="BO828">
        <v>-3183535000000</v>
      </c>
    </row>
    <row r="829" spans="1:67" x14ac:dyDescent="0.3">
      <c r="A829" t="s">
        <v>350</v>
      </c>
      <c r="B829" t="s">
        <v>351</v>
      </c>
      <c r="C829" t="s">
        <v>1908</v>
      </c>
      <c r="D829" t="s">
        <v>1909</v>
      </c>
      <c r="F829">
        <v>32.31387339322643</v>
      </c>
      <c r="G829">
        <v>-0.77033449223976902</v>
      </c>
      <c r="H829">
        <v>16.947108697201287</v>
      </c>
      <c r="I829">
        <v>16.316483488312599</v>
      </c>
      <c r="J829">
        <v>-0.40362662391567028</v>
      </c>
      <c r="K829">
        <v>4.0592565169619235</v>
      </c>
      <c r="L829">
        <v>16.836814671129318</v>
      </c>
      <c r="M829">
        <v>-5.4977718473579529</v>
      </c>
      <c r="N829">
        <v>8.0617358670045434</v>
      </c>
      <c r="O829">
        <v>11.861737288403162</v>
      </c>
      <c r="P829">
        <v>-21.604880506604658</v>
      </c>
      <c r="Q829">
        <v>-0.10983857363406457</v>
      </c>
      <c r="R829">
        <v>-50.395525911398657</v>
      </c>
      <c r="S829">
        <v>-37.337202818583712</v>
      </c>
      <c r="T829">
        <v>-10.825424388165743</v>
      </c>
      <c r="U829">
        <v>37.628879241232625</v>
      </c>
      <c r="V829">
        <v>-44.673296816435339</v>
      </c>
      <c r="W829">
        <v>58.65672158157588</v>
      </c>
      <c r="X829">
        <v>10.963342549128384</v>
      </c>
      <c r="Y829">
        <v>33.438299172119798</v>
      </c>
      <c r="Z829">
        <v>-52.511497377176539</v>
      </c>
      <c r="AA829">
        <v>9.4044723110007169</v>
      </c>
      <c r="AB829">
        <v>-4.1474224732750855</v>
      </c>
      <c r="AC829">
        <v>-6.4682423246028264</v>
      </c>
      <c r="AD829">
        <v>7.2419365040197903</v>
      </c>
      <c r="AE829">
        <v>-4.1585547317518632</v>
      </c>
      <c r="AF829">
        <v>5.7017885030508921</v>
      </c>
      <c r="AG829">
        <v>7.4927105150702147</v>
      </c>
      <c r="AH829">
        <v>15.047127206618143</v>
      </c>
      <c r="AI829">
        <v>9.3127081683693831</v>
      </c>
      <c r="AJ829">
        <v>-15.017444093478645</v>
      </c>
      <c r="AK829">
        <v>-8.7906634365408536</v>
      </c>
      <c r="AL829">
        <v>37.418906161642099</v>
      </c>
      <c r="AM829">
        <v>-6.1110822800335143</v>
      </c>
      <c r="AN829">
        <v>48.396395240214048</v>
      </c>
      <c r="AO829">
        <v>14.109560617388865</v>
      </c>
      <c r="AP829">
        <v>3.04121615815572</v>
      </c>
      <c r="AQ829">
        <v>4.4709706510849117</v>
      </c>
      <c r="AR829">
        <v>2.3055777870905985</v>
      </c>
      <c r="AS829">
        <v>10.233924594639035</v>
      </c>
      <c r="AT829">
        <v>12.848628920870155</v>
      </c>
      <c r="AU829">
        <v>-4.8474239303331927</v>
      </c>
      <c r="AV829">
        <v>8.5495483478317738</v>
      </c>
      <c r="AW829">
        <v>84.749487253794996</v>
      </c>
      <c r="AX829">
        <v>38.062786764874375</v>
      </c>
      <c r="AY829">
        <v>18.190448729950504</v>
      </c>
      <c r="AZ829">
        <v>15.986035135704043</v>
      </c>
      <c r="BA829">
        <v>-1.9012325189207786</v>
      </c>
      <c r="BB829">
        <v>-2.5996549737986214</v>
      </c>
      <c r="BC829">
        <v>0.68645498114021564</v>
      </c>
      <c r="BD829">
        <v>29.152964701496899</v>
      </c>
      <c r="BE829">
        <v>10.518559170230432</v>
      </c>
      <c r="BF829">
        <v>1.218151545575779</v>
      </c>
      <c r="BG829">
        <v>1.168323866854081</v>
      </c>
      <c r="BH829">
        <v>3.2027051819180059</v>
      </c>
      <c r="BI829">
        <v>-7.0918846221481999</v>
      </c>
      <c r="BJ829">
        <v>5.1642000146073599</v>
      </c>
      <c r="BK829">
        <v>23.934977725935624</v>
      </c>
      <c r="BL829">
        <v>0.50548510990384443</v>
      </c>
      <c r="BM829">
        <v>-11.40956195358244</v>
      </c>
      <c r="BN829">
        <v>15.265941735481732</v>
      </c>
      <c r="BO829">
        <v>31.183086362787463</v>
      </c>
    </row>
    <row r="830" spans="1:67" x14ac:dyDescent="0.3">
      <c r="A830" t="s">
        <v>350</v>
      </c>
      <c r="B830" t="s">
        <v>351</v>
      </c>
      <c r="C830" t="s">
        <v>1910</v>
      </c>
      <c r="D830" t="s">
        <v>1911</v>
      </c>
      <c r="E830">
        <v>6.8942658403875852</v>
      </c>
      <c r="F830">
        <v>7.7294113472194361</v>
      </c>
      <c r="G830">
        <v>11.990408672783595</v>
      </c>
      <c r="H830">
        <v>9.8556286729855191</v>
      </c>
      <c r="I830">
        <v>11.975166254186854</v>
      </c>
      <c r="J830">
        <v>11.476275243293943</v>
      </c>
      <c r="K830">
        <v>9.0168982925307866</v>
      </c>
      <c r="L830">
        <v>10.708704117776303</v>
      </c>
      <c r="M830">
        <v>14.154801345282966</v>
      </c>
      <c r="N830">
        <v>12.50836366946943</v>
      </c>
      <c r="O830">
        <v>11.344656937675881</v>
      </c>
      <c r="P830">
        <v>8.2278272843730225</v>
      </c>
      <c r="Q830">
        <v>4.6976964047461758</v>
      </c>
      <c r="R830">
        <v>8.7120068975810199</v>
      </c>
      <c r="S830">
        <v>7.3748572230440583</v>
      </c>
      <c r="T830">
        <v>6.1479058149877153</v>
      </c>
      <c r="U830">
        <v>9.911362041739153</v>
      </c>
      <c r="V830">
        <v>11.523217798409823</v>
      </c>
      <c r="W830">
        <v>11.54679854726573</v>
      </c>
      <c r="X830">
        <v>11.203872126649669</v>
      </c>
      <c r="Y830">
        <v>14.439391296295637</v>
      </c>
      <c r="Z830">
        <v>17.155766441005802</v>
      </c>
      <c r="AA830">
        <v>17.363279093007659</v>
      </c>
      <c r="AB830">
        <v>16.562736770150408</v>
      </c>
      <c r="AC830">
        <v>16.484257569959894</v>
      </c>
      <c r="AD830">
        <v>15.830943703721607</v>
      </c>
      <c r="AE830">
        <v>16.176454829223189</v>
      </c>
      <c r="AF830">
        <v>15.473442028360187</v>
      </c>
      <c r="AG830">
        <v>15.735983069344538</v>
      </c>
      <c r="AH830">
        <v>16.120914434896683</v>
      </c>
      <c r="AI830">
        <v>16.458675515153516</v>
      </c>
      <c r="AJ830">
        <v>16.895947463329385</v>
      </c>
      <c r="AK830">
        <v>17.305029276693666</v>
      </c>
      <c r="AL830">
        <v>17.946832010901311</v>
      </c>
      <c r="AM830">
        <v>18.402556188374</v>
      </c>
      <c r="AN830">
        <v>19.119795822139899</v>
      </c>
      <c r="AO830">
        <v>20.729950603737944</v>
      </c>
      <c r="AP830">
        <v>21.816214505405739</v>
      </c>
      <c r="AQ830">
        <v>22.121412823960174</v>
      </c>
      <c r="AR830">
        <v>22.721370303465715</v>
      </c>
      <c r="AS830">
        <v>23.808562573136875</v>
      </c>
      <c r="AT830">
        <v>24.174306730693321</v>
      </c>
      <c r="AU830">
        <v>24.341416136672855</v>
      </c>
      <c r="AV830">
        <v>24.679188861283382</v>
      </c>
      <c r="AW830">
        <v>24.99183394470041</v>
      </c>
      <c r="AX830">
        <v>25.830435514586348</v>
      </c>
      <c r="AY830">
        <v>26.144145747429853</v>
      </c>
      <c r="AZ830">
        <v>26.17849706720466</v>
      </c>
      <c r="BA830">
        <v>26.20227140039912</v>
      </c>
      <c r="BB830">
        <v>26.206057015753576</v>
      </c>
      <c r="BC830">
        <v>26.246656176057666</v>
      </c>
      <c r="BD830">
        <v>27.420973368603391</v>
      </c>
      <c r="BE830">
        <v>28.262335008915144</v>
      </c>
      <c r="BF830">
        <v>28.389620754356937</v>
      </c>
      <c r="BG830">
        <v>28.57787571155631</v>
      </c>
      <c r="BH830">
        <v>28.886689247008</v>
      </c>
      <c r="BI830">
        <v>30.23976391799852</v>
      </c>
      <c r="BJ830">
        <v>30.946873115567513</v>
      </c>
      <c r="BK830">
        <v>31.82257477044314</v>
      </c>
      <c r="BL830">
        <v>32.213729838239701</v>
      </c>
      <c r="BM830">
        <v>31.307941341430389</v>
      </c>
      <c r="BN830">
        <v>31.018738735717179</v>
      </c>
      <c r="BO830">
        <v>32.047275580905023</v>
      </c>
    </row>
    <row r="831" spans="1:67" x14ac:dyDescent="0.3">
      <c r="A831" t="s">
        <v>350</v>
      </c>
      <c r="B831" t="s">
        <v>351</v>
      </c>
      <c r="C831" t="s">
        <v>1912</v>
      </c>
      <c r="D831" t="s">
        <v>1913</v>
      </c>
      <c r="E831">
        <v>1414668300</v>
      </c>
      <c r="F831">
        <v>1787378900</v>
      </c>
      <c r="G831">
        <v>2924554800</v>
      </c>
      <c r="H831">
        <v>2516477200</v>
      </c>
      <c r="I831">
        <v>3095947300</v>
      </c>
      <c r="J831">
        <v>3253737100</v>
      </c>
      <c r="K831">
        <v>2787168500</v>
      </c>
      <c r="L831">
        <v>3728467000</v>
      </c>
      <c r="M831">
        <v>5084644100</v>
      </c>
      <c r="N831">
        <v>5086004600</v>
      </c>
      <c r="O831">
        <v>4896928700</v>
      </c>
      <c r="P831">
        <v>3456415400</v>
      </c>
      <c r="Q831">
        <v>1772416200</v>
      </c>
      <c r="R831">
        <v>5481839800</v>
      </c>
      <c r="S831">
        <v>7350834400</v>
      </c>
      <c r="T831">
        <v>10612732500</v>
      </c>
      <c r="U831">
        <v>14890744400</v>
      </c>
      <c r="V831">
        <v>17204542100</v>
      </c>
      <c r="W831">
        <v>23188317700</v>
      </c>
      <c r="X831">
        <v>26542713700</v>
      </c>
      <c r="Y831">
        <v>40542489700</v>
      </c>
      <c r="Z831">
        <v>56765000000</v>
      </c>
      <c r="AA831">
        <v>64461000000</v>
      </c>
      <c r="AB831">
        <v>69297000000</v>
      </c>
      <c r="AC831">
        <v>77974000000</v>
      </c>
      <c r="AD831">
        <v>91699000000</v>
      </c>
      <c r="AE831">
        <v>105668000000</v>
      </c>
      <c r="AF831">
        <v>116552000000</v>
      </c>
      <c r="AG831">
        <v>130493000000</v>
      </c>
      <c r="AH831">
        <v>148940000000</v>
      </c>
      <c r="AI831">
        <v>171102000000</v>
      </c>
      <c r="AJ831">
        <v>186731000000</v>
      </c>
      <c r="AK831">
        <v>206868572200</v>
      </c>
      <c r="AL831">
        <v>224998434000</v>
      </c>
      <c r="AM831">
        <v>249193301400</v>
      </c>
      <c r="AN831">
        <v>291610900500</v>
      </c>
      <c r="AO831">
        <v>393731000000</v>
      </c>
      <c r="AP831">
        <v>449421000000</v>
      </c>
      <c r="AQ831">
        <v>502001000000</v>
      </c>
      <c r="AR831">
        <v>560102000000</v>
      </c>
      <c r="AS831">
        <v>639268000000</v>
      </c>
      <c r="AT831">
        <v>704287000000</v>
      </c>
      <c r="AU831">
        <v>765003000000</v>
      </c>
      <c r="AV831">
        <v>859626000000</v>
      </c>
      <c r="AW831">
        <v>957922000000</v>
      </c>
      <c r="AX831">
        <v>1103151000000</v>
      </c>
      <c r="AY831">
        <v>1261028793900</v>
      </c>
      <c r="AZ831">
        <v>1439292983400</v>
      </c>
      <c r="BA831">
        <v>1647290162900</v>
      </c>
      <c r="BB831">
        <v>1847715179100</v>
      </c>
      <c r="BC831">
        <v>2093272404600</v>
      </c>
      <c r="BD831">
        <v>2511291713500</v>
      </c>
      <c r="BE831">
        <v>2982253005100</v>
      </c>
      <c r="BF831">
        <v>3403697416300</v>
      </c>
      <c r="BG831">
        <v>3839936000000</v>
      </c>
      <c r="BH831">
        <v>4378651000000</v>
      </c>
      <c r="BI831">
        <v>6277234000000</v>
      </c>
      <c r="BJ831">
        <v>7193004000000</v>
      </c>
      <c r="BK831">
        <v>8398767000000</v>
      </c>
      <c r="BL831">
        <v>9507653000000</v>
      </c>
      <c r="BM831">
        <v>9926087000000</v>
      </c>
      <c r="BN831">
        <v>10950188000000</v>
      </c>
      <c r="BO831">
        <v>12728269000000</v>
      </c>
    </row>
    <row r="832" spans="1:67" x14ac:dyDescent="0.3">
      <c r="A832" t="s">
        <v>350</v>
      </c>
      <c r="B832" t="s">
        <v>351</v>
      </c>
      <c r="C832" t="s">
        <v>1914</v>
      </c>
      <c r="D832" t="s">
        <v>1915</v>
      </c>
    </row>
    <row r="833" spans="1:67" x14ac:dyDescent="0.3">
      <c r="A833" t="s">
        <v>350</v>
      </c>
      <c r="B833" t="s">
        <v>351</v>
      </c>
      <c r="C833" t="s">
        <v>1916</v>
      </c>
      <c r="D833" t="s">
        <v>1917</v>
      </c>
      <c r="Y833">
        <v>3679993250.2111082</v>
      </c>
      <c r="Z833">
        <v>4521104874.3342228</v>
      </c>
      <c r="AA833">
        <v>4909471977.2358847</v>
      </c>
      <c r="AB833">
        <v>5130995136.7649984</v>
      </c>
      <c r="AC833">
        <v>5641838845.910717</v>
      </c>
      <c r="AD833">
        <v>5976048775.1712322</v>
      </c>
      <c r="AE833">
        <v>6311531602.0597773</v>
      </c>
      <c r="AF833">
        <v>6960995779.520113</v>
      </c>
      <c r="AG833">
        <v>7067635705.8904381</v>
      </c>
      <c r="AH833">
        <v>7415760234.1191521</v>
      </c>
      <c r="AI833">
        <v>7824769784.1465464</v>
      </c>
      <c r="AJ833">
        <v>8017196725.4242821</v>
      </c>
      <c r="AK833">
        <v>8338485287.8346176</v>
      </c>
      <c r="AL833">
        <v>9269394002.3372307</v>
      </c>
      <c r="AM833">
        <v>10125658303.902479</v>
      </c>
      <c r="AN833">
        <v>11098548023.867546</v>
      </c>
      <c r="AO833">
        <v>12425010503.185783</v>
      </c>
      <c r="AP833">
        <v>13227597272.896778</v>
      </c>
      <c r="AQ833">
        <v>14433049850.687731</v>
      </c>
      <c r="AR833">
        <v>15672358338.837969</v>
      </c>
      <c r="AS833">
        <v>16787868278.467728</v>
      </c>
      <c r="AT833">
        <v>18119938923.532497</v>
      </c>
      <c r="AU833">
        <v>19464458825.856739</v>
      </c>
      <c r="AV833">
        <v>20954921342.112511</v>
      </c>
      <c r="AW833">
        <v>22675022790.157009</v>
      </c>
      <c r="AX833">
        <v>24888930361.647919</v>
      </c>
      <c r="AY833">
        <v>27349936191.57716</v>
      </c>
      <c r="AZ833">
        <v>29304599885.835842</v>
      </c>
      <c r="BA833">
        <v>32180877405.577568</v>
      </c>
      <c r="BB833">
        <v>34558447177.655144</v>
      </c>
      <c r="BC833">
        <v>37518247509.235512</v>
      </c>
      <c r="BD833">
        <v>41105347317.02356</v>
      </c>
      <c r="BE833">
        <v>45449249252.781105</v>
      </c>
      <c r="BF833">
        <v>47887438671.700409</v>
      </c>
      <c r="BG833">
        <v>52606770332.478882</v>
      </c>
      <c r="BH833">
        <v>56351741484.602982</v>
      </c>
      <c r="BI833">
        <v>61372327846.856621</v>
      </c>
      <c r="BJ833">
        <v>66502792799.67469</v>
      </c>
      <c r="BK833">
        <v>74571510961.336044</v>
      </c>
      <c r="BL833">
        <v>79702230115.371414</v>
      </c>
      <c r="BM833">
        <v>82847188021.751572</v>
      </c>
      <c r="BN833">
        <v>89550171035.639297</v>
      </c>
      <c r="BO833">
        <v>99985786062.40361</v>
      </c>
    </row>
    <row r="834" spans="1:67" x14ac:dyDescent="0.3">
      <c r="A834" t="s">
        <v>350</v>
      </c>
      <c r="B834" t="s">
        <v>351</v>
      </c>
      <c r="C834" t="s">
        <v>1918</v>
      </c>
      <c r="D834" t="s">
        <v>1919</v>
      </c>
      <c r="Z834">
        <v>40054000000</v>
      </c>
      <c r="AA834">
        <v>46403000000</v>
      </c>
      <c r="AB834">
        <v>49132000000</v>
      </c>
      <c r="AC834">
        <v>56036000000</v>
      </c>
      <c r="AD834">
        <v>66267000000</v>
      </c>
      <c r="AE834">
        <v>73481000000</v>
      </c>
      <c r="AF834">
        <v>76579000000</v>
      </c>
      <c r="AG834">
        <v>82463000000</v>
      </c>
      <c r="AH834">
        <v>87868000000</v>
      </c>
      <c r="AI834">
        <v>98426000000</v>
      </c>
      <c r="AJ834">
        <v>113448000000</v>
      </c>
      <c r="AK834">
        <v>123501572200</v>
      </c>
      <c r="AL834">
        <v>143787434000</v>
      </c>
      <c r="AM834">
        <v>159209301400</v>
      </c>
      <c r="AN834">
        <v>188827900500</v>
      </c>
      <c r="AO834">
        <v>298694000000</v>
      </c>
      <c r="AP834">
        <v>322466000000</v>
      </c>
      <c r="AQ834">
        <v>374540000000</v>
      </c>
      <c r="AR834">
        <v>412476000000</v>
      </c>
      <c r="AS834">
        <v>463352000000</v>
      </c>
      <c r="AT834">
        <v>520470000000</v>
      </c>
      <c r="AU834">
        <v>584933000000</v>
      </c>
      <c r="AV834">
        <v>673278000000</v>
      </c>
      <c r="AW834">
        <v>751690000000</v>
      </c>
      <c r="AX834">
        <v>868050000000</v>
      </c>
      <c r="AY834">
        <v>992711322300</v>
      </c>
      <c r="AZ834">
        <v>1159212395000</v>
      </c>
      <c r="BA834">
        <v>1364476541700</v>
      </c>
      <c r="BB834">
        <v>1543343145300</v>
      </c>
      <c r="BC834">
        <v>1720512297300</v>
      </c>
      <c r="BD834">
        <v>2029787647100</v>
      </c>
      <c r="BE834">
        <v>2374232940300</v>
      </c>
      <c r="BF834">
        <v>2607486010500</v>
      </c>
      <c r="BG834">
        <v>2960024000000</v>
      </c>
      <c r="BH834">
        <v>3344722000000</v>
      </c>
      <c r="BI834">
        <v>4920555000000</v>
      </c>
      <c r="BJ834">
        <v>5499423000000</v>
      </c>
      <c r="BK834">
        <v>6583344000000</v>
      </c>
      <c r="BL834">
        <v>7452276000000</v>
      </c>
      <c r="BM834">
        <v>7614069000000</v>
      </c>
      <c r="BN834">
        <v>8366820000000</v>
      </c>
      <c r="BO834">
        <v>9736710000000</v>
      </c>
    </row>
    <row r="835" spans="1:67" x14ac:dyDescent="0.3">
      <c r="A835" t="s">
        <v>350</v>
      </c>
      <c r="B835" t="s">
        <v>351</v>
      </c>
      <c r="C835" t="s">
        <v>1920</v>
      </c>
      <c r="D835" t="s">
        <v>1921</v>
      </c>
      <c r="E835">
        <v>803974309.05790949</v>
      </c>
      <c r="F835">
        <v>711508374.3531189</v>
      </c>
      <c r="G835">
        <v>859477523.89421511</v>
      </c>
      <c r="H835">
        <v>900995521.59455502</v>
      </c>
      <c r="I835">
        <v>934716253.38615167</v>
      </c>
      <c r="J835">
        <v>886205678.80737054</v>
      </c>
      <c r="K835">
        <v>1013220625.4378825</v>
      </c>
      <c r="L835">
        <v>894002874.29490972</v>
      </c>
      <c r="M835">
        <v>929764645.01008844</v>
      </c>
      <c r="N835">
        <v>972513119.47517407</v>
      </c>
      <c r="O835">
        <v>1074450448.1003425</v>
      </c>
      <c r="P835">
        <v>777707638.38823318</v>
      </c>
      <c r="Q835">
        <v>599697401.1873616</v>
      </c>
      <c r="R835">
        <v>1113909724.1124146</v>
      </c>
      <c r="S835">
        <v>785971663.08874321</v>
      </c>
      <c r="T835">
        <v>881659811.59593499</v>
      </c>
      <c r="U835">
        <v>1100028117.6960099</v>
      </c>
      <c r="V835">
        <v>1380033121.4045801</v>
      </c>
      <c r="W835">
        <v>1274200720.7906606</v>
      </c>
      <c r="X835">
        <v>1484501087.689394</v>
      </c>
      <c r="Y835">
        <v>1498679305.8757372</v>
      </c>
      <c r="Z835">
        <v>1022593753.6081923</v>
      </c>
      <c r="AA835">
        <v>977029560.01223087</v>
      </c>
      <c r="AB835">
        <v>1067267325.5242265</v>
      </c>
      <c r="AC835">
        <v>1057185490.0792519</v>
      </c>
      <c r="AD835">
        <v>1140690159.7284865</v>
      </c>
      <c r="AE835">
        <v>1127580212.4496608</v>
      </c>
      <c r="AF835">
        <v>1149008563.6838367</v>
      </c>
      <c r="AG835">
        <v>1271718389.7305701</v>
      </c>
      <c r="AH835">
        <v>1384916376.6112709</v>
      </c>
      <c r="AI835">
        <v>1631243525.6528563</v>
      </c>
      <c r="AJ835">
        <v>1580812846.3566277</v>
      </c>
      <c r="AK835">
        <v>1926150769.3976855</v>
      </c>
      <c r="AL835">
        <v>2241903047.9168553</v>
      </c>
      <c r="AM835">
        <v>2324368516.9407768</v>
      </c>
      <c r="AN835">
        <v>3038509982.1783066</v>
      </c>
      <c r="AO835">
        <v>3283881651.4344158</v>
      </c>
      <c r="AP835">
        <v>3754060566.7071605</v>
      </c>
      <c r="AQ835">
        <v>4214591777.3459463</v>
      </c>
      <c r="AR835">
        <v>4309449140.3589849</v>
      </c>
      <c r="AS835">
        <v>4929930381.7282333</v>
      </c>
      <c r="AT835">
        <v>5664681765.1741495</v>
      </c>
      <c r="AU835">
        <v>5655386166.3392038</v>
      </c>
      <c r="AV835">
        <v>5559449011.2523584</v>
      </c>
      <c r="AW835">
        <v>10319077443.626064</v>
      </c>
      <c r="AX835">
        <v>14756411493.191887</v>
      </c>
      <c r="AY835">
        <v>18515800598.62986</v>
      </c>
      <c r="AZ835">
        <v>20918337391.14196</v>
      </c>
      <c r="BA835">
        <v>22399483131.254242</v>
      </c>
      <c r="BB835">
        <v>22405867987.382095</v>
      </c>
      <c r="BC835">
        <v>22616826444.301128</v>
      </c>
      <c r="BD835">
        <v>29252405369.748669</v>
      </c>
      <c r="BE835">
        <v>32918392482.331112</v>
      </c>
      <c r="BF835">
        <v>33725513391.458225</v>
      </c>
      <c r="BG835">
        <v>34805117417.878128</v>
      </c>
      <c r="BH835">
        <v>33820136017.271923</v>
      </c>
      <c r="BI835">
        <v>34563079735.19429</v>
      </c>
      <c r="BJ835">
        <v>33925985116.910355</v>
      </c>
      <c r="BK835">
        <v>35997478527.620644</v>
      </c>
      <c r="BL835">
        <v>40121520075.694458</v>
      </c>
      <c r="BM835">
        <v>33099294240.360756</v>
      </c>
      <c r="BN835">
        <v>36141601345.694153</v>
      </c>
      <c r="BO835">
        <v>46764541434.097</v>
      </c>
    </row>
    <row r="836" spans="1:67" x14ac:dyDescent="0.3">
      <c r="A836" t="s">
        <v>350</v>
      </c>
      <c r="B836" t="s">
        <v>351</v>
      </c>
      <c r="C836" t="s">
        <v>1922</v>
      </c>
      <c r="D836" t="s">
        <v>1923</v>
      </c>
      <c r="E836">
        <v>3323547675376.748</v>
      </c>
      <c r="F836">
        <v>3625191577984.2451</v>
      </c>
      <c r="G836">
        <v>3594388742171.4512</v>
      </c>
      <c r="H836">
        <v>3747489932564.1357</v>
      </c>
      <c r="I836">
        <v>4153760434398.5449</v>
      </c>
      <c r="J836">
        <v>4182758200955.1675</v>
      </c>
      <c r="K836">
        <v>4261913187273.1309</v>
      </c>
      <c r="L836">
        <v>4150903445270.4053</v>
      </c>
      <c r="M836">
        <v>4245278612501.2393</v>
      </c>
      <c r="N836">
        <v>4436734387715.0654</v>
      </c>
      <c r="O836">
        <v>4855285664563.0615</v>
      </c>
      <c r="P836">
        <v>4754877418024.7383</v>
      </c>
      <c r="Q836">
        <v>4506354983015.623</v>
      </c>
      <c r="R836">
        <v>3997585240111.5713</v>
      </c>
      <c r="S836">
        <v>3989682744783.0698</v>
      </c>
      <c r="T836">
        <v>3782063525054.1172</v>
      </c>
      <c r="U836">
        <v>4108471549472.3906</v>
      </c>
      <c r="V836">
        <v>3812683425794.6006</v>
      </c>
      <c r="W836">
        <v>4297671168280.2397</v>
      </c>
      <c r="X836">
        <v>4497919646235.8359</v>
      </c>
      <c r="Y836">
        <v>4683359810118.9805</v>
      </c>
      <c r="Z836">
        <v>4681675958298.2939</v>
      </c>
      <c r="AA836">
        <v>4595189727275.792</v>
      </c>
      <c r="AB836">
        <v>4724809943169.9053</v>
      </c>
      <c r="AC836">
        <v>5071808638960.0107</v>
      </c>
      <c r="AD836">
        <v>5166074878712.4902</v>
      </c>
      <c r="AE836">
        <v>5342430395071.46</v>
      </c>
      <c r="AF836">
        <v>5535663818568.5918</v>
      </c>
      <c r="AG836">
        <v>5725732254976.7402</v>
      </c>
      <c r="AH836">
        <v>5805840090236.2578</v>
      </c>
      <c r="AI836">
        <v>6214308646654.4131</v>
      </c>
      <c r="AJ836">
        <v>6223132723800</v>
      </c>
      <c r="AK836">
        <v>6487857591300</v>
      </c>
      <c r="AL836">
        <v>6799648439300</v>
      </c>
      <c r="AM836">
        <v>7100430264400</v>
      </c>
      <c r="AN836">
        <v>7422170694400</v>
      </c>
      <c r="AO836">
        <v>7549249620700</v>
      </c>
      <c r="AP836">
        <v>7710497660300</v>
      </c>
      <c r="AQ836">
        <v>7946163814800</v>
      </c>
      <c r="AR836">
        <v>8326588535900</v>
      </c>
      <c r="AS836">
        <v>8770199263000</v>
      </c>
      <c r="AT836">
        <v>9204215160300</v>
      </c>
      <c r="AU836">
        <v>9454315300600</v>
      </c>
      <c r="AV836">
        <v>9929993641300</v>
      </c>
      <c r="AW836">
        <v>10589834440100</v>
      </c>
      <c r="AX836">
        <v>11389916634300</v>
      </c>
      <c r="AY836">
        <v>12271609113400</v>
      </c>
      <c r="AZ836">
        <v>13147128290900</v>
      </c>
      <c r="BA836">
        <v>13839942655700</v>
      </c>
      <c r="BB836">
        <v>14351453696900</v>
      </c>
      <c r="BC836">
        <v>15168639680900</v>
      </c>
      <c r="BD836">
        <v>16273053556400</v>
      </c>
      <c r="BE836">
        <v>17205182558600</v>
      </c>
      <c r="BF836">
        <v>18104165340500</v>
      </c>
      <c r="BG836">
        <v>19151557082000</v>
      </c>
      <c r="BH836">
        <v>20364805272500</v>
      </c>
      <c r="BI836">
        <v>21374627000000</v>
      </c>
      <c r="BJ836">
        <v>22857218000000</v>
      </c>
      <c r="BK836">
        <v>25139830000000</v>
      </c>
      <c r="BL836">
        <v>26632316000000</v>
      </c>
      <c r="BM836">
        <v>27491513000000</v>
      </c>
      <c r="BN836">
        <v>29683386000000</v>
      </c>
      <c r="BO836">
        <v>32264271000000</v>
      </c>
    </row>
    <row r="837" spans="1:67" x14ac:dyDescent="0.3">
      <c r="A837" t="s">
        <v>350</v>
      </c>
      <c r="B837" t="s">
        <v>351</v>
      </c>
      <c r="C837" t="s">
        <v>1924</v>
      </c>
      <c r="D837" t="s">
        <v>1925</v>
      </c>
      <c r="E837">
        <v>0.61314071559662531</v>
      </c>
      <c r="F837">
        <v>0.64373385786623993</v>
      </c>
      <c r="G837">
        <v>0.67899575284269165</v>
      </c>
      <c r="H837">
        <v>0.69274427862804411</v>
      </c>
      <c r="I837">
        <v>0.64787905140457869</v>
      </c>
      <c r="J837">
        <v>0.70293271060435236</v>
      </c>
      <c r="K837">
        <v>0.74244404354574567</v>
      </c>
      <c r="L837">
        <v>0.86637766390293069</v>
      </c>
      <c r="M837">
        <v>0.87387232231955592</v>
      </c>
      <c r="N837">
        <v>0.94871179164000941</v>
      </c>
      <c r="O837">
        <v>0.92632179869992171</v>
      </c>
      <c r="P837">
        <v>0.9226820534571295</v>
      </c>
      <c r="Q837">
        <v>0.90471460534423365</v>
      </c>
      <c r="R837">
        <v>1.6576929225942032</v>
      </c>
      <c r="S837">
        <v>2.6643741871204809</v>
      </c>
      <c r="T837">
        <v>4.8018601458419807</v>
      </c>
      <c r="U837">
        <v>4.1281805790228896</v>
      </c>
      <c r="V837">
        <v>4.1251028169804558</v>
      </c>
      <c r="W837">
        <v>5.1364585529314652</v>
      </c>
      <c r="X837">
        <v>5.7773286994459347</v>
      </c>
      <c r="Y837">
        <v>6.7379302593448012</v>
      </c>
      <c r="Z837">
        <v>7.2312992828973037</v>
      </c>
      <c r="AA837">
        <v>8.2877100316328924</v>
      </c>
      <c r="AB837">
        <v>9.2549119490429295</v>
      </c>
      <c r="AC837">
        <v>10.231813479981961</v>
      </c>
      <c r="AD837">
        <v>11.359978586804008</v>
      </c>
      <c r="AE837">
        <v>12.345055550156179</v>
      </c>
      <c r="AF837">
        <v>13.794118014150833</v>
      </c>
      <c r="AG837">
        <v>14.766600363911614</v>
      </c>
      <c r="AH837">
        <v>16.046463311429044</v>
      </c>
      <c r="AI837">
        <v>16.821308039837568</v>
      </c>
      <c r="AJ837">
        <v>18.171764128942968</v>
      </c>
      <c r="AK837">
        <v>19.059520878790224</v>
      </c>
      <c r="AL837">
        <v>19.478910502854649</v>
      </c>
      <c r="AM837">
        <v>20.081519686898709</v>
      </c>
      <c r="AN837">
        <v>21.780446274560958</v>
      </c>
      <c r="AO837">
        <v>26.243495705422117</v>
      </c>
      <c r="AP837">
        <v>27.966586529203358</v>
      </c>
      <c r="AQ837">
        <v>29.553883543478243</v>
      </c>
      <c r="AR837">
        <v>30.787350533142611</v>
      </c>
      <c r="AS837">
        <v>31.775686235055161</v>
      </c>
      <c r="AT837">
        <v>32.773951363189099</v>
      </c>
      <c r="AU837">
        <v>34.40629909808024</v>
      </c>
      <c r="AV837">
        <v>36.65382004739633</v>
      </c>
      <c r="AW837">
        <v>37.571333362246868</v>
      </c>
      <c r="AX837">
        <v>39.28612599783969</v>
      </c>
      <c r="AY837">
        <v>41.155412533350457</v>
      </c>
      <c r="AZ837">
        <v>44.090232607011302</v>
      </c>
      <c r="BA837">
        <v>48.610808238639514</v>
      </c>
      <c r="BB837">
        <v>52.014605577638818</v>
      </c>
      <c r="BC837">
        <v>55.436608981413094</v>
      </c>
      <c r="BD837">
        <v>60.105190865381672</v>
      </c>
      <c r="BE837">
        <v>65.647390551251803</v>
      </c>
      <c r="BF837">
        <v>70.431143766541865</v>
      </c>
      <c r="BG837">
        <v>74.71199829202483</v>
      </c>
      <c r="BH837">
        <v>79.440425692879657</v>
      </c>
      <c r="BI837">
        <v>100</v>
      </c>
      <c r="BJ837">
        <v>105.63474522577508</v>
      </c>
      <c r="BK837">
        <v>110.62177031427818</v>
      </c>
      <c r="BL837">
        <v>116.72738112599745</v>
      </c>
      <c r="BM837">
        <v>120.20404260762221</v>
      </c>
      <c r="BN837">
        <v>125.67941541440051</v>
      </c>
      <c r="BO837">
        <v>131.49845846509285</v>
      </c>
    </row>
    <row r="838" spans="1:67" x14ac:dyDescent="0.3">
      <c r="A838" t="s">
        <v>350</v>
      </c>
      <c r="B838" t="s">
        <v>351</v>
      </c>
      <c r="C838" t="s">
        <v>1926</v>
      </c>
      <c r="D838" t="s">
        <v>1927</v>
      </c>
      <c r="E838">
        <v>34118967239.688946</v>
      </c>
      <c r="F838">
        <v>37172366060.04612</v>
      </c>
      <c r="G838">
        <v>36524100063.738815</v>
      </c>
      <c r="H838">
        <v>38317878754.34494</v>
      </c>
      <c r="I838">
        <v>42377100480.459656</v>
      </c>
      <c r="J838">
        <v>42581217597.622498</v>
      </c>
      <c r="K838">
        <v>43365420105.181213</v>
      </c>
      <c r="L838">
        <v>42087381900.497871</v>
      </c>
      <c r="M838">
        <v>42690922896.060974</v>
      </c>
      <c r="N838">
        <v>44797191637.584587</v>
      </c>
      <c r="O838">
        <v>49245357273.879288</v>
      </c>
      <c r="P838">
        <v>48502142605.894241</v>
      </c>
      <c r="Q838">
        <v>46445474225.272415</v>
      </c>
      <c r="R838">
        <v>40748158840.462082</v>
      </c>
      <c r="S838">
        <v>39447583639.020226</v>
      </c>
      <c r="T838">
        <v>37740129038.97641</v>
      </c>
      <c r="U838">
        <v>40843950027.918625</v>
      </c>
      <c r="V838">
        <v>37273563342.312737</v>
      </c>
      <c r="W838">
        <v>41703539376.580666</v>
      </c>
      <c r="X838">
        <v>43445633344.433418</v>
      </c>
      <c r="Y838">
        <v>44792705240.672379</v>
      </c>
      <c r="Z838">
        <v>43880477026.338943</v>
      </c>
      <c r="AA838">
        <v>42567897060.637886</v>
      </c>
      <c r="AB838">
        <v>43680314237.52655</v>
      </c>
      <c r="AC838">
        <v>46745721712.061386</v>
      </c>
      <c r="AD838">
        <v>47370587043.099525</v>
      </c>
      <c r="AE838">
        <v>48847831810.9067</v>
      </c>
      <c r="AF838">
        <v>50166616310.988029</v>
      </c>
      <c r="AG838">
        <v>52029903442.618637</v>
      </c>
      <c r="AH838">
        <v>52492719125.259621</v>
      </c>
      <c r="AI838">
        <v>56305740976.194206</v>
      </c>
      <c r="AJ838">
        <v>56192821515.433884</v>
      </c>
      <c r="AK838">
        <v>58604211767.589973</v>
      </c>
      <c r="AL838">
        <v>60856619548.601959</v>
      </c>
      <c r="AM838">
        <v>63073934359.147964</v>
      </c>
      <c r="AN838">
        <v>65385161922.390297</v>
      </c>
      <c r="AO838">
        <v>65295791924.512985</v>
      </c>
      <c r="AP838">
        <v>66119045326.433815</v>
      </c>
      <c r="AQ838">
        <v>67287711007.389938</v>
      </c>
      <c r="AR838">
        <v>69925860999.891708</v>
      </c>
      <c r="AS838">
        <v>73352837574.774139</v>
      </c>
      <c r="AT838">
        <v>76449665119.255585</v>
      </c>
      <c r="AU838">
        <v>77620514979.35257</v>
      </c>
      <c r="AV838">
        <v>80982148204.991089</v>
      </c>
      <c r="AW838">
        <v>86014808241.182495</v>
      </c>
      <c r="AX838">
        <v>91980710683.527817</v>
      </c>
      <c r="AY838">
        <v>98532519096.167664</v>
      </c>
      <c r="AZ838">
        <v>105558736349.59167</v>
      </c>
      <c r="BA838">
        <v>109704463770.16566</v>
      </c>
      <c r="BB838">
        <v>112495116247.21217</v>
      </c>
      <c r="BC838">
        <v>117845470293.71138</v>
      </c>
      <c r="BD838">
        <v>125515734277.61935</v>
      </c>
      <c r="BE838">
        <v>130589191653.07176</v>
      </c>
      <c r="BF838">
        <v>137345090775.10321</v>
      </c>
      <c r="BG838">
        <v>143217931598.43707</v>
      </c>
      <c r="BH838">
        <v>151852146503.46933</v>
      </c>
      <c r="BI838">
        <v>157013803100.36963</v>
      </c>
      <c r="BJ838">
        <v>166975407608.87393</v>
      </c>
      <c r="BK838">
        <v>182131769619.68427</v>
      </c>
      <c r="BL838">
        <v>192196012326.90256</v>
      </c>
      <c r="BM838">
        <v>197786325736.58408</v>
      </c>
      <c r="BN838">
        <v>213451770717.00137</v>
      </c>
      <c r="BO838">
        <v>229192449736.2774</v>
      </c>
    </row>
    <row r="839" spans="1:67" x14ac:dyDescent="0.3">
      <c r="A839" t="s">
        <v>350</v>
      </c>
      <c r="B839" t="s">
        <v>351</v>
      </c>
      <c r="C839" t="s">
        <v>1928</v>
      </c>
      <c r="D839" t="s">
        <v>1929</v>
      </c>
      <c r="AI839">
        <v>183394047113.04684</v>
      </c>
      <c r="AJ839">
        <v>182812849771.40967</v>
      </c>
      <c r="AK839">
        <v>190026074373.70825</v>
      </c>
      <c r="AL839">
        <v>196496502094.87527</v>
      </c>
      <c r="AM839">
        <v>203692839073.55722</v>
      </c>
      <c r="AN839">
        <v>211323656896.81052</v>
      </c>
      <c r="AO839">
        <v>211120018620.98099</v>
      </c>
      <c r="AP839">
        <v>213337158515.27209</v>
      </c>
      <c r="AQ839">
        <v>216940912140.01758</v>
      </c>
      <c r="AR839">
        <v>225598680090.26126</v>
      </c>
      <c r="AS839">
        <v>236822533549.24976</v>
      </c>
      <c r="AT839">
        <v>246609567840.31525</v>
      </c>
      <c r="AU839">
        <v>249216690066.31317</v>
      </c>
      <c r="AV839">
        <v>259314214740.47269</v>
      </c>
      <c r="AW839">
        <v>274793869430.60141</v>
      </c>
      <c r="AX839">
        <v>293292437781.79431</v>
      </c>
      <c r="AY839">
        <v>313962658471.29266</v>
      </c>
      <c r="AZ839">
        <v>337302313107.61084</v>
      </c>
      <c r="BA839">
        <v>350727906569.30725</v>
      </c>
      <c r="BB839">
        <v>358765672936.31213</v>
      </c>
      <c r="BC839">
        <v>375283351812.54108</v>
      </c>
      <c r="BD839">
        <v>399645541719.59949</v>
      </c>
      <c r="BE839">
        <v>416088001449.11224</v>
      </c>
      <c r="BF839">
        <v>437422554058.04968</v>
      </c>
      <c r="BG839">
        <v>454943896657.6521</v>
      </c>
      <c r="BH839">
        <v>481408572901.54889</v>
      </c>
      <c r="BI839">
        <v>495861686568.9361</v>
      </c>
      <c r="BJ839">
        <v>526947950599.84552</v>
      </c>
      <c r="BK839">
        <v>576550724357.85022</v>
      </c>
      <c r="BL839">
        <v>604544681284.69507</v>
      </c>
      <c r="BM839">
        <v>622661675422.88171</v>
      </c>
      <c r="BN839">
        <v>672570900466.02087</v>
      </c>
      <c r="BO839">
        <v>722855776624.01038</v>
      </c>
    </row>
    <row r="840" spans="1:67" x14ac:dyDescent="0.3">
      <c r="A840" t="s">
        <v>350</v>
      </c>
      <c r="B840" t="s">
        <v>351</v>
      </c>
      <c r="C840" t="s">
        <v>1930</v>
      </c>
      <c r="D840" t="s">
        <v>1931</v>
      </c>
      <c r="E840">
        <v>3658889619344.9302</v>
      </c>
      <c r="F840">
        <v>3986333601163.4502</v>
      </c>
      <c r="G840">
        <v>3916813899301.5098</v>
      </c>
      <c r="H840">
        <v>4109177202395.3701</v>
      </c>
      <c r="I840">
        <v>4544484795219</v>
      </c>
      <c r="J840">
        <v>4566374168914.8203</v>
      </c>
      <c r="K840">
        <v>4643835630078.5596</v>
      </c>
      <c r="L840">
        <v>4621710472759.25</v>
      </c>
      <c r="M840">
        <v>4763211110916.54</v>
      </c>
      <c r="N840">
        <v>4955804948612.4004</v>
      </c>
      <c r="O840">
        <v>5388998026475.2305</v>
      </c>
      <c r="P840">
        <v>5199340364723.9697</v>
      </c>
      <c r="Q840">
        <v>4878411668664.7305</v>
      </c>
      <c r="R840">
        <v>4194464139069.6997</v>
      </c>
      <c r="S840">
        <v>3991615748600.9404</v>
      </c>
      <c r="T840">
        <v>3807689519231.1299</v>
      </c>
      <c r="U840">
        <v>3801603361535.3804</v>
      </c>
      <c r="V840">
        <v>3326360578063.5098</v>
      </c>
      <c r="W840">
        <v>3848442770601.5303</v>
      </c>
      <c r="X840">
        <v>3968584372114.7598</v>
      </c>
      <c r="Y840">
        <v>4129549829644.8003</v>
      </c>
      <c r="Z840">
        <v>3989311704994.04</v>
      </c>
      <c r="AA840">
        <v>3862862212127.1396</v>
      </c>
      <c r="AB840">
        <v>3964090340362.2202</v>
      </c>
      <c r="AC840">
        <v>4249582481694.5205</v>
      </c>
      <c r="AD840">
        <v>4305674866893.7402</v>
      </c>
      <c r="AE840">
        <v>4428719629287.1201</v>
      </c>
      <c r="AF840">
        <v>4549936820487.0703</v>
      </c>
      <c r="AG840">
        <v>4726473193296.1104</v>
      </c>
      <c r="AH840">
        <v>4769153137299.3994</v>
      </c>
      <c r="AI840">
        <v>5133455829515.29</v>
      </c>
      <c r="AJ840">
        <v>5117187303200</v>
      </c>
      <c r="AK840">
        <v>5319095546500</v>
      </c>
      <c r="AL840">
        <v>5500211866400</v>
      </c>
      <c r="AM840">
        <v>5701647401500</v>
      </c>
      <c r="AN840">
        <v>5915244663000</v>
      </c>
      <c r="AO840">
        <v>5909544542900</v>
      </c>
      <c r="AP840">
        <v>5971605388900</v>
      </c>
      <c r="AQ840">
        <v>6072479492200</v>
      </c>
      <c r="AR840">
        <v>6314822523800</v>
      </c>
      <c r="AS840">
        <v>6628993877100</v>
      </c>
      <c r="AT840">
        <v>6902946652700</v>
      </c>
      <c r="AU840">
        <v>6975923649500</v>
      </c>
      <c r="AV840">
        <v>7258567485100</v>
      </c>
      <c r="AW840">
        <v>7691864666000</v>
      </c>
      <c r="AX840">
        <v>8209665461800</v>
      </c>
      <c r="AY840">
        <v>8788253843300</v>
      </c>
      <c r="AZ840">
        <v>9441563413800</v>
      </c>
      <c r="BA840">
        <v>9817364548600</v>
      </c>
      <c r="BB840">
        <v>10042352868900</v>
      </c>
      <c r="BC840">
        <v>10504705798300</v>
      </c>
      <c r="BD840">
        <v>11186637560900</v>
      </c>
      <c r="BE840">
        <v>11646885001200</v>
      </c>
      <c r="BF840">
        <v>12244068962100</v>
      </c>
      <c r="BG840">
        <v>12734515842600</v>
      </c>
      <c r="BH840">
        <v>13475299137800</v>
      </c>
      <c r="BI840">
        <v>13879862000000</v>
      </c>
      <c r="BJ840">
        <v>14750010000000</v>
      </c>
      <c r="BK840">
        <v>16138461000000</v>
      </c>
      <c r="BL840">
        <v>16922051000000</v>
      </c>
      <c r="BM840">
        <v>17429171000000</v>
      </c>
      <c r="BN840">
        <v>18826200000000</v>
      </c>
      <c r="BO840">
        <v>20233744000000</v>
      </c>
    </row>
    <row r="841" spans="1:67" x14ac:dyDescent="0.3">
      <c r="A841" t="s">
        <v>350</v>
      </c>
      <c r="B841" t="s">
        <v>351</v>
      </c>
      <c r="C841" t="s">
        <v>1932</v>
      </c>
      <c r="D841" t="s">
        <v>1933</v>
      </c>
      <c r="E841">
        <v>17692874800</v>
      </c>
      <c r="F841">
        <v>20080128000</v>
      </c>
      <c r="G841">
        <v>19941380100</v>
      </c>
      <c r="H841">
        <v>21671628800</v>
      </c>
      <c r="I841">
        <v>21653946400</v>
      </c>
      <c r="Z841">
        <v>267251000000</v>
      </c>
      <c r="AA841">
        <v>299920000000</v>
      </c>
      <c r="AB841">
        <v>349951000000</v>
      </c>
      <c r="AC841">
        <v>420413000000</v>
      </c>
      <c r="AD841">
        <v>471819000000</v>
      </c>
      <c r="AE841">
        <v>526415000000</v>
      </c>
      <c r="AF841">
        <v>615836000000</v>
      </c>
      <c r="AG841">
        <v>680461000000</v>
      </c>
      <c r="AH841">
        <v>744314000000</v>
      </c>
      <c r="AI841">
        <v>832089000000</v>
      </c>
      <c r="AJ841">
        <v>898408000000</v>
      </c>
      <c r="AK841">
        <v>976475000000</v>
      </c>
      <c r="AL841">
        <v>1037393000000</v>
      </c>
      <c r="AM841">
        <v>1110557000000</v>
      </c>
      <c r="AN841">
        <v>1254357000000</v>
      </c>
      <c r="AO841">
        <v>1497665000000</v>
      </c>
      <c r="AP841">
        <v>1605939000000</v>
      </c>
      <c r="AQ841">
        <v>1730082000000</v>
      </c>
      <c r="AR841">
        <v>1879203000000</v>
      </c>
      <c r="AS841">
        <v>2013993000000</v>
      </c>
      <c r="AT841">
        <v>2171126000000</v>
      </c>
      <c r="AU841">
        <v>2330025000000</v>
      </c>
      <c r="AV841">
        <v>2601467000000</v>
      </c>
      <c r="AW841">
        <v>2822489000000</v>
      </c>
      <c r="AX841">
        <v>3150272000000</v>
      </c>
      <c r="AY841">
        <v>3527007462600</v>
      </c>
      <c r="AZ841">
        <v>4062643719300</v>
      </c>
      <c r="BA841">
        <v>4754868771800</v>
      </c>
      <c r="BB841">
        <v>5257991248700</v>
      </c>
      <c r="BC841">
        <v>5910930186200</v>
      </c>
      <c r="BD841">
        <v>6802819338000</v>
      </c>
      <c r="BE841">
        <v>7780746926300</v>
      </c>
      <c r="BF841">
        <v>8733888424799.999</v>
      </c>
      <c r="BG841">
        <v>9751386000000</v>
      </c>
      <c r="BH841">
        <v>10980061000000</v>
      </c>
      <c r="BI841">
        <v>13879862000000</v>
      </c>
      <c r="BJ841">
        <v>15552385000000</v>
      </c>
      <c r="BK841">
        <v>17838586000000</v>
      </c>
      <c r="BL841">
        <v>19738395000000</v>
      </c>
      <c r="BM841">
        <v>21226670000000</v>
      </c>
      <c r="BN841">
        <v>24278999000000</v>
      </c>
      <c r="BO841">
        <v>27435269000000</v>
      </c>
    </row>
    <row r="842" spans="1:67" x14ac:dyDescent="0.3">
      <c r="A842" t="s">
        <v>350</v>
      </c>
      <c r="B842" t="s">
        <v>351</v>
      </c>
      <c r="C842" t="s">
        <v>1934</v>
      </c>
      <c r="D842" t="s">
        <v>1935</v>
      </c>
      <c r="K842">
        <v>1.8416624550171576</v>
      </c>
      <c r="L842">
        <v>-2.9471363795551326</v>
      </c>
      <c r="M842">
        <v>1.4340186236232171</v>
      </c>
      <c r="N842">
        <v>4.9337625694130622</v>
      </c>
      <c r="O842">
        <v>9.9295642544936555</v>
      </c>
      <c r="P842">
        <v>-1.5092084312820901</v>
      </c>
      <c r="Q842">
        <v>-4.2403659373808296</v>
      </c>
      <c r="R842">
        <v>-12.266675129358546</v>
      </c>
      <c r="S842">
        <v>52.217810494741741</v>
      </c>
      <c r="T842">
        <v>1.5576096648678401</v>
      </c>
      <c r="U842">
        <v>174.1248991239421</v>
      </c>
      <c r="V842">
        <v>18.353633856558929</v>
      </c>
      <c r="W842">
        <v>-8.4164572746154676</v>
      </c>
      <c r="X842">
        <v>11.281797849518014</v>
      </c>
      <c r="Y842">
        <v>-2.8585378183725538</v>
      </c>
      <c r="Z842">
        <v>17.34728296495409</v>
      </c>
      <c r="AA842">
        <v>0.31029249379670887</v>
      </c>
      <c r="AB842">
        <v>2.4834364435278218</v>
      </c>
      <c r="AC842">
        <v>3.7247934939160388</v>
      </c>
      <c r="AD842">
        <v>1.6469228008387802</v>
      </c>
      <c r="AE842">
        <v>7.9225209274687245</v>
      </c>
      <c r="AF842">
        <v>2.045001266494765</v>
      </c>
      <c r="AG842">
        <v>0.78354015251377973</v>
      </c>
      <c r="AH842">
        <v>0.6439103568975213</v>
      </c>
      <c r="AI842">
        <v>0.41649692059570498</v>
      </c>
      <c r="AJ842">
        <v>2.0781424621872304</v>
      </c>
      <c r="AK842">
        <v>10.89994102390537</v>
      </c>
      <c r="AL842">
        <v>11.701205078052439</v>
      </c>
      <c r="AM842">
        <v>3.3312886737144822</v>
      </c>
      <c r="AN842">
        <v>2.300658696797413</v>
      </c>
      <c r="AO842">
        <v>-0.81730391407141667</v>
      </c>
      <c r="AP842">
        <v>4.8422018579294104</v>
      </c>
      <c r="AQ842">
        <v>3.0505484346022342</v>
      </c>
      <c r="AR842">
        <v>2.7863859130788882</v>
      </c>
      <c r="AS842">
        <v>3.6856988165705928</v>
      </c>
      <c r="AT842">
        <v>5.6990753632980784</v>
      </c>
      <c r="AU842">
        <v>9.2726115881321789</v>
      </c>
      <c r="AV842">
        <v>8.5439813852921276</v>
      </c>
      <c r="AW842">
        <v>9.7602161411249853</v>
      </c>
      <c r="AX842">
        <v>9.786877813545189</v>
      </c>
      <c r="AY842">
        <v>8.1465941911291537</v>
      </c>
      <c r="AZ842">
        <v>3.0576039891445816</v>
      </c>
      <c r="BA842">
        <v>3.186548241332261</v>
      </c>
      <c r="BB842">
        <v>6.1028186316624442</v>
      </c>
      <c r="BC842">
        <v>6.8258889981217123</v>
      </c>
      <c r="BD842">
        <v>6.7362689883129008</v>
      </c>
      <c r="BE842">
        <v>3.082250616729425</v>
      </c>
      <c r="BF842">
        <v>5.7910874989653252</v>
      </c>
      <c r="BG842">
        <v>7.8851508329606474</v>
      </c>
      <c r="BH842">
        <v>8.751570508702855</v>
      </c>
      <c r="BI842">
        <v>8.3684284861909077</v>
      </c>
      <c r="BJ842">
        <v>7.2025270814459788</v>
      </c>
      <c r="BK842">
        <v>5.2774849374513479</v>
      </c>
      <c r="BL842">
        <v>13.399247656841865</v>
      </c>
      <c r="BM842">
        <v>1.9514486656950538</v>
      </c>
      <c r="BN842">
        <v>6.8772247873174024</v>
      </c>
      <c r="BO842">
        <v>6.2415151991679068</v>
      </c>
    </row>
    <row r="843" spans="1:67" x14ac:dyDescent="0.3">
      <c r="A843" t="s">
        <v>350</v>
      </c>
      <c r="B843" t="s">
        <v>351</v>
      </c>
      <c r="C843" t="s">
        <v>1936</v>
      </c>
      <c r="D843" t="s">
        <v>1937</v>
      </c>
      <c r="AC843">
        <v>2000000</v>
      </c>
    </row>
    <row r="844" spans="1:67" x14ac:dyDescent="0.3">
      <c r="A844" t="s">
        <v>350</v>
      </c>
      <c r="B844" t="s">
        <v>351</v>
      </c>
      <c r="C844" t="s">
        <v>147</v>
      </c>
      <c r="D844" t="s">
        <v>8</v>
      </c>
      <c r="R844">
        <v>48606800.131376803</v>
      </c>
      <c r="S844">
        <v>72298235.038271397</v>
      </c>
      <c r="T844">
        <v>80830559.473365098</v>
      </c>
      <c r="U844">
        <v>105287729.07551301</v>
      </c>
      <c r="V844">
        <v>128522908.76123101</v>
      </c>
      <c r="W844">
        <v>134871031.70526299</v>
      </c>
      <c r="X844">
        <v>136251932.925634</v>
      </c>
      <c r="Y844">
        <v>167255351.16763398</v>
      </c>
      <c r="Z844">
        <v>174106138.71698898</v>
      </c>
      <c r="AA844">
        <v>184674562.50855699</v>
      </c>
      <c r="AB844">
        <v>231804492.45950201</v>
      </c>
      <c r="AC844">
        <v>244337571.53981701</v>
      </c>
      <c r="AD844">
        <v>224948007.05317998</v>
      </c>
      <c r="AE844">
        <v>248796417.166614</v>
      </c>
      <c r="AF844">
        <v>288311839.74786699</v>
      </c>
      <c r="AG844">
        <v>331995586.62798899</v>
      </c>
      <c r="AH844">
        <v>378796135.24614805</v>
      </c>
      <c r="AI844">
        <v>373023438.95929199</v>
      </c>
      <c r="AJ844">
        <v>381720110.05225801</v>
      </c>
      <c r="AK844">
        <v>427723624.979361</v>
      </c>
      <c r="AL844">
        <v>471044672.33506101</v>
      </c>
      <c r="AM844">
        <v>547417522.18500304</v>
      </c>
      <c r="AN844">
        <v>620095155.928424</v>
      </c>
      <c r="AO844">
        <v>638958844.83281207</v>
      </c>
      <c r="AP844">
        <v>681915123.98730505</v>
      </c>
      <c r="AQ844">
        <v>701585600.35317004</v>
      </c>
      <c r="AR844">
        <v>737412573.60724699</v>
      </c>
      <c r="AS844">
        <v>740798160.00568497</v>
      </c>
      <c r="AT844">
        <v>705481695.21297705</v>
      </c>
      <c r="AU844">
        <v>681816161.71972096</v>
      </c>
      <c r="AV844">
        <v>719442956.94088697</v>
      </c>
      <c r="AW844">
        <v>770641160.28896689</v>
      </c>
      <c r="AX844">
        <v>773677668.17915297</v>
      </c>
      <c r="AY844">
        <v>829682794.83773899</v>
      </c>
      <c r="AZ844">
        <v>953464223.59962201</v>
      </c>
      <c r="BA844">
        <v>1030020018.23876</v>
      </c>
      <c r="BB844">
        <v>1258791156.60238</v>
      </c>
      <c r="BC844">
        <v>1624625085.9664102</v>
      </c>
      <c r="BD844">
        <v>1801539801.81356</v>
      </c>
      <c r="BE844">
        <v>1823425076.3778901</v>
      </c>
      <c r="BF844">
        <v>2047989070.8703399</v>
      </c>
      <c r="BG844">
        <v>2355991524.7115202</v>
      </c>
      <c r="BH844">
        <v>2815281640.9545398</v>
      </c>
      <c r="BI844">
        <v>3239753509.6391797</v>
      </c>
      <c r="BJ844">
        <v>3266033239.3565798</v>
      </c>
      <c r="BK844">
        <v>3649623807.5765901</v>
      </c>
      <c r="BL844">
        <v>4348501894.8365698</v>
      </c>
      <c r="BM844">
        <v>4558171467.6347198</v>
      </c>
      <c r="BN844">
        <v>4882596685.0828695</v>
      </c>
    </row>
    <row r="845" spans="1:67" x14ac:dyDescent="0.3">
      <c r="A845" t="s">
        <v>350</v>
      </c>
      <c r="B845" t="s">
        <v>351</v>
      </c>
      <c r="C845" t="s">
        <v>1938</v>
      </c>
      <c r="D845" t="s">
        <v>1939</v>
      </c>
      <c r="AZ845">
        <v>2.46</v>
      </c>
      <c r="BC845">
        <v>2.64</v>
      </c>
      <c r="BG845">
        <v>2.454545</v>
      </c>
      <c r="BI845">
        <v>2.5938789999999998</v>
      </c>
      <c r="BK845">
        <v>2.79</v>
      </c>
      <c r="BO845">
        <v>2.4</v>
      </c>
    </row>
    <row r="846" spans="1:67" x14ac:dyDescent="0.3">
      <c r="A846" t="s">
        <v>350</v>
      </c>
      <c r="B846" t="s">
        <v>351</v>
      </c>
      <c r="C846" t="s">
        <v>1940</v>
      </c>
      <c r="D846" t="s">
        <v>1941</v>
      </c>
      <c r="AZ846">
        <v>2.46</v>
      </c>
      <c r="BC846">
        <v>2.99</v>
      </c>
      <c r="BG846">
        <v>2.8181820000000002</v>
      </c>
      <c r="BI846">
        <v>2.73</v>
      </c>
      <c r="BK846">
        <v>2.56</v>
      </c>
      <c r="BO846">
        <v>2.6</v>
      </c>
    </row>
    <row r="847" spans="1:67" x14ac:dyDescent="0.3">
      <c r="A847" t="s">
        <v>350</v>
      </c>
      <c r="B847" t="s">
        <v>351</v>
      </c>
      <c r="C847" t="s">
        <v>1942</v>
      </c>
      <c r="D847" t="s">
        <v>1943</v>
      </c>
      <c r="AZ847">
        <v>2.2999999999999998</v>
      </c>
      <c r="BC847">
        <v>1.41</v>
      </c>
      <c r="BE847">
        <v>3</v>
      </c>
      <c r="BG847">
        <v>2</v>
      </c>
      <c r="BI847">
        <v>4</v>
      </c>
    </row>
    <row r="848" spans="1:67" x14ac:dyDescent="0.3">
      <c r="A848" t="s">
        <v>350</v>
      </c>
      <c r="B848" t="s">
        <v>351</v>
      </c>
      <c r="C848" t="s">
        <v>1944</v>
      </c>
      <c r="D848" t="s">
        <v>1945</v>
      </c>
      <c r="AZ848">
        <v>3.0325540000000002E-2</v>
      </c>
      <c r="BA848">
        <v>3.4382853999999997E-2</v>
      </c>
      <c r="BB848">
        <v>0.21587205100000001</v>
      </c>
      <c r="BC848">
        <v>0.27937584599999998</v>
      </c>
      <c r="BD848">
        <v>0.311894589</v>
      </c>
      <c r="BE848">
        <v>0.39480467699999999</v>
      </c>
      <c r="BF848">
        <v>0.99027697400000003</v>
      </c>
      <c r="BG848">
        <v>1.983293958</v>
      </c>
      <c r="BH848">
        <v>3.1001330550000001</v>
      </c>
      <c r="BI848">
        <v>4.1258026870000002</v>
      </c>
      <c r="BJ848">
        <v>4.512220246</v>
      </c>
      <c r="BK848">
        <v>4.9197790049999996</v>
      </c>
      <c r="BL848">
        <v>4.8850196690000001</v>
      </c>
      <c r="BM848">
        <v>6.0045167590000004</v>
      </c>
      <c r="BN848">
        <v>6.5758901339999998</v>
      </c>
    </row>
    <row r="849" spans="1:67" x14ac:dyDescent="0.3">
      <c r="A849" t="s">
        <v>350</v>
      </c>
      <c r="B849" t="s">
        <v>351</v>
      </c>
      <c r="C849" t="s">
        <v>1946</v>
      </c>
      <c r="D849" t="s">
        <v>1947</v>
      </c>
      <c r="E849">
        <v>0</v>
      </c>
      <c r="J849">
        <v>0</v>
      </c>
      <c r="O849">
        <v>0</v>
      </c>
      <c r="T849">
        <v>0</v>
      </c>
      <c r="U849">
        <v>0</v>
      </c>
      <c r="V849">
        <v>0</v>
      </c>
      <c r="W849">
        <v>0</v>
      </c>
      <c r="X849">
        <v>0</v>
      </c>
      <c r="Y849">
        <v>0</v>
      </c>
      <c r="Z849">
        <v>0</v>
      </c>
      <c r="AA849">
        <v>0</v>
      </c>
      <c r="AB849">
        <v>0</v>
      </c>
      <c r="AC849">
        <v>0</v>
      </c>
      <c r="AD849">
        <v>0</v>
      </c>
      <c r="AE849">
        <v>0</v>
      </c>
      <c r="AF849">
        <v>0</v>
      </c>
      <c r="AG849">
        <v>0</v>
      </c>
      <c r="AH849">
        <v>0</v>
      </c>
      <c r="AI849">
        <v>0</v>
      </c>
      <c r="AJ849">
        <v>0</v>
      </c>
      <c r="AK849">
        <v>2.2467400000000001E-4</v>
      </c>
      <c r="AL849">
        <v>4.4084400000000002E-4</v>
      </c>
      <c r="AM849">
        <v>9.5489399999999997E-4</v>
      </c>
      <c r="AN849">
        <v>2.1223610000000001E-3</v>
      </c>
      <c r="AO849">
        <v>3.3367570000000001E-3</v>
      </c>
      <c r="AP849">
        <v>2.1304625000000001E-2</v>
      </c>
      <c r="AQ849">
        <v>6.0313402000000002E-2</v>
      </c>
      <c r="AR849">
        <v>0.117549767</v>
      </c>
      <c r="AS849">
        <v>0.21595542600000001</v>
      </c>
      <c r="AT849">
        <v>0.39492525899999997</v>
      </c>
      <c r="AU849">
        <v>0.80140255999999999</v>
      </c>
      <c r="AV849">
        <v>0.99997651300000001</v>
      </c>
      <c r="AW849">
        <v>2.004154126</v>
      </c>
      <c r="AX849">
        <v>6.3869381719999998</v>
      </c>
      <c r="AY849">
        <v>13.41312473</v>
      </c>
      <c r="AZ849">
        <v>23.845545690000002</v>
      </c>
      <c r="BA849">
        <v>30.697012390000001</v>
      </c>
      <c r="BB849">
        <v>35.008132889999999</v>
      </c>
      <c r="BC849">
        <v>45.773546490000001</v>
      </c>
      <c r="BD849">
        <v>56.166789799999997</v>
      </c>
      <c r="BE849">
        <v>63.89610407</v>
      </c>
      <c r="BF849">
        <v>75.669006569999993</v>
      </c>
      <c r="BG849">
        <v>81.344598070000004</v>
      </c>
      <c r="BH849">
        <v>83.238753090000003</v>
      </c>
      <c r="BI849">
        <v>85.103241010000005</v>
      </c>
      <c r="BJ849">
        <v>93.294580510000003</v>
      </c>
      <c r="BK849">
        <v>98.831686980000001</v>
      </c>
      <c r="BL849">
        <v>100.0336994</v>
      </c>
      <c r="BM849">
        <v>105.2911628</v>
      </c>
      <c r="BN849">
        <v>108.90944260000001</v>
      </c>
    </row>
    <row r="850" spans="1:67" x14ac:dyDescent="0.3">
      <c r="A850" t="s">
        <v>350</v>
      </c>
      <c r="B850" t="s">
        <v>351</v>
      </c>
      <c r="C850" t="s">
        <v>1948</v>
      </c>
      <c r="D850" t="s">
        <v>1949</v>
      </c>
      <c r="AN850">
        <v>2706</v>
      </c>
      <c r="AO850">
        <v>2705</v>
      </c>
      <c r="AP850">
        <v>2705</v>
      </c>
      <c r="AQ850">
        <v>2734</v>
      </c>
      <c r="AR850">
        <v>2705</v>
      </c>
      <c r="AS850">
        <v>2745</v>
      </c>
      <c r="AT850">
        <v>2855</v>
      </c>
      <c r="AU850">
        <v>2855</v>
      </c>
      <c r="AV850">
        <v>2855</v>
      </c>
      <c r="AW850">
        <v>2855</v>
      </c>
      <c r="AX850">
        <v>2855</v>
      </c>
      <c r="AY850">
        <v>2855</v>
      </c>
      <c r="AZ850">
        <v>2835</v>
      </c>
      <c r="BA850">
        <v>2835</v>
      </c>
      <c r="BB850">
        <v>2835</v>
      </c>
      <c r="BC850">
        <v>2835</v>
      </c>
      <c r="BD850">
        <v>2791</v>
      </c>
      <c r="BE850">
        <v>2877</v>
      </c>
      <c r="BF850">
        <v>2877</v>
      </c>
      <c r="BG850">
        <v>2791</v>
      </c>
      <c r="BH850">
        <v>2877</v>
      </c>
      <c r="BI850">
        <v>2877</v>
      </c>
      <c r="BJ850">
        <v>2877</v>
      </c>
      <c r="BK850">
        <v>2877</v>
      </c>
      <c r="BL850">
        <v>2877</v>
      </c>
    </row>
    <row r="851" spans="1:67" x14ac:dyDescent="0.3">
      <c r="A851" t="s">
        <v>350</v>
      </c>
      <c r="B851" t="s">
        <v>351</v>
      </c>
      <c r="C851" t="s">
        <v>1950</v>
      </c>
      <c r="D851" t="s">
        <v>1951</v>
      </c>
      <c r="R851">
        <v>1.2000000476999999</v>
      </c>
      <c r="S851">
        <v>2.7000000477000001</v>
      </c>
      <c r="T851">
        <v>5.3000001906999996</v>
      </c>
      <c r="U851">
        <v>9.3000001907000005</v>
      </c>
      <c r="V851">
        <v>17</v>
      </c>
      <c r="W851">
        <v>15.100000381499999</v>
      </c>
      <c r="X851">
        <v>19</v>
      </c>
      <c r="Y851">
        <v>19.600000381499999</v>
      </c>
      <c r="Z851">
        <v>19.7999992371</v>
      </c>
      <c r="AA851">
        <v>19.899999618500001</v>
      </c>
      <c r="AB851">
        <v>20.600000381499999</v>
      </c>
      <c r="AC851">
        <v>53.099998474099998</v>
      </c>
      <c r="AD851">
        <v>68.800003051800005</v>
      </c>
      <c r="AE851">
        <v>70.800003051800005</v>
      </c>
      <c r="AF851">
        <v>83.199996948199995</v>
      </c>
      <c r="AG851">
        <v>76.5</v>
      </c>
      <c r="AH851">
        <v>84.099998474100005</v>
      </c>
      <c r="AI851">
        <v>69.5</v>
      </c>
      <c r="AJ851">
        <v>99.400001525899995</v>
      </c>
      <c r="AK851">
        <v>82.599998474100005</v>
      </c>
      <c r="AL851">
        <v>47.700000762899997</v>
      </c>
      <c r="AM851">
        <v>160.60000610349999</v>
      </c>
      <c r="AN851">
        <v>165.30000305179999</v>
      </c>
      <c r="AO851">
        <v>135.69999694820001</v>
      </c>
      <c r="AP851">
        <v>199.80000305179999</v>
      </c>
      <c r="AQ851">
        <v>144.80000305179999</v>
      </c>
      <c r="AR851">
        <v>143.10000610349999</v>
      </c>
      <c r="AS851">
        <v>193.86699999999999</v>
      </c>
      <c r="AT851">
        <v>169.602</v>
      </c>
      <c r="AU851">
        <v>171.58199999999999</v>
      </c>
      <c r="AV851">
        <v>175.49600000000001</v>
      </c>
      <c r="AW851">
        <v>180.43199999999999</v>
      </c>
      <c r="AX851">
        <v>183.49299999999999</v>
      </c>
      <c r="AY851">
        <v>190.83099999999999</v>
      </c>
      <c r="AZ851">
        <v>89.02600000000001</v>
      </c>
      <c r="BA851">
        <v>84.219000000000008</v>
      </c>
      <c r="BB851">
        <v>1.2999999999999999E-2</v>
      </c>
      <c r="BC851">
        <v>164.424638607974</v>
      </c>
      <c r="BD851">
        <v>159.69278354736599</v>
      </c>
      <c r="BE851">
        <v>152.319036972822</v>
      </c>
      <c r="BF851">
        <v>225.18690000000001</v>
      </c>
      <c r="BG851">
        <v>207.73841999999999</v>
      </c>
      <c r="BH851">
        <v>57.009547184782399</v>
      </c>
      <c r="BI851">
        <v>53.979161789999999</v>
      </c>
      <c r="BJ851">
        <v>61.749977809999997</v>
      </c>
      <c r="BK851">
        <v>50.616612000000003</v>
      </c>
      <c r="BL851">
        <v>168.660713625</v>
      </c>
      <c r="BM851">
        <v>117.785203056</v>
      </c>
      <c r="BN851">
        <v>83.737426999999997</v>
      </c>
    </row>
    <row r="852" spans="1:67" x14ac:dyDescent="0.3">
      <c r="A852" t="s">
        <v>350</v>
      </c>
      <c r="B852" t="s">
        <v>351</v>
      </c>
      <c r="C852" t="s">
        <v>1952</v>
      </c>
      <c r="D852" t="s">
        <v>1953</v>
      </c>
      <c r="AX852">
        <v>59.556249999999999</v>
      </c>
      <c r="AY852">
        <v>59.793750000000003</v>
      </c>
      <c r="AZ852">
        <v>60.85</v>
      </c>
      <c r="BA852">
        <v>60.5</v>
      </c>
      <c r="BB852">
        <v>61.2</v>
      </c>
      <c r="BC852">
        <v>58.256250000000001</v>
      </c>
      <c r="BD852">
        <v>60.418750000000003</v>
      </c>
      <c r="BE852">
        <v>62.34375</v>
      </c>
      <c r="BF852">
        <v>63.356250000000003</v>
      </c>
      <c r="BG852">
        <v>63.012500000000003</v>
      </c>
      <c r="BH852">
        <v>68.4375</v>
      </c>
      <c r="BI852">
        <v>72.212500000000006</v>
      </c>
      <c r="BJ852">
        <v>70.46875</v>
      </c>
      <c r="BK852">
        <v>69.5625</v>
      </c>
      <c r="BL852">
        <v>68.974999999999994</v>
      </c>
    </row>
    <row r="853" spans="1:67" x14ac:dyDescent="0.3">
      <c r="A853" t="s">
        <v>350</v>
      </c>
      <c r="B853" t="s">
        <v>351</v>
      </c>
      <c r="C853" t="s">
        <v>1954</v>
      </c>
      <c r="D853" t="s">
        <v>1955</v>
      </c>
      <c r="AW853">
        <v>80</v>
      </c>
      <c r="AX853">
        <v>80</v>
      </c>
      <c r="AY853">
        <v>80</v>
      </c>
      <c r="AZ853">
        <v>80</v>
      </c>
      <c r="BA853">
        <v>80</v>
      </c>
      <c r="BB853">
        <v>80</v>
      </c>
      <c r="BC853">
        <v>80</v>
      </c>
      <c r="BD853">
        <v>80</v>
      </c>
      <c r="BE853">
        <v>80</v>
      </c>
      <c r="BF853">
        <v>80</v>
      </c>
      <c r="BG853">
        <v>80</v>
      </c>
      <c r="BH853">
        <v>80</v>
      </c>
      <c r="BI853">
        <v>80</v>
      </c>
      <c r="BJ853">
        <v>70</v>
      </c>
      <c r="BK853">
        <v>80</v>
      </c>
      <c r="BL853">
        <v>80</v>
      </c>
      <c r="BM853">
        <v>80</v>
      </c>
    </row>
    <row r="854" spans="1:67" x14ac:dyDescent="0.3">
      <c r="A854" t="s">
        <v>350</v>
      </c>
      <c r="B854" t="s">
        <v>351</v>
      </c>
      <c r="C854" t="s">
        <v>1956</v>
      </c>
      <c r="D854" t="s">
        <v>1957</v>
      </c>
      <c r="AX854">
        <v>2.5</v>
      </c>
      <c r="AY854">
        <v>2.5</v>
      </c>
      <c r="AZ854">
        <v>3</v>
      </c>
      <c r="BA854">
        <v>3</v>
      </c>
      <c r="BB854">
        <v>3</v>
      </c>
      <c r="BC854">
        <v>3</v>
      </c>
      <c r="BD854">
        <v>2.5</v>
      </c>
      <c r="BE854">
        <v>2.5</v>
      </c>
      <c r="BF854">
        <v>2.5</v>
      </c>
      <c r="BG854">
        <v>2.5</v>
      </c>
      <c r="BH854">
        <v>2.5</v>
      </c>
      <c r="BI854">
        <v>2.5</v>
      </c>
      <c r="BJ854">
        <v>2.5</v>
      </c>
      <c r="BK854">
        <v>2.5</v>
      </c>
      <c r="BL854">
        <v>2.5</v>
      </c>
      <c r="BM854">
        <v>2.5</v>
      </c>
      <c r="BN854">
        <v>2.5</v>
      </c>
      <c r="BO854">
        <v>2.5</v>
      </c>
    </row>
    <row r="855" spans="1:67" x14ac:dyDescent="0.3">
      <c r="A855" t="s">
        <v>350</v>
      </c>
      <c r="B855" t="s">
        <v>351</v>
      </c>
      <c r="C855" t="s">
        <v>1958</v>
      </c>
      <c r="D855" t="s">
        <v>1959</v>
      </c>
      <c r="AX855">
        <v>3</v>
      </c>
      <c r="AY855">
        <v>3</v>
      </c>
      <c r="AZ855">
        <v>3</v>
      </c>
      <c r="BA855">
        <v>3</v>
      </c>
      <c r="BB855">
        <v>3</v>
      </c>
      <c r="BC855">
        <v>3</v>
      </c>
      <c r="BD855">
        <v>3</v>
      </c>
      <c r="BE855">
        <v>3</v>
      </c>
      <c r="BF855">
        <v>3</v>
      </c>
      <c r="BG855">
        <v>3</v>
      </c>
      <c r="BH855">
        <v>3</v>
      </c>
      <c r="BI855">
        <v>3</v>
      </c>
      <c r="BJ855">
        <v>3</v>
      </c>
      <c r="BK855">
        <v>3</v>
      </c>
      <c r="BL855">
        <v>2.5</v>
      </c>
      <c r="BM855">
        <v>2.5</v>
      </c>
      <c r="BN855">
        <v>2.5</v>
      </c>
      <c r="BO855">
        <v>2.5</v>
      </c>
    </row>
    <row r="856" spans="1:67" x14ac:dyDescent="0.3">
      <c r="A856" t="s">
        <v>350</v>
      </c>
      <c r="B856" t="s">
        <v>351</v>
      </c>
      <c r="C856" t="s">
        <v>1960</v>
      </c>
      <c r="D856" t="s">
        <v>1961</v>
      </c>
      <c r="AX856">
        <v>3.5</v>
      </c>
      <c r="AY856">
        <v>3.5</v>
      </c>
      <c r="AZ856">
        <v>3.5</v>
      </c>
      <c r="BA856">
        <v>3.5</v>
      </c>
      <c r="BB856">
        <v>3.5</v>
      </c>
      <c r="BC856">
        <v>3.5</v>
      </c>
      <c r="BD856">
        <v>3.5</v>
      </c>
      <c r="BE856">
        <v>3.5</v>
      </c>
      <c r="BF856">
        <v>3.5</v>
      </c>
      <c r="BG856">
        <v>4</v>
      </c>
      <c r="BH856">
        <v>3.5</v>
      </c>
      <c r="BI856">
        <v>3.5</v>
      </c>
      <c r="BJ856">
        <v>3.5</v>
      </c>
      <c r="BK856">
        <v>3.5</v>
      </c>
      <c r="BL856">
        <v>3.5</v>
      </c>
      <c r="BM856">
        <v>3.5</v>
      </c>
      <c r="BN856">
        <v>3.5</v>
      </c>
      <c r="BO856">
        <v>3.5</v>
      </c>
    </row>
    <row r="857" spans="1:67" x14ac:dyDescent="0.3">
      <c r="A857" t="s">
        <v>350</v>
      </c>
      <c r="B857" t="s">
        <v>351</v>
      </c>
      <c r="C857" t="s">
        <v>1962</v>
      </c>
      <c r="D857" t="s">
        <v>1963</v>
      </c>
      <c r="AX857">
        <v>4</v>
      </c>
      <c r="AY857">
        <v>4</v>
      </c>
      <c r="AZ857">
        <v>4</v>
      </c>
      <c r="BA857">
        <v>4</v>
      </c>
      <c r="BB857">
        <v>4</v>
      </c>
      <c r="BC857">
        <v>4</v>
      </c>
      <c r="BD857">
        <v>4</v>
      </c>
      <c r="BE857">
        <v>4</v>
      </c>
      <c r="BF857">
        <v>4</v>
      </c>
      <c r="BG857">
        <v>4</v>
      </c>
      <c r="BH857">
        <v>4</v>
      </c>
      <c r="BI857">
        <v>4</v>
      </c>
      <c r="BJ857">
        <v>4</v>
      </c>
      <c r="BK857">
        <v>4</v>
      </c>
      <c r="BL857">
        <v>4</v>
      </c>
      <c r="BM857">
        <v>4</v>
      </c>
      <c r="BN857">
        <v>4</v>
      </c>
      <c r="BO857">
        <v>4</v>
      </c>
    </row>
    <row r="858" spans="1:67" x14ac:dyDescent="0.3">
      <c r="A858" t="s">
        <v>350</v>
      </c>
      <c r="B858" t="s">
        <v>351</v>
      </c>
      <c r="C858" t="s">
        <v>1964</v>
      </c>
      <c r="D858" t="s">
        <v>1965</v>
      </c>
      <c r="AX858">
        <v>3</v>
      </c>
      <c r="AY858">
        <v>3</v>
      </c>
      <c r="AZ858">
        <v>3</v>
      </c>
      <c r="BA858">
        <v>3</v>
      </c>
      <c r="BB858">
        <v>3</v>
      </c>
      <c r="BC858">
        <v>3</v>
      </c>
      <c r="BD858">
        <v>3</v>
      </c>
      <c r="BE858">
        <v>3</v>
      </c>
      <c r="BF858">
        <v>3</v>
      </c>
      <c r="BG858">
        <v>3</v>
      </c>
      <c r="BH858">
        <v>3</v>
      </c>
      <c r="BI858">
        <v>3</v>
      </c>
      <c r="BJ858">
        <v>3</v>
      </c>
      <c r="BK858">
        <v>3</v>
      </c>
      <c r="BL858">
        <v>3</v>
      </c>
      <c r="BM858">
        <v>3</v>
      </c>
      <c r="BN858">
        <v>3</v>
      </c>
      <c r="BO858">
        <v>3</v>
      </c>
    </row>
    <row r="859" spans="1:67" x14ac:dyDescent="0.3">
      <c r="A859" t="s">
        <v>350</v>
      </c>
      <c r="B859" t="s">
        <v>351</v>
      </c>
      <c r="C859" t="s">
        <v>1966</v>
      </c>
      <c r="D859" t="s">
        <v>1967</v>
      </c>
      <c r="AX859">
        <v>3.5</v>
      </c>
      <c r="AY859">
        <v>3.5</v>
      </c>
      <c r="AZ859">
        <v>3.5</v>
      </c>
      <c r="BA859">
        <v>3.5</v>
      </c>
      <c r="BB859">
        <v>3.5</v>
      </c>
      <c r="BC859">
        <v>3.5</v>
      </c>
      <c r="BD859">
        <v>3.5</v>
      </c>
      <c r="BE859">
        <v>3.5</v>
      </c>
      <c r="BF859">
        <v>3.5</v>
      </c>
      <c r="BG859">
        <v>3.5</v>
      </c>
      <c r="BH859">
        <v>3</v>
      </c>
      <c r="BI859">
        <v>3</v>
      </c>
      <c r="BJ859">
        <v>3</v>
      </c>
      <c r="BK859">
        <v>3</v>
      </c>
      <c r="BL859">
        <v>3</v>
      </c>
      <c r="BM859">
        <v>3</v>
      </c>
      <c r="BN859">
        <v>3</v>
      </c>
      <c r="BO859">
        <v>3</v>
      </c>
    </row>
    <row r="860" spans="1:67" x14ac:dyDescent="0.3">
      <c r="A860" t="s">
        <v>350</v>
      </c>
      <c r="B860" t="s">
        <v>351</v>
      </c>
      <c r="C860" t="s">
        <v>1968</v>
      </c>
      <c r="D860" t="s">
        <v>1969</v>
      </c>
      <c r="Y860">
        <v>102</v>
      </c>
      <c r="Z860">
        <v>133</v>
      </c>
      <c r="AA860">
        <v>104</v>
      </c>
      <c r="AB860">
        <v>123</v>
      </c>
      <c r="AC860">
        <v>104</v>
      </c>
      <c r="AD860">
        <v>96</v>
      </c>
      <c r="AE860">
        <v>77</v>
      </c>
      <c r="AF860">
        <v>98</v>
      </c>
      <c r="AG860">
        <v>109</v>
      </c>
      <c r="AH860">
        <v>76</v>
      </c>
      <c r="AI860">
        <v>76</v>
      </c>
      <c r="AJ860">
        <v>77</v>
      </c>
      <c r="AK860">
        <v>89</v>
      </c>
      <c r="AL860">
        <v>71</v>
      </c>
      <c r="AM860">
        <v>89</v>
      </c>
      <c r="AN860">
        <v>156</v>
      </c>
      <c r="AO860">
        <v>131</v>
      </c>
      <c r="AP860">
        <v>119</v>
      </c>
      <c r="AQ860">
        <v>184</v>
      </c>
      <c r="AR860">
        <v>200</v>
      </c>
      <c r="AS860">
        <v>248</v>
      </c>
      <c r="AT860">
        <v>236</v>
      </c>
      <c r="AU860">
        <v>246</v>
      </c>
      <c r="AV860">
        <v>260</v>
      </c>
      <c r="AW860">
        <v>268</v>
      </c>
      <c r="AX860">
        <v>294</v>
      </c>
      <c r="AY860">
        <v>288</v>
      </c>
      <c r="AZ860">
        <v>270</v>
      </c>
      <c r="BA860">
        <v>278</v>
      </c>
      <c r="BB860">
        <v>275</v>
      </c>
      <c r="BC860">
        <v>276</v>
      </c>
      <c r="BD860">
        <v>269</v>
      </c>
      <c r="BE860">
        <v>287</v>
      </c>
      <c r="BF860">
        <v>243</v>
      </c>
      <c r="BG860">
        <v>249</v>
      </c>
      <c r="BH860">
        <v>299</v>
      </c>
      <c r="BI860">
        <v>267</v>
      </c>
      <c r="BJ860">
        <v>241</v>
      </c>
      <c r="BK860">
        <v>299</v>
      </c>
      <c r="BL860">
        <v>345</v>
      </c>
      <c r="BM860">
        <v>362</v>
      </c>
    </row>
    <row r="861" spans="1:67" x14ac:dyDescent="0.3">
      <c r="A861" t="s">
        <v>350</v>
      </c>
      <c r="B861" t="s">
        <v>351</v>
      </c>
      <c r="C861" t="s">
        <v>104</v>
      </c>
      <c r="D861" t="s">
        <v>95</v>
      </c>
      <c r="BK861">
        <v>327000000</v>
      </c>
      <c r="BL861">
        <v>72000000</v>
      </c>
    </row>
    <row r="862" spans="1:67" x14ac:dyDescent="0.3">
      <c r="A862" t="s">
        <v>350</v>
      </c>
      <c r="B862" t="s">
        <v>351</v>
      </c>
      <c r="C862" t="s">
        <v>200</v>
      </c>
      <c r="D862" t="s">
        <v>60</v>
      </c>
      <c r="BK862">
        <v>327000000</v>
      </c>
      <c r="BL862">
        <v>72000000</v>
      </c>
    </row>
    <row r="863" spans="1:67" x14ac:dyDescent="0.3">
      <c r="A863" t="s">
        <v>350</v>
      </c>
      <c r="B863" t="s">
        <v>351</v>
      </c>
      <c r="C863" t="s">
        <v>1970</v>
      </c>
      <c r="D863" t="s">
        <v>1971</v>
      </c>
      <c r="BF863">
        <v>15.78</v>
      </c>
      <c r="BG863">
        <v>15.78</v>
      </c>
      <c r="BH863">
        <v>15.78</v>
      </c>
      <c r="BI863">
        <v>15.78</v>
      </c>
      <c r="BJ863">
        <v>15.78</v>
      </c>
      <c r="BK863">
        <v>15.78</v>
      </c>
      <c r="BL863">
        <v>15.78</v>
      </c>
    </row>
    <row r="864" spans="1:67" x14ac:dyDescent="0.3">
      <c r="A864" t="s">
        <v>350</v>
      </c>
      <c r="B864" t="s">
        <v>351</v>
      </c>
      <c r="C864" t="s">
        <v>1972</v>
      </c>
      <c r="D864" t="s">
        <v>1973</v>
      </c>
      <c r="BF864">
        <v>33</v>
      </c>
      <c r="BG864">
        <v>33</v>
      </c>
      <c r="BH864">
        <v>33</v>
      </c>
      <c r="BI864">
        <v>33</v>
      </c>
      <c r="BJ864">
        <v>33</v>
      </c>
      <c r="BK864">
        <v>33</v>
      </c>
      <c r="BL864">
        <v>33</v>
      </c>
    </row>
    <row r="865" spans="1:66" x14ac:dyDescent="0.3">
      <c r="A865" t="s">
        <v>350</v>
      </c>
      <c r="B865" t="s">
        <v>351</v>
      </c>
      <c r="C865" t="s">
        <v>1974</v>
      </c>
      <c r="D865" t="s">
        <v>1975</v>
      </c>
      <c r="AZ865">
        <v>54.4</v>
      </c>
      <c r="BF865">
        <v>41</v>
      </c>
    </row>
    <row r="866" spans="1:66" x14ac:dyDescent="0.3">
      <c r="A866" t="s">
        <v>350</v>
      </c>
      <c r="B866" t="s">
        <v>351</v>
      </c>
      <c r="C866" t="s">
        <v>1976</v>
      </c>
      <c r="D866" t="s">
        <v>1977</v>
      </c>
      <c r="BF866">
        <v>9</v>
      </c>
      <c r="BG866">
        <v>9</v>
      </c>
      <c r="BH866">
        <v>9</v>
      </c>
      <c r="BI866">
        <v>9</v>
      </c>
      <c r="BJ866">
        <v>9</v>
      </c>
      <c r="BK866">
        <v>9</v>
      </c>
      <c r="BL866">
        <v>9</v>
      </c>
    </row>
    <row r="867" spans="1:66" x14ac:dyDescent="0.3">
      <c r="A867" t="s">
        <v>350</v>
      </c>
      <c r="B867" t="s">
        <v>351</v>
      </c>
      <c r="C867" t="s">
        <v>1978</v>
      </c>
      <c r="D867" t="s">
        <v>1979</v>
      </c>
      <c r="BF867">
        <v>18.899999999999999</v>
      </c>
      <c r="BG867">
        <v>16.8</v>
      </c>
      <c r="BH867">
        <v>14</v>
      </c>
      <c r="BI867">
        <v>15.6</v>
      </c>
      <c r="BJ867">
        <v>22.9</v>
      </c>
      <c r="BK867">
        <v>21.2</v>
      </c>
      <c r="BL867">
        <v>8.6999999999999993</v>
      </c>
    </row>
    <row r="868" spans="1:66" x14ac:dyDescent="0.3">
      <c r="A868" t="s">
        <v>350</v>
      </c>
      <c r="B868" t="s">
        <v>351</v>
      </c>
      <c r="C868" t="s">
        <v>1980</v>
      </c>
      <c r="D868" t="s">
        <v>1981</v>
      </c>
      <c r="BF868">
        <v>270.82</v>
      </c>
      <c r="BG868">
        <v>270.82</v>
      </c>
      <c r="BH868">
        <v>270.82</v>
      </c>
      <c r="BI868">
        <v>270.82</v>
      </c>
      <c r="BJ868">
        <v>270.82</v>
      </c>
      <c r="BK868">
        <v>270.82</v>
      </c>
      <c r="BL868">
        <v>270.82</v>
      </c>
    </row>
    <row r="869" spans="1:66" x14ac:dyDescent="0.3">
      <c r="A869" t="s">
        <v>350</v>
      </c>
      <c r="B869" t="s">
        <v>351</v>
      </c>
      <c r="C869" t="s">
        <v>1982</v>
      </c>
      <c r="D869" t="s">
        <v>1983</v>
      </c>
      <c r="AI869">
        <v>14.55547771535802</v>
      </c>
      <c r="AJ869">
        <v>15.281425941973135</v>
      </c>
      <c r="AK869">
        <v>15.265745290694513</v>
      </c>
      <c r="AL869">
        <v>15.139810582628797</v>
      </c>
      <c r="AM869">
        <v>15.05940426775857</v>
      </c>
      <c r="AN869">
        <v>14.550389415090336</v>
      </c>
      <c r="AO869">
        <v>15.118930524309386</v>
      </c>
      <c r="AP869">
        <v>15.122556404886547</v>
      </c>
      <c r="AQ869">
        <v>15.257409275244008</v>
      </c>
      <c r="AR869">
        <v>15.760856132045777</v>
      </c>
      <c r="AS869">
        <v>16.038326628814954</v>
      </c>
      <c r="AT869">
        <v>15.406252568120808</v>
      </c>
      <c r="AU869">
        <v>15.623565056478267</v>
      </c>
      <c r="AV869">
        <v>15.529728858180588</v>
      </c>
      <c r="AW869">
        <v>16.046420795923204</v>
      </c>
      <c r="AX869">
        <v>16.463371036334031</v>
      </c>
      <c r="AY869">
        <v>16.390983883015096</v>
      </c>
      <c r="AZ869">
        <v>16.796292496561218</v>
      </c>
      <c r="BA869">
        <v>16.96506960763282</v>
      </c>
      <c r="BB869">
        <v>16.939306702378119</v>
      </c>
      <c r="BC869">
        <v>16.512445327338423</v>
      </c>
      <c r="BD869">
        <v>16.945790613683791</v>
      </c>
      <c r="BE869">
        <v>17.201792095294341</v>
      </c>
      <c r="BF869">
        <v>17.8570903227888</v>
      </c>
      <c r="BG869">
        <v>18.137009833260482</v>
      </c>
    </row>
    <row r="870" spans="1:66" x14ac:dyDescent="0.3">
      <c r="A870" t="s">
        <v>350</v>
      </c>
      <c r="B870" t="s">
        <v>351</v>
      </c>
      <c r="C870" t="s">
        <v>1984</v>
      </c>
      <c r="D870" t="s">
        <v>1985</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v>0</v>
      </c>
      <c r="AJ870">
        <v>0</v>
      </c>
      <c r="AK870">
        <v>0</v>
      </c>
      <c r="AL870">
        <v>0</v>
      </c>
      <c r="AM870">
        <v>0</v>
      </c>
      <c r="AN870">
        <v>0</v>
      </c>
      <c r="AO870">
        <v>0</v>
      </c>
      <c r="AP870">
        <v>0</v>
      </c>
      <c r="AQ870">
        <v>0</v>
      </c>
      <c r="AR870">
        <v>0</v>
      </c>
      <c r="AS870">
        <v>0</v>
      </c>
      <c r="AT870">
        <v>0</v>
      </c>
      <c r="AU870">
        <v>0</v>
      </c>
      <c r="AV870">
        <v>0</v>
      </c>
      <c r="AW870">
        <v>0</v>
      </c>
      <c r="AX870">
        <v>0</v>
      </c>
      <c r="AY870">
        <v>0</v>
      </c>
      <c r="AZ870">
        <v>0</v>
      </c>
      <c r="BA870">
        <v>0</v>
      </c>
      <c r="BB870">
        <v>0</v>
      </c>
      <c r="BC870">
        <v>0</v>
      </c>
      <c r="BD870">
        <v>0</v>
      </c>
      <c r="BE870">
        <v>0</v>
      </c>
      <c r="BF870">
        <v>140000000</v>
      </c>
      <c r="BG870">
        <v>149000000</v>
      </c>
      <c r="BH870">
        <v>158000000</v>
      </c>
    </row>
    <row r="871" spans="1:66" x14ac:dyDescent="0.3">
      <c r="A871" t="s">
        <v>350</v>
      </c>
      <c r="B871" t="s">
        <v>351</v>
      </c>
      <c r="C871" t="s">
        <v>1986</v>
      </c>
      <c r="D871" t="s">
        <v>1987</v>
      </c>
      <c r="P871">
        <v>39.902912621359221</v>
      </c>
      <c r="Q871">
        <v>39.902912621359221</v>
      </c>
      <c r="R871">
        <v>34.686609686609685</v>
      </c>
      <c r="S871">
        <v>48.353776630083928</v>
      </c>
      <c r="T871">
        <v>40.565457897971733</v>
      </c>
      <c r="U871">
        <v>39.287733182589037</v>
      </c>
      <c r="V871">
        <v>46.535677352637023</v>
      </c>
      <c r="W871">
        <v>43.352861649391613</v>
      </c>
      <c r="X871">
        <v>45.628642797668611</v>
      </c>
      <c r="Y871">
        <v>48.618784530386741</v>
      </c>
      <c r="Z871">
        <v>50.450788880540941</v>
      </c>
      <c r="AA871">
        <v>57.905138339920946</v>
      </c>
      <c r="AB871">
        <v>62.307020099038745</v>
      </c>
      <c r="AC871">
        <v>58.850226928895609</v>
      </c>
      <c r="AD871">
        <v>64.244699646643113</v>
      </c>
      <c r="AE871">
        <v>63.166666666666671</v>
      </c>
      <c r="AF871">
        <v>75.693574369071058</v>
      </c>
      <c r="AG871">
        <v>77.587524843296123</v>
      </c>
      <c r="AH871">
        <v>78.875614898102597</v>
      </c>
      <c r="AI871">
        <v>84.260217278841182</v>
      </c>
      <c r="AJ871">
        <v>88.101571946795644</v>
      </c>
      <c r="AK871">
        <v>86.597706318866656</v>
      </c>
      <c r="AL871">
        <v>86.606560938518356</v>
      </c>
      <c r="AM871">
        <v>84.638184791496315</v>
      </c>
      <c r="AN871">
        <v>88.02517120118452</v>
      </c>
      <c r="AO871">
        <v>87.10127244204287</v>
      </c>
      <c r="AP871">
        <v>84.508348794063082</v>
      </c>
      <c r="AQ871">
        <v>84.583139264089425</v>
      </c>
      <c r="AR871">
        <v>84.968858131487892</v>
      </c>
      <c r="AS871">
        <v>88.783209688669075</v>
      </c>
      <c r="AT871">
        <v>87.551747930082797</v>
      </c>
      <c r="AU871">
        <v>89.247254219126702</v>
      </c>
      <c r="AV871">
        <v>89.45819805194806</v>
      </c>
      <c r="AW871">
        <v>91.103188429283307</v>
      </c>
      <c r="AX871">
        <v>90.781563126252507</v>
      </c>
      <c r="AY871">
        <v>90.975584978497167</v>
      </c>
      <c r="AZ871">
        <v>89.895178197064979</v>
      </c>
      <c r="BA871">
        <v>89.812379449412589</v>
      </c>
      <c r="BB871">
        <v>91.615783952443721</v>
      </c>
      <c r="BC871">
        <v>92.696739396911013</v>
      </c>
      <c r="BD871">
        <v>86.660023101488008</v>
      </c>
      <c r="BE871">
        <v>84.135743997364202</v>
      </c>
      <c r="BF871">
        <v>83.149472891566262</v>
      </c>
      <c r="BG871">
        <v>82.01092309069746</v>
      </c>
      <c r="BH871">
        <v>80.70359763433936</v>
      </c>
    </row>
    <row r="872" spans="1:66" x14ac:dyDescent="0.3">
      <c r="A872" t="s">
        <v>350</v>
      </c>
      <c r="B872" t="s">
        <v>351</v>
      </c>
      <c r="C872" t="s">
        <v>1988</v>
      </c>
      <c r="D872" t="s">
        <v>1989</v>
      </c>
      <c r="P872">
        <v>0</v>
      </c>
      <c r="Q872">
        <v>0</v>
      </c>
      <c r="R872">
        <v>0</v>
      </c>
      <c r="S872">
        <v>0</v>
      </c>
      <c r="T872">
        <v>0</v>
      </c>
      <c r="U872">
        <v>0</v>
      </c>
      <c r="V872">
        <v>0</v>
      </c>
      <c r="W872">
        <v>0</v>
      </c>
      <c r="X872">
        <v>0</v>
      </c>
      <c r="Y872">
        <v>0</v>
      </c>
      <c r="Z872">
        <v>0</v>
      </c>
      <c r="AA872">
        <v>0</v>
      </c>
      <c r="AB872">
        <v>0</v>
      </c>
      <c r="AC872">
        <v>0</v>
      </c>
      <c r="AD872">
        <v>0</v>
      </c>
      <c r="AE872">
        <v>0</v>
      </c>
      <c r="AF872">
        <v>0</v>
      </c>
      <c r="AG872">
        <v>0</v>
      </c>
      <c r="AH872">
        <v>0</v>
      </c>
      <c r="AI872">
        <v>0</v>
      </c>
      <c r="AJ872">
        <v>0</v>
      </c>
      <c r="AK872">
        <v>0</v>
      </c>
      <c r="AL872">
        <v>0</v>
      </c>
      <c r="AM872">
        <v>0</v>
      </c>
      <c r="AN872">
        <v>0</v>
      </c>
      <c r="AO872">
        <v>0</v>
      </c>
      <c r="AP872">
        <v>0</v>
      </c>
      <c r="AQ872">
        <v>0</v>
      </c>
      <c r="AR872">
        <v>0</v>
      </c>
      <c r="AS872">
        <v>0</v>
      </c>
      <c r="AT872">
        <v>0</v>
      </c>
      <c r="AU872">
        <v>0</v>
      </c>
      <c r="AV872">
        <v>0</v>
      </c>
      <c r="AW872">
        <v>0</v>
      </c>
      <c r="AX872">
        <v>0.61632699360986121</v>
      </c>
      <c r="AY872">
        <v>0.93461108665470172</v>
      </c>
      <c r="AZ872">
        <v>2.3899371069182394</v>
      </c>
      <c r="BA872">
        <v>3.2146823309369341</v>
      </c>
      <c r="BB872">
        <v>2.9372999435134628</v>
      </c>
      <c r="BC872">
        <v>1.8926207403775435</v>
      </c>
      <c r="BD872">
        <v>1.8730324100287636</v>
      </c>
      <c r="BE872">
        <v>1.9274329722828549</v>
      </c>
      <c r="BF872">
        <v>2.3060993975903612</v>
      </c>
      <c r="BG872">
        <v>1.9697376667562001</v>
      </c>
      <c r="BH872">
        <v>1.6895155140567011</v>
      </c>
    </row>
    <row r="873" spans="1:66" x14ac:dyDescent="0.3">
      <c r="A873" t="s">
        <v>350</v>
      </c>
      <c r="B873" t="s">
        <v>351</v>
      </c>
      <c r="C873" t="s">
        <v>1990</v>
      </c>
      <c r="D873" t="s">
        <v>1991</v>
      </c>
      <c r="AS873">
        <v>2.61</v>
      </c>
      <c r="AT873">
        <v>2.76</v>
      </c>
      <c r="AU873">
        <v>2.69</v>
      </c>
      <c r="AV873">
        <v>2.7</v>
      </c>
      <c r="AW873">
        <v>2.62</v>
      </c>
      <c r="AX873">
        <v>2.58</v>
      </c>
      <c r="AY873">
        <v>2.58</v>
      </c>
      <c r="AZ873">
        <v>2.5099999999999998</v>
      </c>
      <c r="BA873">
        <v>2.48</v>
      </c>
      <c r="BB873">
        <v>2.48</v>
      </c>
      <c r="BC873">
        <v>2.4700000000000002</v>
      </c>
      <c r="BD873">
        <v>2.4</v>
      </c>
      <c r="BE873">
        <v>2.36</v>
      </c>
      <c r="BF873">
        <v>2.37</v>
      </c>
      <c r="BG873">
        <v>2.31</v>
      </c>
      <c r="BH873">
        <v>2.3199999999999998</v>
      </c>
      <c r="BI873">
        <v>2.34</v>
      </c>
      <c r="BJ873">
        <v>2.27</v>
      </c>
      <c r="BK873">
        <v>2.16</v>
      </c>
      <c r="BL873">
        <v>2.0699999999999998</v>
      </c>
      <c r="BM873">
        <v>2.0099999999999998</v>
      </c>
    </row>
    <row r="874" spans="1:66" x14ac:dyDescent="0.3">
      <c r="A874" t="s">
        <v>350</v>
      </c>
      <c r="B874" t="s">
        <v>351</v>
      </c>
      <c r="C874" t="s">
        <v>1992</v>
      </c>
      <c r="D874" t="s">
        <v>1993</v>
      </c>
      <c r="R874">
        <v>4.3080840541271987</v>
      </c>
      <c r="S874">
        <v>3.5838972144844807</v>
      </c>
      <c r="T874">
        <v>2.8069534207678957</v>
      </c>
      <c r="U874">
        <v>10.859521881387522</v>
      </c>
      <c r="V874">
        <v>10.582890162959639</v>
      </c>
      <c r="W874">
        <v>10.189745366327873</v>
      </c>
      <c r="X874">
        <v>14.442295244559118</v>
      </c>
      <c r="Y874">
        <v>15.91045201485168</v>
      </c>
      <c r="Z874">
        <v>13.911125676157399</v>
      </c>
      <c r="AA874">
        <v>21.737954996198344</v>
      </c>
      <c r="AB874">
        <v>28.003041930438176</v>
      </c>
      <c r="AC874">
        <v>31.607019540684583</v>
      </c>
      <c r="AD874">
        <v>28.150942204341504</v>
      </c>
      <c r="AE874">
        <v>32.062050096491433</v>
      </c>
      <c r="AF874">
        <v>31.624804510180514</v>
      </c>
      <c r="AG874">
        <v>23.619259313559329</v>
      </c>
      <c r="AH874">
        <v>26.552356279835678</v>
      </c>
      <c r="AI874">
        <v>23.477813974559155</v>
      </c>
      <c r="AJ874">
        <v>30.628879398101009</v>
      </c>
      <c r="AK874">
        <v>31.337464924233583</v>
      </c>
      <c r="AL874">
        <v>34.0072380960777</v>
      </c>
      <c r="AM874">
        <v>33.072607158779974</v>
      </c>
      <c r="AN874">
        <v>28.142343163447514</v>
      </c>
      <c r="AO874">
        <v>35.26604269119872</v>
      </c>
      <c r="AP874">
        <v>37.862236855150385</v>
      </c>
      <c r="AQ874">
        <v>42.50547665372671</v>
      </c>
      <c r="AR874">
        <v>43.186053647278712</v>
      </c>
      <c r="AS874">
        <v>39.938928151249037</v>
      </c>
      <c r="AT874">
        <v>47.25740535862289</v>
      </c>
      <c r="AU874">
        <v>50.050431330191984</v>
      </c>
      <c r="AV874">
        <v>60.502382565280669</v>
      </c>
      <c r="AW874">
        <v>66.83145282389124</v>
      </c>
      <c r="AX874">
        <v>54.755400103654118</v>
      </c>
      <c r="AY874">
        <v>71.608910751542325</v>
      </c>
      <c r="AZ874">
        <v>57.967356820911817</v>
      </c>
      <c r="BA874">
        <v>71.462078383619769</v>
      </c>
      <c r="BB874">
        <v>70.631375906215084</v>
      </c>
      <c r="BC874">
        <v>71.627790619144321</v>
      </c>
      <c r="BD874">
        <v>60.203916661441404</v>
      </c>
      <c r="BE874">
        <v>58.351609833316466</v>
      </c>
      <c r="BF874">
        <v>67.358449252261252</v>
      </c>
      <c r="BG874">
        <v>67.556109573888136</v>
      </c>
      <c r="BH874">
        <v>62.052290029226022</v>
      </c>
      <c r="BI874">
        <v>71.186804102126032</v>
      </c>
      <c r="BJ874">
        <v>69.848733375091513</v>
      </c>
      <c r="BK874">
        <v>64.316017976469368</v>
      </c>
      <c r="BL874">
        <v>64.793737595088842</v>
      </c>
      <c r="BM874">
        <v>64.268458002703738</v>
      </c>
      <c r="BN874">
        <v>53.56438347239817</v>
      </c>
    </row>
    <row r="875" spans="1:66" x14ac:dyDescent="0.3">
      <c r="A875" t="s">
        <v>350</v>
      </c>
      <c r="B875" t="s">
        <v>351</v>
      </c>
      <c r="C875" t="s">
        <v>1994</v>
      </c>
      <c r="D875" t="s">
        <v>1995</v>
      </c>
      <c r="R875">
        <v>10213356.9</v>
      </c>
      <c r="S875">
        <v>25586671.300000001</v>
      </c>
      <c r="T875">
        <v>74956712.299999997</v>
      </c>
      <c r="U875">
        <v>65656665.899999999</v>
      </c>
      <c r="V875">
        <v>77719789.900000006</v>
      </c>
      <c r="W875">
        <v>97363152.299999997</v>
      </c>
      <c r="X875">
        <v>92616068.799999997</v>
      </c>
      <c r="Y875">
        <v>76089037.5</v>
      </c>
      <c r="Z875">
        <v>107541177.09999999</v>
      </c>
      <c r="AA875">
        <v>125970371.2</v>
      </c>
      <c r="AB875">
        <v>134611362.19999999</v>
      </c>
      <c r="AC875">
        <v>164747155.40000001</v>
      </c>
      <c r="AD875">
        <v>191287305.80000001</v>
      </c>
      <c r="AE875">
        <v>242249847.30000001</v>
      </c>
      <c r="AF875">
        <v>298817095.19999999</v>
      </c>
      <c r="AG875">
        <v>350608635.10000002</v>
      </c>
      <c r="AH875">
        <v>334258099.60000002</v>
      </c>
      <c r="AI875">
        <v>479062821.69999999</v>
      </c>
      <c r="AJ875">
        <v>418726248.30000001</v>
      </c>
      <c r="AK875">
        <v>423590067.10000002</v>
      </c>
      <c r="AL875">
        <v>412849092.89999998</v>
      </c>
      <c r="AM875">
        <v>469496820.60000002</v>
      </c>
      <c r="AN875">
        <v>678116158.60000002</v>
      </c>
      <c r="AO875">
        <v>555815697.60000002</v>
      </c>
      <c r="AP875">
        <v>547247073.10000002</v>
      </c>
      <c r="AQ875">
        <v>509352086</v>
      </c>
      <c r="AR875">
        <v>575368714.70000005</v>
      </c>
      <c r="AS875">
        <v>654049759.70000005</v>
      </c>
      <c r="AT875">
        <v>582951423.39999998</v>
      </c>
      <c r="AU875">
        <v>604603723.20000005</v>
      </c>
      <c r="AV875">
        <v>571263486.89999998</v>
      </c>
      <c r="AW875">
        <v>627199811</v>
      </c>
      <c r="AX875">
        <v>773693148.79999995</v>
      </c>
      <c r="AY875">
        <v>649184268.29999995</v>
      </c>
      <c r="AZ875">
        <v>909238745.39999998</v>
      </c>
      <c r="BA875">
        <v>834217381</v>
      </c>
      <c r="BB875">
        <v>896557161</v>
      </c>
      <c r="BC875">
        <v>918890219.29999995</v>
      </c>
      <c r="BD875">
        <v>1202021101.5</v>
      </c>
      <c r="BE875">
        <v>1269637787.4000001</v>
      </c>
      <c r="BF875">
        <v>1541616512</v>
      </c>
      <c r="BG875">
        <v>1609834333.8</v>
      </c>
      <c r="BH875">
        <v>1295349568.5999999</v>
      </c>
      <c r="BI875">
        <v>1228494951.5999999</v>
      </c>
      <c r="BJ875">
        <v>1487343464.8</v>
      </c>
      <c r="BK875">
        <v>1708246873.9000001</v>
      </c>
      <c r="BL875">
        <v>1906579304.5</v>
      </c>
      <c r="BM875">
        <v>2013981225.2</v>
      </c>
      <c r="BN875">
        <v>2772077174.5</v>
      </c>
    </row>
    <row r="876" spans="1:66" x14ac:dyDescent="0.3">
      <c r="A876" t="s">
        <v>350</v>
      </c>
      <c r="B876" t="s">
        <v>351</v>
      </c>
      <c r="C876" t="s">
        <v>1996</v>
      </c>
      <c r="D876" t="s">
        <v>1997</v>
      </c>
      <c r="U876">
        <v>28.703204886833937</v>
      </c>
      <c r="V876">
        <v>25.074904560574918</v>
      </c>
      <c r="W876">
        <v>20.134430502182234</v>
      </c>
      <c r="X876">
        <v>23.32131037732751</v>
      </c>
      <c r="Y876">
        <v>22.083910075763086</v>
      </c>
      <c r="Z876">
        <v>18.913569892047331</v>
      </c>
      <c r="AA876">
        <v>21.635625466824887</v>
      </c>
      <c r="AB876">
        <v>21.9016286639059</v>
      </c>
      <c r="AC876">
        <v>23.709009906312623</v>
      </c>
      <c r="AD876">
        <v>25.548305540421488</v>
      </c>
      <c r="AE876">
        <v>38.537768600502844</v>
      </c>
      <c r="AF876">
        <v>37.276911375986003</v>
      </c>
      <c r="AG876">
        <v>30.651811866189071</v>
      </c>
      <c r="AH876">
        <v>29.644643057158444</v>
      </c>
      <c r="AI876">
        <v>34.161264194395294</v>
      </c>
      <c r="AJ876">
        <v>27.21728165429144</v>
      </c>
      <c r="AK876">
        <v>19.713125417961454</v>
      </c>
      <c r="AL876">
        <v>16.272973023898842</v>
      </c>
      <c r="AM876">
        <v>14.540464456654822</v>
      </c>
      <c r="AN876">
        <v>15.985937355295107</v>
      </c>
      <c r="AO876">
        <v>13.806433650259297</v>
      </c>
      <c r="AP876">
        <v>12.016104289554992</v>
      </c>
      <c r="AQ876">
        <v>10.41648079540763</v>
      </c>
      <c r="AR876">
        <v>10.918891643723578</v>
      </c>
      <c r="AS876">
        <v>10.604193009880838</v>
      </c>
      <c r="AT876">
        <v>9.6418350304911904</v>
      </c>
      <c r="AU876">
        <v>10.180855880517457</v>
      </c>
      <c r="AV876">
        <v>8.25508370875054</v>
      </c>
      <c r="AW876">
        <v>7.0855187656345837</v>
      </c>
      <c r="AX876">
        <v>7.6125178519162002</v>
      </c>
      <c r="AY876">
        <v>5.4568605158588639</v>
      </c>
      <c r="AZ876">
        <v>7.0337507160126069</v>
      </c>
      <c r="BA876">
        <v>5.3186433804353959</v>
      </c>
      <c r="BB876">
        <v>6.0420689456254371</v>
      </c>
      <c r="BC876">
        <v>5.0830418241498734</v>
      </c>
      <c r="BD876">
        <v>5.629773751522003</v>
      </c>
      <c r="BE876">
        <v>6.0357002504250863</v>
      </c>
      <c r="BF876">
        <v>6.1101431007541906</v>
      </c>
      <c r="BG876">
        <v>6.1346627212875964</v>
      </c>
      <c r="BH876">
        <v>5.0010539188064165</v>
      </c>
      <c r="BI876">
        <v>4.9209836059049588</v>
      </c>
      <c r="BJ876">
        <v>5.7989859298356219</v>
      </c>
      <c r="BK876">
        <v>6.795328590736176</v>
      </c>
      <c r="BL876">
        <v>13.144468414335295</v>
      </c>
      <c r="BM876">
        <v>10.459102568805999</v>
      </c>
      <c r="BN876">
        <v>11.426660492175692</v>
      </c>
    </row>
    <row r="877" spans="1:66" x14ac:dyDescent="0.3">
      <c r="A877" t="s">
        <v>350</v>
      </c>
      <c r="B877" t="s">
        <v>351</v>
      </c>
      <c r="C877" t="s">
        <v>1998</v>
      </c>
      <c r="D877" t="s">
        <v>1999</v>
      </c>
      <c r="U877">
        <v>49.778029215834849</v>
      </c>
      <c r="V877">
        <v>61.174248056875967</v>
      </c>
      <c r="W877">
        <v>57.955289295124167</v>
      </c>
      <c r="X877">
        <v>51.858802722958821</v>
      </c>
      <c r="Y877">
        <v>42.335262971969613</v>
      </c>
      <c r="Z877">
        <v>35.194922726940213</v>
      </c>
      <c r="AA877">
        <v>46.326110936794471</v>
      </c>
      <c r="AB877">
        <v>40.481970717355672</v>
      </c>
      <c r="AC877">
        <v>37.546571021056693</v>
      </c>
      <c r="AD877">
        <v>33.678408442677132</v>
      </c>
      <c r="AE877">
        <v>43.352864621634559</v>
      </c>
      <c r="AF877">
        <v>52.018880492637898</v>
      </c>
      <c r="AG877">
        <v>39.470055910878706</v>
      </c>
      <c r="AH877">
        <v>35.105612519611576</v>
      </c>
      <c r="AI877">
        <v>43.214627748354069</v>
      </c>
      <c r="AJ877">
        <v>40.95410461297169</v>
      </c>
      <c r="AK877">
        <v>34.783345289810264</v>
      </c>
      <c r="AL877">
        <v>24.455707334112574</v>
      </c>
      <c r="AM877">
        <v>24.88630438835694</v>
      </c>
      <c r="AN877">
        <v>13.261385423587404</v>
      </c>
      <c r="AO877">
        <v>12.623201692683288</v>
      </c>
      <c r="AP877">
        <v>10.745854273867135</v>
      </c>
      <c r="AQ877">
        <v>12.005834579757494</v>
      </c>
      <c r="AR877">
        <v>10.939636623203365</v>
      </c>
      <c r="AS877">
        <v>9.7459101578480958</v>
      </c>
      <c r="AT877">
        <v>9.1690562547906129</v>
      </c>
      <c r="AU877">
        <v>8.5512852666622141</v>
      </c>
      <c r="AV877">
        <v>11.388015932095</v>
      </c>
      <c r="AW877">
        <v>10.570267685328053</v>
      </c>
      <c r="AX877">
        <v>8.0150148829577503</v>
      </c>
      <c r="AY877">
        <v>5.7736381425887817</v>
      </c>
      <c r="AZ877">
        <v>6.3014850781009182</v>
      </c>
      <c r="BA877">
        <v>6.6940842770710107</v>
      </c>
      <c r="BB877">
        <v>4.4181070549065495</v>
      </c>
      <c r="BC877">
        <v>4.2768981066521565</v>
      </c>
      <c r="BD877">
        <v>3.6344426329943196</v>
      </c>
      <c r="BE877">
        <v>5.4202916887666639</v>
      </c>
      <c r="BF877">
        <v>5.9572116689388039</v>
      </c>
      <c r="BG877">
        <v>5.0487386650584565</v>
      </c>
      <c r="BH877">
        <v>5.3686072702490835</v>
      </c>
      <c r="BI877">
        <v>4.9713347781571899</v>
      </c>
      <c r="BJ877">
        <v>6.3807845366514941</v>
      </c>
      <c r="BK877">
        <v>4.4967606705025513</v>
      </c>
      <c r="BL877">
        <v>6.543222797781306</v>
      </c>
      <c r="BM877">
        <v>8.9811278637700536</v>
      </c>
      <c r="BN877">
        <v>5.7238274531229365</v>
      </c>
    </row>
    <row r="878" spans="1:66" x14ac:dyDescent="0.3">
      <c r="A878" t="s">
        <v>350</v>
      </c>
      <c r="B878" t="s">
        <v>351</v>
      </c>
      <c r="C878" t="s">
        <v>2000</v>
      </c>
      <c r="D878" t="s">
        <v>2001</v>
      </c>
      <c r="P878">
        <v>15359999.6566772</v>
      </c>
      <c r="Q878">
        <v>223759994.506836</v>
      </c>
      <c r="R878">
        <v>421470001.22070301</v>
      </c>
      <c r="S878">
        <v>531390014.64843798</v>
      </c>
      <c r="T878">
        <v>1055180053.71094</v>
      </c>
      <c r="U878">
        <v>491809997.55859399</v>
      </c>
      <c r="V878">
        <v>772419982.91015601</v>
      </c>
      <c r="W878">
        <v>958719970.703125</v>
      </c>
      <c r="X878">
        <v>1122180053.7109399</v>
      </c>
      <c r="Y878">
        <v>1229310058.59375</v>
      </c>
      <c r="Z878">
        <v>1054290039.0625</v>
      </c>
      <c r="AA878">
        <v>1304069946.2890601</v>
      </c>
      <c r="AB878">
        <v>993260009.765625</v>
      </c>
      <c r="AC878">
        <v>1109040039.0625</v>
      </c>
      <c r="AD878">
        <v>982750000</v>
      </c>
      <c r="AE878">
        <v>1287989990.23438</v>
      </c>
      <c r="AF878">
        <v>1619000000</v>
      </c>
      <c r="AG878">
        <v>1392609985.3515601</v>
      </c>
      <c r="AH878">
        <v>1482660034.1796899</v>
      </c>
      <c r="AI878">
        <v>1788900024.4140601</v>
      </c>
      <c r="AJ878">
        <v>1612219970.70313</v>
      </c>
      <c r="AK878">
        <v>1498650024.4140601</v>
      </c>
      <c r="AL878">
        <v>1165369995.1171899</v>
      </c>
      <c r="AM878">
        <v>1384750000</v>
      </c>
      <c r="AN878">
        <v>1033109985.35156</v>
      </c>
      <c r="AO878">
        <v>964880004.88281298</v>
      </c>
      <c r="AP878">
        <v>863150024.41406298</v>
      </c>
      <c r="AQ878">
        <v>979549987.79296899</v>
      </c>
      <c r="AR878">
        <v>1005429992.6757801</v>
      </c>
      <c r="AS878">
        <v>976340026.85546899</v>
      </c>
      <c r="AT878">
        <v>918450012.20703101</v>
      </c>
      <c r="AU878">
        <v>807400024.41406298</v>
      </c>
      <c r="AV878">
        <v>1301790039.0625</v>
      </c>
      <c r="AW878">
        <v>1421300048.82813</v>
      </c>
      <c r="AX878">
        <v>1251619995.1171899</v>
      </c>
      <c r="AY878">
        <v>1027819946.28906</v>
      </c>
      <c r="AZ878">
        <v>1308520019.53125</v>
      </c>
      <c r="BA878">
        <v>1765829956.0546899</v>
      </c>
      <c r="BB878">
        <v>1082760009.76563</v>
      </c>
      <c r="BC878">
        <v>1327329956.0546899</v>
      </c>
      <c r="BD878">
        <v>1437520019.53125</v>
      </c>
      <c r="BE878">
        <v>2154050048.8281298</v>
      </c>
      <c r="BF878">
        <v>2633590087.8906298</v>
      </c>
      <c r="BG878">
        <v>2422639892.5781298</v>
      </c>
      <c r="BH878">
        <v>2592909912.1093798</v>
      </c>
      <c r="BI878">
        <v>2532820068.3593798</v>
      </c>
      <c r="BJ878">
        <v>3781770019.53125</v>
      </c>
      <c r="BK878">
        <v>3044760009.7656298</v>
      </c>
      <c r="BL878">
        <v>4381589843.75</v>
      </c>
      <c r="BM878">
        <v>5373870117.1875</v>
      </c>
      <c r="BN878">
        <v>5041020019.53125</v>
      </c>
    </row>
    <row r="879" spans="1:66" x14ac:dyDescent="0.3">
      <c r="A879" t="s">
        <v>350</v>
      </c>
      <c r="B879" t="s">
        <v>351</v>
      </c>
      <c r="C879" t="s">
        <v>2002</v>
      </c>
      <c r="D879" t="s">
        <v>2003</v>
      </c>
      <c r="P879">
        <v>15359999.6566772</v>
      </c>
      <c r="Q879">
        <v>223759994.506836</v>
      </c>
      <c r="R879">
        <v>421470001.22070301</v>
      </c>
      <c r="S879">
        <v>531390014.64843798</v>
      </c>
      <c r="T879">
        <v>1055180053.71094</v>
      </c>
      <c r="U879">
        <v>491809997.55859399</v>
      </c>
      <c r="V879">
        <v>772419982.91015601</v>
      </c>
      <c r="W879">
        <v>958719970.703125</v>
      </c>
      <c r="X879">
        <v>1122180053.7109399</v>
      </c>
      <c r="Y879">
        <v>1229310058.59375</v>
      </c>
      <c r="Z879">
        <v>1054290039.0625</v>
      </c>
      <c r="AA879">
        <v>1304069946.2890601</v>
      </c>
      <c r="AB879">
        <v>993260009.765625</v>
      </c>
      <c r="AC879">
        <v>1109040039.0625</v>
      </c>
      <c r="AD879">
        <v>982750000</v>
      </c>
      <c r="AE879">
        <v>1287989990.23438</v>
      </c>
      <c r="AF879">
        <v>1619000000</v>
      </c>
      <c r="AG879">
        <v>1392609985.3515601</v>
      </c>
      <c r="AH879">
        <v>1482660034.1796899</v>
      </c>
      <c r="AI879">
        <v>1788900024.4140601</v>
      </c>
      <c r="AJ879">
        <v>1612219970.70313</v>
      </c>
      <c r="AK879">
        <v>1498650024.4140601</v>
      </c>
      <c r="AL879">
        <v>1165369995.1171899</v>
      </c>
      <c r="AM879">
        <v>1384750000</v>
      </c>
      <c r="AN879">
        <v>1033109985.35156</v>
      </c>
      <c r="AO879">
        <v>964880004.88281298</v>
      </c>
      <c r="AP879">
        <v>863150024.41406298</v>
      </c>
      <c r="AQ879">
        <v>979549987.79296899</v>
      </c>
      <c r="AR879">
        <v>1005429992.6757801</v>
      </c>
      <c r="AS879">
        <v>976340026.85546899</v>
      </c>
      <c r="AT879">
        <v>918450012.20703101</v>
      </c>
      <c r="AU879">
        <v>807400024.41406298</v>
      </c>
      <c r="AV879">
        <v>1301790039.0625</v>
      </c>
      <c r="AW879">
        <v>1421300048.82813</v>
      </c>
      <c r="AX879">
        <v>1251619995.1171899</v>
      </c>
      <c r="AY879">
        <v>1027819946.28906</v>
      </c>
      <c r="AZ879">
        <v>1308520019.53125</v>
      </c>
      <c r="BA879">
        <v>1765829956.0546899</v>
      </c>
      <c r="BB879">
        <v>1082760009.76563</v>
      </c>
      <c r="BC879">
        <v>1327329956.0546899</v>
      </c>
      <c r="BD879">
        <v>1437520019.53125</v>
      </c>
      <c r="BE879">
        <v>2154050048.8281298</v>
      </c>
      <c r="BF879">
        <v>2633590087.8906298</v>
      </c>
      <c r="BG879">
        <v>2422639892.5781298</v>
      </c>
      <c r="BH879">
        <v>2592909912.1093798</v>
      </c>
      <c r="BI879">
        <v>2532820068.3593798</v>
      </c>
      <c r="BJ879">
        <v>3781770019.53125</v>
      </c>
      <c r="BK879">
        <v>3044760009.7656298</v>
      </c>
      <c r="BL879">
        <v>4381589843.75</v>
      </c>
      <c r="BM879">
        <v>5373870117.1875</v>
      </c>
      <c r="BN879">
        <v>5041020019.53125</v>
      </c>
    </row>
    <row r="880" spans="1:66" x14ac:dyDescent="0.3">
      <c r="A880" t="s">
        <v>350</v>
      </c>
      <c r="B880" t="s">
        <v>351</v>
      </c>
      <c r="C880" t="s">
        <v>2004</v>
      </c>
      <c r="D880" t="s">
        <v>2005</v>
      </c>
      <c r="Q880">
        <v>349999.99403953605</v>
      </c>
      <c r="R880">
        <v>670000.016689301</v>
      </c>
      <c r="S880">
        <v>689999.99761581398</v>
      </c>
      <c r="T880">
        <v>1210000.0381469701</v>
      </c>
      <c r="U880">
        <v>959999.978542328</v>
      </c>
      <c r="V880">
        <v>1250000</v>
      </c>
      <c r="W880">
        <v>1759999.9904632599</v>
      </c>
      <c r="X880">
        <v>2400000.0953674298</v>
      </c>
      <c r="Y880">
        <v>680000.00715255702</v>
      </c>
      <c r="Z880">
        <v>2559999.9427795401</v>
      </c>
      <c r="AA880">
        <v>1980000.0190734901</v>
      </c>
      <c r="AB880">
        <v>3420000.07629395</v>
      </c>
      <c r="AC880">
        <v>2359999.8950958299</v>
      </c>
      <c r="AD880">
        <v>4869999.8855590802</v>
      </c>
      <c r="AE880">
        <v>2450000.04768372</v>
      </c>
      <c r="AF880">
        <v>4780000.2098083496</v>
      </c>
      <c r="AG880">
        <v>2519999.9809265099</v>
      </c>
      <c r="AH880">
        <v>4800000.1907348596</v>
      </c>
      <c r="AI880">
        <v>3670000.07629395</v>
      </c>
      <c r="AJ880">
        <v>5940000.0572204599</v>
      </c>
      <c r="AK880">
        <v>3329999.92370605</v>
      </c>
      <c r="AL880">
        <v>6590000.1525878897</v>
      </c>
      <c r="AM880">
        <v>3619999.8855590797</v>
      </c>
      <c r="AN880">
        <v>10720000.267028799</v>
      </c>
      <c r="AO880">
        <v>3160000.0858306899</v>
      </c>
      <c r="AP880">
        <v>5710000.0381469699</v>
      </c>
      <c r="AQ880">
        <v>4000000</v>
      </c>
      <c r="AR880">
        <v>6340000.1525878897</v>
      </c>
      <c r="AS880">
        <v>5480000.0190734901</v>
      </c>
      <c r="AT880">
        <v>6619999.8855590802</v>
      </c>
      <c r="AU880">
        <v>7079999.92370605</v>
      </c>
      <c r="AV880">
        <v>7539999.9618530301</v>
      </c>
      <c r="AW880">
        <v>7260000.2288818406</v>
      </c>
      <c r="AX880">
        <v>10069999.6948242</v>
      </c>
      <c r="AY880">
        <v>4650000.0953674298</v>
      </c>
      <c r="AZ880">
        <v>7650000.0953674298</v>
      </c>
      <c r="BA880">
        <v>810000.00238418602</v>
      </c>
    </row>
    <row r="881" spans="1:67" x14ac:dyDescent="0.3">
      <c r="A881" t="s">
        <v>350</v>
      </c>
      <c r="B881" t="s">
        <v>351</v>
      </c>
      <c r="C881" t="s">
        <v>2006</v>
      </c>
      <c r="D881" t="s">
        <v>2007</v>
      </c>
      <c r="V881">
        <v>2240000.0095367399</v>
      </c>
      <c r="Y881">
        <v>6639999.8664856004</v>
      </c>
      <c r="Z881">
        <v>4429999.8283386203</v>
      </c>
      <c r="AA881">
        <v>2859999.8950958299</v>
      </c>
      <c r="AB881">
        <v>3410000.0858306899</v>
      </c>
      <c r="AC881">
        <v>3880000.1144409203</v>
      </c>
      <c r="AD881">
        <v>3119999.8855590797</v>
      </c>
      <c r="AE881">
        <v>2279999.97138977</v>
      </c>
      <c r="AF881">
        <v>1620000.00476837</v>
      </c>
      <c r="AG881">
        <v>2940000.0572204599</v>
      </c>
      <c r="AH881">
        <v>3079999.92370605</v>
      </c>
      <c r="AI881">
        <v>4510000.2288818406</v>
      </c>
      <c r="AJ881">
        <v>2470000.02861023</v>
      </c>
      <c r="AK881">
        <v>2589999.9141693101</v>
      </c>
      <c r="AL881">
        <v>3160000.0858306899</v>
      </c>
      <c r="AM881">
        <v>6110000.1335143996</v>
      </c>
      <c r="AN881">
        <v>8329999.9237060491</v>
      </c>
      <c r="AO881">
        <v>7989999.7711181594</v>
      </c>
      <c r="AP881">
        <v>6750000</v>
      </c>
      <c r="AQ881">
        <v>6909999.8474121103</v>
      </c>
      <c r="AR881">
        <v>5949999.8092651404</v>
      </c>
      <c r="AS881">
        <v>3680000.0667571998</v>
      </c>
      <c r="AT881">
        <v>13720000.267028799</v>
      </c>
      <c r="AU881">
        <v>10329999.923706101</v>
      </c>
      <c r="AV881">
        <v>22309999.465942401</v>
      </c>
      <c r="AW881">
        <v>6309999.9427795401</v>
      </c>
      <c r="AX881">
        <v>4710000.0381469699</v>
      </c>
      <c r="AY881">
        <v>6250000</v>
      </c>
      <c r="AZ881">
        <v>6119999.8855590802</v>
      </c>
      <c r="BA881">
        <v>6559999.9427795401</v>
      </c>
      <c r="BB881">
        <v>6329999.92370605</v>
      </c>
      <c r="BC881">
        <v>6599999.9046325702</v>
      </c>
      <c r="BD881">
        <v>6360000.1335143996</v>
      </c>
      <c r="BE881">
        <v>5532797.8134155301</v>
      </c>
      <c r="BF881">
        <v>7400422.0962524395</v>
      </c>
      <c r="BG881">
        <v>7470507.6217651404</v>
      </c>
      <c r="BH881">
        <v>7043667.7932739304</v>
      </c>
      <c r="BI881">
        <v>6904083.7287902795</v>
      </c>
      <c r="BJ881">
        <v>5152331.3522338904</v>
      </c>
      <c r="BK881">
        <v>5501170.1583862295</v>
      </c>
      <c r="BL881">
        <v>5387484.0736389197</v>
      </c>
      <c r="BM881">
        <v>5333139.8963928195</v>
      </c>
      <c r="BN881">
        <v>5479792.5949096698</v>
      </c>
    </row>
    <row r="882" spans="1:67" x14ac:dyDescent="0.3">
      <c r="A882" t="s">
        <v>350</v>
      </c>
      <c r="B882" t="s">
        <v>351</v>
      </c>
      <c r="C882" t="s">
        <v>2008</v>
      </c>
      <c r="D882" t="s">
        <v>2009</v>
      </c>
      <c r="W882">
        <v>3230000.0190734901</v>
      </c>
      <c r="X882">
        <v>5150000.0953674298</v>
      </c>
      <c r="Y882">
        <v>740000.00953674305</v>
      </c>
      <c r="Z882">
        <v>699999.98807907104</v>
      </c>
      <c r="AA882">
        <v>639999.98569488502</v>
      </c>
      <c r="AB882">
        <v>50000.000745058103</v>
      </c>
      <c r="AC882">
        <v>50000.000745058103</v>
      </c>
      <c r="AD882">
        <v>39999.999105930299</v>
      </c>
      <c r="AE882">
        <v>50000.000745058103</v>
      </c>
      <c r="AG882">
        <v>150000.00596046401</v>
      </c>
      <c r="AH882">
        <v>159999.99642372102</v>
      </c>
      <c r="AI882">
        <v>119999.997317791</v>
      </c>
      <c r="AJ882">
        <v>289999.99165535002</v>
      </c>
      <c r="AK882">
        <v>20350000.3814697</v>
      </c>
      <c r="AL882">
        <v>18559999.465942401</v>
      </c>
      <c r="AM882">
        <v>17959999.084472697</v>
      </c>
      <c r="AN882">
        <v>5449999.8092651404</v>
      </c>
      <c r="AO882">
        <v>3869999.8855590797</v>
      </c>
      <c r="AP882">
        <v>2950000.04768372</v>
      </c>
      <c r="AQ882">
        <v>709999.978542328</v>
      </c>
      <c r="AR882">
        <v>759999.99046325695</v>
      </c>
      <c r="AS882">
        <v>1889999.9856948899</v>
      </c>
      <c r="AT882">
        <v>2200000.04768372</v>
      </c>
      <c r="AU882">
        <v>2359999.8950958299</v>
      </c>
      <c r="AV882">
        <v>2170000.07629395</v>
      </c>
      <c r="AX882">
        <v>79999.9982118607</v>
      </c>
      <c r="AY882">
        <v>270000.010728836</v>
      </c>
      <c r="AZ882">
        <v>490000.00953674299</v>
      </c>
      <c r="BA882">
        <v>209999.99344348899</v>
      </c>
      <c r="BB882">
        <v>600000.02384185803</v>
      </c>
      <c r="BC882">
        <v>449999.98807907099</v>
      </c>
      <c r="BE882">
        <v>1173099.9946594201</v>
      </c>
      <c r="BM882">
        <v>92.670001322403607</v>
      </c>
    </row>
    <row r="883" spans="1:67" x14ac:dyDescent="0.3">
      <c r="A883" t="s">
        <v>350</v>
      </c>
      <c r="B883" t="s">
        <v>351</v>
      </c>
      <c r="C883" t="s">
        <v>2010</v>
      </c>
      <c r="D883" t="s">
        <v>2011</v>
      </c>
      <c r="T883">
        <v>16436000</v>
      </c>
      <c r="U883">
        <v>3681000</v>
      </c>
      <c r="V883">
        <v>10755000</v>
      </c>
      <c r="W883">
        <v>36286000</v>
      </c>
      <c r="X883">
        <v>41583000</v>
      </c>
      <c r="Y883">
        <v>56596000</v>
      </c>
      <c r="Z883">
        <v>44283000</v>
      </c>
      <c r="AA883">
        <v>31201000</v>
      </c>
      <c r="AB883">
        <v>48274000</v>
      </c>
      <c r="AC883">
        <v>77347000</v>
      </c>
      <c r="AD883">
        <v>142352495.59999999</v>
      </c>
      <c r="AE883">
        <v>140271210.59999999</v>
      </c>
      <c r="AF883">
        <v>165023584.5</v>
      </c>
      <c r="AG883">
        <v>236717971.09999999</v>
      </c>
      <c r="AH883">
        <v>320291489.60000002</v>
      </c>
      <c r="AI883">
        <v>289954625.60000002</v>
      </c>
      <c r="AJ883">
        <v>259161000</v>
      </c>
      <c r="AK883">
        <v>302395000</v>
      </c>
      <c r="AL883">
        <v>210412000</v>
      </c>
      <c r="AM883">
        <v>355325000</v>
      </c>
      <c r="AN883">
        <v>245040000</v>
      </c>
      <c r="AO883">
        <v>263013000</v>
      </c>
      <c r="AP883">
        <v>148263000</v>
      </c>
      <c r="AQ883">
        <v>181257000</v>
      </c>
      <c r="AR883">
        <v>214118000</v>
      </c>
      <c r="AS883">
        <v>196203000</v>
      </c>
      <c r="AT883">
        <v>122743000</v>
      </c>
      <c r="AU883">
        <v>84886148.599999994</v>
      </c>
      <c r="AV883">
        <v>96147000</v>
      </c>
      <c r="AW883">
        <v>-20645000</v>
      </c>
      <c r="AX883">
        <v>57318000</v>
      </c>
      <c r="AY883">
        <v>106090000</v>
      </c>
      <c r="AZ883">
        <v>127196000</v>
      </c>
      <c r="BA883">
        <v>298477000</v>
      </c>
      <c r="BB883">
        <v>149794000</v>
      </c>
      <c r="BC883">
        <v>74964000</v>
      </c>
      <c r="BD883">
        <v>56450000</v>
      </c>
      <c r="BE883">
        <v>115679000</v>
      </c>
      <c r="BF883">
        <v>92593412</v>
      </c>
      <c r="BG883">
        <v>187278000</v>
      </c>
      <c r="BH883">
        <v>97214000</v>
      </c>
      <c r="BI883">
        <v>99869000</v>
      </c>
      <c r="BJ883">
        <v>69180000</v>
      </c>
      <c r="BK883">
        <v>168670000</v>
      </c>
      <c r="BL883">
        <v>28454000</v>
      </c>
      <c r="BM883">
        <v>302420000</v>
      </c>
      <c r="BN883">
        <v>345460000</v>
      </c>
    </row>
    <row r="884" spans="1:67" x14ac:dyDescent="0.3">
      <c r="A884" t="s">
        <v>350</v>
      </c>
      <c r="B884" t="s">
        <v>351</v>
      </c>
      <c r="C884" t="s">
        <v>2012</v>
      </c>
      <c r="D884" t="s">
        <v>2013</v>
      </c>
    </row>
    <row r="885" spans="1:67" x14ac:dyDescent="0.3">
      <c r="A885" t="s">
        <v>350</v>
      </c>
      <c r="B885" t="s">
        <v>351</v>
      </c>
      <c r="C885" t="s">
        <v>2014</v>
      </c>
      <c r="D885" t="s">
        <v>2015</v>
      </c>
      <c r="Q885">
        <v>64400913.700000003</v>
      </c>
      <c r="R885">
        <v>289292003.5</v>
      </c>
      <c r="S885">
        <v>507562363.69999999</v>
      </c>
      <c r="T885">
        <v>427876943.5</v>
      </c>
      <c r="U885">
        <v>270217561.39999998</v>
      </c>
      <c r="V885">
        <v>266436754.69999999</v>
      </c>
      <c r="W885">
        <v>318681296.69999999</v>
      </c>
      <c r="X885">
        <v>486340183.69999999</v>
      </c>
      <c r="Y885">
        <v>550709075.70000005</v>
      </c>
      <c r="Z885">
        <v>474133187.5</v>
      </c>
      <c r="AA885">
        <v>746819629.20000005</v>
      </c>
      <c r="AB885">
        <v>427618766.39999998</v>
      </c>
      <c r="AC885">
        <v>490171281.5</v>
      </c>
      <c r="AD885">
        <v>546924326.60000002</v>
      </c>
      <c r="AE885">
        <v>818309049.29999995</v>
      </c>
      <c r="AF885">
        <v>738911671.60000002</v>
      </c>
      <c r="AG885">
        <v>783017224.20000005</v>
      </c>
      <c r="AH885">
        <v>936978297.39999998</v>
      </c>
      <c r="AI885">
        <v>806985977.89999998</v>
      </c>
      <c r="AJ885">
        <v>496102260.10000002</v>
      </c>
      <c r="AK885">
        <v>632647933.20000005</v>
      </c>
      <c r="AL885">
        <v>393703318.39999998</v>
      </c>
      <c r="AM885">
        <v>716759585.79999995</v>
      </c>
      <c r="AN885">
        <v>264119687.59999999</v>
      </c>
      <c r="AO885">
        <v>562261771.39999998</v>
      </c>
      <c r="AP885">
        <v>255291028.40000001</v>
      </c>
      <c r="AQ885">
        <v>382952524.80000001</v>
      </c>
      <c r="AR885">
        <v>381039125.89999998</v>
      </c>
      <c r="AS885">
        <v>328926709.30000001</v>
      </c>
      <c r="AT885">
        <v>359892504.60000002</v>
      </c>
      <c r="AU885">
        <v>214727460.80000001</v>
      </c>
      <c r="AV885">
        <v>481999103.39999998</v>
      </c>
      <c r="AW885">
        <v>472940827.39999998</v>
      </c>
      <c r="AX885">
        <v>321239009.89999998</v>
      </c>
      <c r="AY885">
        <v>603506723.79999995</v>
      </c>
      <c r="AZ885">
        <v>365303676.89999998</v>
      </c>
      <c r="BA885">
        <v>1118692353.0999999</v>
      </c>
      <c r="BB885">
        <v>809329853</v>
      </c>
      <c r="BC885">
        <v>252937670.90000001</v>
      </c>
      <c r="BD885">
        <v>124802203</v>
      </c>
      <c r="BE885">
        <v>1353331183</v>
      </c>
      <c r="BF885">
        <v>1096910756.9000001</v>
      </c>
      <c r="BG885">
        <v>1240839662.3</v>
      </c>
      <c r="BH885">
        <v>1277959301.5</v>
      </c>
      <c r="BI885">
        <v>2190427573.3000002</v>
      </c>
      <c r="BJ885">
        <v>3753321962.1999998</v>
      </c>
      <c r="BK885">
        <v>5817882443.8000002</v>
      </c>
      <c r="BL885">
        <v>4821335088.6999998</v>
      </c>
      <c r="BM885">
        <v>6457576865.3999996</v>
      </c>
      <c r="BN885">
        <v>7527908924.3000002</v>
      </c>
    </row>
    <row r="886" spans="1:67" x14ac:dyDescent="0.3">
      <c r="A886" t="s">
        <v>350</v>
      </c>
      <c r="B886" t="s">
        <v>351</v>
      </c>
      <c r="C886" t="s">
        <v>2016</v>
      </c>
      <c r="D886" t="s">
        <v>2017</v>
      </c>
      <c r="Q886">
        <v>2265000</v>
      </c>
      <c r="R886">
        <v>51626000</v>
      </c>
      <c r="S886">
        <v>75305000</v>
      </c>
      <c r="T886">
        <v>90795000</v>
      </c>
      <c r="U886">
        <v>124726000</v>
      </c>
      <c r="V886">
        <v>88207000</v>
      </c>
      <c r="W886">
        <v>103093000</v>
      </c>
      <c r="X886">
        <v>162568000</v>
      </c>
      <c r="Y886">
        <v>155714000</v>
      </c>
      <c r="Z886">
        <v>160849000</v>
      </c>
      <c r="AA886">
        <v>189388000</v>
      </c>
      <c r="AB886">
        <v>200716000</v>
      </c>
      <c r="AC886">
        <v>247666000</v>
      </c>
      <c r="AD886">
        <v>272222000</v>
      </c>
      <c r="AE886">
        <v>320607000</v>
      </c>
      <c r="AF886">
        <v>324489000</v>
      </c>
      <c r="AG886">
        <v>288635000</v>
      </c>
      <c r="AH886">
        <v>292597000</v>
      </c>
      <c r="AI886">
        <v>441421000</v>
      </c>
      <c r="AJ886">
        <v>240841000</v>
      </c>
      <c r="AK886">
        <v>302968000</v>
      </c>
      <c r="AL886">
        <v>277299000</v>
      </c>
      <c r="AM886">
        <v>372598000</v>
      </c>
      <c r="AN886">
        <v>156218000</v>
      </c>
      <c r="AO886">
        <v>229485000</v>
      </c>
      <c r="AP886">
        <v>246049000</v>
      </c>
      <c r="AQ886">
        <v>288646000</v>
      </c>
      <c r="AR886">
        <v>339491000</v>
      </c>
      <c r="AS886">
        <v>275158000</v>
      </c>
      <c r="AT886">
        <v>217891000</v>
      </c>
      <c r="AU886">
        <v>195044000</v>
      </c>
      <c r="AV886">
        <v>394732000</v>
      </c>
      <c r="AW886">
        <v>474331000</v>
      </c>
      <c r="AX886">
        <v>394491000</v>
      </c>
      <c r="AY886">
        <v>225651000</v>
      </c>
      <c r="AZ886">
        <v>408316000</v>
      </c>
      <c r="BA886">
        <v>607048000</v>
      </c>
      <c r="BB886">
        <v>62841000</v>
      </c>
      <c r="BC886">
        <v>83496000</v>
      </c>
      <c r="BD886">
        <v>92930000</v>
      </c>
      <c r="BE886">
        <v>434299000</v>
      </c>
      <c r="BF886">
        <v>397344000</v>
      </c>
      <c r="BG886">
        <v>522412000</v>
      </c>
      <c r="BH886">
        <v>599353000</v>
      </c>
      <c r="BI886">
        <v>715559000</v>
      </c>
      <c r="BJ886">
        <v>1020424000</v>
      </c>
      <c r="BK886">
        <v>1218515000</v>
      </c>
      <c r="BL886">
        <v>1387295000</v>
      </c>
      <c r="BM886">
        <v>1100721000</v>
      </c>
      <c r="BN886">
        <v>782749000</v>
      </c>
    </row>
    <row r="887" spans="1:67" x14ac:dyDescent="0.3">
      <c r="A887" t="s">
        <v>350</v>
      </c>
      <c r="B887" t="s">
        <v>351</v>
      </c>
      <c r="C887" t="s">
        <v>2018</v>
      </c>
      <c r="D887" t="s">
        <v>2019</v>
      </c>
      <c r="BE887">
        <v>969771.02756500198</v>
      </c>
      <c r="BF887">
        <v>1945923.9244461099</v>
      </c>
      <c r="BG887">
        <v>1117779.9701690699</v>
      </c>
      <c r="BH887">
        <v>1763249.99332428</v>
      </c>
      <c r="BI887">
        <v>1284629.94098663</v>
      </c>
      <c r="BJ887">
        <v>1265179.99172211</v>
      </c>
      <c r="BK887">
        <v>1985603.6901473999</v>
      </c>
      <c r="BL887">
        <v>3543169.9752807599</v>
      </c>
      <c r="BM887">
        <v>1999832.51094818</v>
      </c>
      <c r="BN887">
        <v>2176700.1152038602</v>
      </c>
    </row>
    <row r="888" spans="1:67" x14ac:dyDescent="0.3">
      <c r="A888" t="s">
        <v>350</v>
      </c>
      <c r="B888" t="s">
        <v>351</v>
      </c>
      <c r="C888" t="s">
        <v>2020</v>
      </c>
      <c r="D888" t="s">
        <v>2021</v>
      </c>
      <c r="AZ888">
        <v>116320000</v>
      </c>
      <c r="BA888">
        <v>276260000</v>
      </c>
      <c r="BB888">
        <v>363500000</v>
      </c>
      <c r="BC888">
        <v>290800000</v>
      </c>
      <c r="BD888">
        <v>378040000</v>
      </c>
      <c r="BE888">
        <v>335151000</v>
      </c>
      <c r="BF888">
        <v>401662000</v>
      </c>
      <c r="BG888">
        <v>917862000</v>
      </c>
      <c r="BH888">
        <v>237298000</v>
      </c>
      <c r="BI888">
        <v>-253068000</v>
      </c>
      <c r="BJ888">
        <v>302464000</v>
      </c>
      <c r="BK888">
        <v>1842420000</v>
      </c>
      <c r="BL888">
        <v>-317864000</v>
      </c>
      <c r="BM888">
        <v>724451000</v>
      </c>
      <c r="BN888">
        <v>1989789000</v>
      </c>
    </row>
    <row r="889" spans="1:67" x14ac:dyDescent="0.3">
      <c r="A889" t="s">
        <v>350</v>
      </c>
      <c r="B889" t="s">
        <v>351</v>
      </c>
      <c r="C889" t="s">
        <v>2022</v>
      </c>
      <c r="D889" t="s">
        <v>2023</v>
      </c>
      <c r="BN889">
        <v>114.71901244807637</v>
      </c>
    </row>
    <row r="890" spans="1:67" x14ac:dyDescent="0.3">
      <c r="A890" t="s">
        <v>350</v>
      </c>
      <c r="B890" t="s">
        <v>351</v>
      </c>
      <c r="C890" t="s">
        <v>2024</v>
      </c>
      <c r="D890" t="s">
        <v>2025</v>
      </c>
      <c r="S890">
        <v>54896000</v>
      </c>
      <c r="T890">
        <v>54896000</v>
      </c>
      <c r="U890">
        <v>54896000</v>
      </c>
      <c r="V890">
        <v>54896000</v>
      </c>
      <c r="W890">
        <v>54896000</v>
      </c>
      <c r="X890">
        <v>54896000</v>
      </c>
      <c r="Y890">
        <v>54896000</v>
      </c>
      <c r="Z890">
        <v>54896000</v>
      </c>
      <c r="AA890">
        <v>54896000</v>
      </c>
      <c r="AB890">
        <v>54896000</v>
      </c>
      <c r="AC890">
        <v>49597000</v>
      </c>
      <c r="AD890">
        <v>54811000</v>
      </c>
      <c r="AE890">
        <v>61222000</v>
      </c>
      <c r="AF890">
        <v>70245000</v>
      </c>
      <c r="AG890">
        <v>65806000</v>
      </c>
      <c r="AH890">
        <v>62420000</v>
      </c>
      <c r="AI890">
        <v>63797000</v>
      </c>
      <c r="AJ890">
        <v>64516000</v>
      </c>
      <c r="AK890">
        <v>59910000</v>
      </c>
      <c r="AL890">
        <v>57562000</v>
      </c>
      <c r="AM890">
        <v>57557000</v>
      </c>
      <c r="AN890">
        <v>54605000</v>
      </c>
      <c r="AO890">
        <v>46455000</v>
      </c>
      <c r="AP890">
        <v>38249000</v>
      </c>
      <c r="AQ890">
        <v>35884000</v>
      </c>
      <c r="AR890">
        <v>30781000</v>
      </c>
      <c r="AS890">
        <v>23687000</v>
      </c>
      <c r="AT890">
        <v>17040000</v>
      </c>
      <c r="AU890">
        <v>12732000</v>
      </c>
      <c r="AV890">
        <v>7284000</v>
      </c>
      <c r="AW890">
        <v>0</v>
      </c>
    </row>
    <row r="891" spans="1:67" x14ac:dyDescent="0.3">
      <c r="A891" t="s">
        <v>350</v>
      </c>
      <c r="B891" t="s">
        <v>351</v>
      </c>
      <c r="C891" t="s">
        <v>2026</v>
      </c>
      <c r="D891" t="s">
        <v>2027</v>
      </c>
      <c r="Q891">
        <v>0</v>
      </c>
      <c r="R891">
        <v>530584.1</v>
      </c>
      <c r="S891">
        <v>46012.9</v>
      </c>
      <c r="T891">
        <v>2024818.7</v>
      </c>
      <c r="U891">
        <v>3212769.1</v>
      </c>
      <c r="V891">
        <v>27045602.300000001</v>
      </c>
      <c r="W891">
        <v>72401604.200000003</v>
      </c>
      <c r="X891">
        <v>111149808</v>
      </c>
      <c r="Y891">
        <v>212042930</v>
      </c>
      <c r="Z891">
        <v>228043884</v>
      </c>
      <c r="AA891">
        <v>209043591.5</v>
      </c>
      <c r="AB891">
        <v>170044968.59999999</v>
      </c>
      <c r="AC891">
        <v>133040477.5</v>
      </c>
      <c r="AD891">
        <v>135053446.5</v>
      </c>
      <c r="AE891">
        <v>125060454.5</v>
      </c>
      <c r="AF891">
        <v>74033369</v>
      </c>
      <c r="AG891">
        <v>49794094</v>
      </c>
      <c r="AH891">
        <v>67532000.200000003</v>
      </c>
      <c r="AI891">
        <v>155934434.80000001</v>
      </c>
      <c r="AJ891">
        <v>218572710.09999999</v>
      </c>
      <c r="AK891">
        <v>232693084.19999999</v>
      </c>
      <c r="AL891">
        <v>152837980.19999999</v>
      </c>
      <c r="AM891">
        <v>194536652.69999999</v>
      </c>
      <c r="AN891">
        <v>199198149.80000001</v>
      </c>
      <c r="AO891">
        <v>163065470</v>
      </c>
      <c r="AP891">
        <v>175000000</v>
      </c>
      <c r="AQ891">
        <v>149720000</v>
      </c>
      <c r="AR891">
        <v>254290000</v>
      </c>
      <c r="AS891">
        <v>334000000</v>
      </c>
      <c r="AT891">
        <v>360743000</v>
      </c>
      <c r="AU891">
        <v>572094000</v>
      </c>
      <c r="AV891">
        <v>617000000</v>
      </c>
      <c r="AW891">
        <v>712000000</v>
      </c>
      <c r="AX891">
        <v>688428094</v>
      </c>
      <c r="AY891">
        <v>1178000000</v>
      </c>
      <c r="AZ891">
        <v>1369670044.5</v>
      </c>
      <c r="BA891">
        <v>1893535805.5999999</v>
      </c>
      <c r="BB891">
        <v>1933321570.7</v>
      </c>
      <c r="BC891">
        <v>2947346678</v>
      </c>
      <c r="BD891">
        <v>2103336253.0999999</v>
      </c>
      <c r="BE891">
        <v>1957166190.7</v>
      </c>
      <c r="BF891">
        <v>3732779938.6999998</v>
      </c>
      <c r="BG891">
        <v>4151019894.8000002</v>
      </c>
      <c r="BH891">
        <v>6630821000</v>
      </c>
      <c r="BI891">
        <v>7834619000</v>
      </c>
      <c r="BJ891">
        <v>10764940000</v>
      </c>
      <c r="BK891">
        <v>9029402000</v>
      </c>
      <c r="BL891">
        <v>9737331000</v>
      </c>
      <c r="BM891">
        <v>10986456000</v>
      </c>
      <c r="BN891">
        <v>18088196000</v>
      </c>
    </row>
    <row r="892" spans="1:67" x14ac:dyDescent="0.3">
      <c r="A892" t="s">
        <v>350</v>
      </c>
      <c r="B892" t="s">
        <v>351</v>
      </c>
      <c r="C892" t="s">
        <v>2028</v>
      </c>
      <c r="D892" t="s">
        <v>2029</v>
      </c>
      <c r="Q892">
        <v>67856000</v>
      </c>
      <c r="R892">
        <v>75399000</v>
      </c>
      <c r="S892">
        <v>164690370.80000001</v>
      </c>
      <c r="T892">
        <v>202238425</v>
      </c>
      <c r="U892">
        <v>275318855.10000002</v>
      </c>
      <c r="V892">
        <v>253778428</v>
      </c>
      <c r="W892">
        <v>299211779.30000001</v>
      </c>
      <c r="X892">
        <v>344567421.39999998</v>
      </c>
      <c r="Y892">
        <v>424168205.30000001</v>
      </c>
      <c r="Z892">
        <v>464338562.80000001</v>
      </c>
      <c r="AA892">
        <v>547383038</v>
      </c>
      <c r="AB892">
        <v>565334154.89999998</v>
      </c>
      <c r="AC892">
        <v>462280758.89999998</v>
      </c>
      <c r="AD892">
        <v>519866808.10000002</v>
      </c>
      <c r="AE892">
        <v>538776788</v>
      </c>
      <c r="AF892">
        <v>840798640.79999995</v>
      </c>
      <c r="AG892">
        <v>839548587.5</v>
      </c>
      <c r="AH892">
        <v>718556404.79999995</v>
      </c>
      <c r="AI892">
        <v>625539334</v>
      </c>
      <c r="AJ892">
        <v>726998910.20000005</v>
      </c>
      <c r="AK892">
        <v>732446000</v>
      </c>
      <c r="AL892">
        <v>682315906</v>
      </c>
      <c r="AM892">
        <v>669149963.39999998</v>
      </c>
      <c r="AN892">
        <v>621529717</v>
      </c>
      <c r="AO892">
        <v>516487921</v>
      </c>
      <c r="AP892">
        <v>372299890.39999998</v>
      </c>
      <c r="AQ892">
        <v>421607840.80000001</v>
      </c>
      <c r="AR892">
        <v>382495194</v>
      </c>
      <c r="AS892">
        <v>277106807.60000002</v>
      </c>
      <c r="AT892">
        <v>207825440.19999999</v>
      </c>
      <c r="AU892">
        <v>134671332.19999999</v>
      </c>
      <c r="AV892">
        <v>143574421.40000001</v>
      </c>
      <c r="AW892">
        <v>303801369.19999999</v>
      </c>
      <c r="AX892">
        <v>375756512.30000001</v>
      </c>
      <c r="AY892">
        <v>547377444.39999998</v>
      </c>
      <c r="AZ892">
        <v>574975542.79999995</v>
      </c>
      <c r="BA892">
        <v>758159400.79999995</v>
      </c>
      <c r="BB892">
        <v>1474663255.0999999</v>
      </c>
      <c r="BC892">
        <v>1402905708.8</v>
      </c>
      <c r="BD892">
        <v>1270812046.2</v>
      </c>
      <c r="BE892">
        <v>1212874143.2</v>
      </c>
      <c r="BF892">
        <v>1496418711.9000001</v>
      </c>
      <c r="BG892">
        <v>1469998145.5</v>
      </c>
      <c r="BH892">
        <v>1612750661.3</v>
      </c>
      <c r="BI892">
        <v>1546472204.5999999</v>
      </c>
      <c r="BJ892">
        <v>1625254742</v>
      </c>
      <c r="BK892">
        <v>1536342079.0999999</v>
      </c>
      <c r="BL892">
        <v>1413763539.5999999</v>
      </c>
      <c r="BM892">
        <v>2108913101.4000001</v>
      </c>
      <c r="BN892">
        <v>3301006447.9000001</v>
      </c>
    </row>
    <row r="893" spans="1:67" x14ac:dyDescent="0.3">
      <c r="A893" t="s">
        <v>350</v>
      </c>
      <c r="B893" t="s">
        <v>351</v>
      </c>
      <c r="C893" t="s">
        <v>2030</v>
      </c>
      <c r="D893" t="s">
        <v>2031</v>
      </c>
    </row>
    <row r="894" spans="1:67" x14ac:dyDescent="0.3">
      <c r="A894" t="s">
        <v>350</v>
      </c>
      <c r="B894" t="s">
        <v>351</v>
      </c>
      <c r="C894" t="s">
        <v>157</v>
      </c>
      <c r="D894" t="s">
        <v>17</v>
      </c>
      <c r="AS894">
        <v>2.5875949459835499</v>
      </c>
      <c r="AT894">
        <v>2.7933367359688601</v>
      </c>
      <c r="AU894">
        <v>2.61145411057861</v>
      </c>
      <c r="AV894">
        <v>2.5427974290318001</v>
      </c>
      <c r="AW894">
        <v>2.8114473171554999</v>
      </c>
      <c r="AX894">
        <v>2.54909799950841</v>
      </c>
      <c r="AY894">
        <v>2.92086808171344</v>
      </c>
      <c r="AZ894">
        <v>2.6801089033079002</v>
      </c>
      <c r="BA894">
        <v>2.8187064017670398</v>
      </c>
      <c r="BB894">
        <v>2.8758037885221599</v>
      </c>
      <c r="BC894">
        <v>2.6874919981324101</v>
      </c>
      <c r="BD894">
        <v>2.6402859010220801</v>
      </c>
      <c r="BE894">
        <v>2.7049657645126999</v>
      </c>
      <c r="BF894">
        <v>2.8520392270371202</v>
      </c>
      <c r="BG894">
        <v>2.89430778238872</v>
      </c>
      <c r="BH894">
        <v>2.5565481928548102</v>
      </c>
      <c r="BI894">
        <v>2.2474010060614802</v>
      </c>
      <c r="BJ894">
        <v>2.19353053922806</v>
      </c>
      <c r="BK894">
        <v>2.3398749925145399</v>
      </c>
    </row>
    <row r="895" spans="1:67" x14ac:dyDescent="0.3">
      <c r="A895" t="s">
        <v>350</v>
      </c>
      <c r="B895" t="s">
        <v>351</v>
      </c>
      <c r="C895" t="s">
        <v>2032</v>
      </c>
      <c r="D895" t="s">
        <v>2033</v>
      </c>
      <c r="BA895">
        <v>61000</v>
      </c>
      <c r="BB895">
        <v>1342000</v>
      </c>
      <c r="BC895">
        <v>569000</v>
      </c>
      <c r="BD895">
        <v>400000</v>
      </c>
      <c r="BE895">
        <v>651000</v>
      </c>
      <c r="BF895">
        <v>1160000</v>
      </c>
      <c r="BG895">
        <v>543000</v>
      </c>
      <c r="BH895">
        <v>531000</v>
      </c>
      <c r="BI895">
        <v>614000</v>
      </c>
      <c r="BJ895">
        <v>946000</v>
      </c>
      <c r="BK895">
        <v>78000</v>
      </c>
      <c r="BL895">
        <v>4084000</v>
      </c>
      <c r="BM895">
        <v>4443000</v>
      </c>
      <c r="BN895">
        <v>99000</v>
      </c>
      <c r="BO895">
        <v>1524000</v>
      </c>
    </row>
    <row r="896" spans="1:67" x14ac:dyDescent="0.3">
      <c r="A896" t="s">
        <v>350</v>
      </c>
      <c r="B896" t="s">
        <v>351</v>
      </c>
      <c r="C896" t="s">
        <v>2034</v>
      </c>
      <c r="D896" t="s">
        <v>2035</v>
      </c>
      <c r="AO896">
        <v>59</v>
      </c>
      <c r="AQ896">
        <v>56.716419219970703</v>
      </c>
      <c r="AS896">
        <v>52.736316680908203</v>
      </c>
      <c r="AU896">
        <v>44.278606414794901</v>
      </c>
      <c r="AV896">
        <v>40.7960205078125</v>
      </c>
      <c r="AW896">
        <v>35.5769233703613</v>
      </c>
      <c r="AX896">
        <v>37.980770111083999</v>
      </c>
      <c r="AY896">
        <v>37.5</v>
      </c>
      <c r="AZ896">
        <v>34.615383148193402</v>
      </c>
      <c r="BA896">
        <v>39.4230766296387</v>
      </c>
      <c r="BB896">
        <v>44.549762725830099</v>
      </c>
      <c r="BC896">
        <v>45.497631072997997</v>
      </c>
      <c r="BD896">
        <v>44.600940704345703</v>
      </c>
      <c r="BE896">
        <v>41.314552307128899</v>
      </c>
      <c r="BF896">
        <v>41.314552307128899</v>
      </c>
      <c r="BG896">
        <v>38.916255950927699</v>
      </c>
      <c r="BH896">
        <v>35.9605903625488</v>
      </c>
      <c r="BI896">
        <v>34.482757568359403</v>
      </c>
      <c r="BJ896">
        <v>33.990146636962898</v>
      </c>
      <c r="BK896">
        <v>30.4347820281982</v>
      </c>
      <c r="BL896">
        <v>30.917875289916999</v>
      </c>
      <c r="BM896">
        <v>32.367149353027301</v>
      </c>
      <c r="BN896">
        <v>32.850242614746101</v>
      </c>
    </row>
    <row r="897" spans="1:67" x14ac:dyDescent="0.3">
      <c r="A897" t="s">
        <v>350</v>
      </c>
      <c r="B897" t="s">
        <v>351</v>
      </c>
      <c r="C897" t="s">
        <v>2036</v>
      </c>
      <c r="D897" t="s">
        <v>2037</v>
      </c>
      <c r="AO897">
        <v>-5.84283582866192E-2</v>
      </c>
      <c r="AQ897">
        <v>-8.5569880902767195E-2</v>
      </c>
      <c r="AS897">
        <v>-0.22792449593544001</v>
      </c>
      <c r="AU897">
        <v>-0.43222051858902</v>
      </c>
      <c r="AV897">
        <v>-0.55180680751800504</v>
      </c>
      <c r="AW897">
        <v>-0.67214578390121504</v>
      </c>
      <c r="AX897">
        <v>-0.56996923685073897</v>
      </c>
      <c r="AY897">
        <v>-0.45123651623725902</v>
      </c>
      <c r="AZ897">
        <v>-0.57349991798400901</v>
      </c>
      <c r="BA897">
        <v>-0.44211697578430198</v>
      </c>
      <c r="BB897">
        <v>-0.289043039083481</v>
      </c>
      <c r="BC897">
        <v>-0.26809069514274603</v>
      </c>
      <c r="BD897">
        <v>-0.315068930387497</v>
      </c>
      <c r="BE897">
        <v>-0.40194067358970598</v>
      </c>
      <c r="BF897">
        <v>-0.40538638830184898</v>
      </c>
      <c r="BG897">
        <v>-0.47391870617866499</v>
      </c>
      <c r="BH897">
        <v>-0.51203739643096902</v>
      </c>
      <c r="BI897">
        <v>-0.58383941650390603</v>
      </c>
      <c r="BJ897">
        <v>-0.61503136157989502</v>
      </c>
      <c r="BK897">
        <v>-0.74733239412307695</v>
      </c>
      <c r="BL897">
        <v>-0.74178558588027999</v>
      </c>
      <c r="BM897">
        <v>-0.76907432079315197</v>
      </c>
      <c r="BN897">
        <v>-0.76964426040649403</v>
      </c>
    </row>
    <row r="898" spans="1:67" x14ac:dyDescent="0.3">
      <c r="A898" t="s">
        <v>350</v>
      </c>
      <c r="B898" t="s">
        <v>351</v>
      </c>
      <c r="C898" t="s">
        <v>2038</v>
      </c>
      <c r="D898" t="s">
        <v>2039</v>
      </c>
      <c r="BA898">
        <v>62063720</v>
      </c>
      <c r="BB898">
        <v>44115902</v>
      </c>
      <c r="BC898">
        <v>37560243</v>
      </c>
      <c r="BD898">
        <v>43974254</v>
      </c>
      <c r="BE898">
        <v>105405035</v>
      </c>
      <c r="BF898">
        <v>68647410</v>
      </c>
      <c r="BH898">
        <v>93607707</v>
      </c>
    </row>
    <row r="899" spans="1:67" x14ac:dyDescent="0.3">
      <c r="A899" t="s">
        <v>350</v>
      </c>
      <c r="B899" t="s">
        <v>351</v>
      </c>
      <c r="C899" t="s">
        <v>2040</v>
      </c>
      <c r="D899" t="s">
        <v>2041</v>
      </c>
      <c r="Q899">
        <v>0.45728221934303781</v>
      </c>
      <c r="R899">
        <v>7.1946677122132918</v>
      </c>
      <c r="S899">
        <v>1.9371228961575102</v>
      </c>
      <c r="T899">
        <v>2.6383369000305716</v>
      </c>
      <c r="U899">
        <v>4.7774836421757154</v>
      </c>
      <c r="V899">
        <v>8.5666068980065386</v>
      </c>
      <c r="W899">
        <v>11.148780297716469</v>
      </c>
      <c r="X899">
        <v>8.012986617077706</v>
      </c>
      <c r="Y899">
        <v>8.8082311401344011</v>
      </c>
      <c r="Z899">
        <v>8.4475895621406458</v>
      </c>
      <c r="AA899">
        <v>8.3261724344452261</v>
      </c>
      <c r="AB899">
        <v>9.0025674295337215</v>
      </c>
      <c r="AC899">
        <v>11.723782530275702</v>
      </c>
      <c r="AD899">
        <v>7.7886453963899926</v>
      </c>
      <c r="AE899">
        <v>6.2222272221034745</v>
      </c>
      <c r="AF899">
        <v>4.210624071322437</v>
      </c>
      <c r="AG899">
        <v>5.0777226150736174</v>
      </c>
      <c r="AH899">
        <v>3.9162041257229823</v>
      </c>
      <c r="AI899">
        <v>3.670052724344941</v>
      </c>
      <c r="AJ899">
        <v>4.7489151931300384</v>
      </c>
      <c r="AK899">
        <v>2.2697325401782309</v>
      </c>
      <c r="AL899">
        <v>2.381945829006213</v>
      </c>
      <c r="AM899">
        <v>2.4615816374353789</v>
      </c>
      <c r="AN899">
        <v>2.7013005159741814</v>
      </c>
      <c r="AO899">
        <v>1.9996256485555122</v>
      </c>
      <c r="AP899">
        <v>2.5225226424536773</v>
      </c>
      <c r="AQ899">
        <v>2.9366981382886514</v>
      </c>
      <c r="AR899">
        <v>1.9346256036047449</v>
      </c>
      <c r="AS899">
        <v>1.6743734905708616</v>
      </c>
      <c r="AT899">
        <v>1.7026666099766596</v>
      </c>
      <c r="AU899">
        <v>1.4407464943664294</v>
      </c>
      <c r="AV899">
        <v>1.8050847863045358</v>
      </c>
      <c r="AW899">
        <v>1.6677020555603064</v>
      </c>
      <c r="AX899">
        <v>2.2051876672843775</v>
      </c>
      <c r="AY899">
        <v>1.9574370513355839</v>
      </c>
      <c r="AZ899">
        <v>2.336842337373918</v>
      </c>
      <c r="BA899">
        <v>3.0809500264194565</v>
      </c>
      <c r="BB899">
        <v>2.5884764830557394</v>
      </c>
      <c r="BC899">
        <v>2.558431009132331</v>
      </c>
      <c r="BD899">
        <v>2.8048564330880312</v>
      </c>
      <c r="BE899">
        <v>2.8468634163222393</v>
      </c>
      <c r="BF899">
        <v>2.2079155847574272</v>
      </c>
      <c r="BG899">
        <v>1.8734767263636578</v>
      </c>
      <c r="BH899">
        <v>2.2224886940509889</v>
      </c>
      <c r="BI899">
        <v>2.5154137232269185</v>
      </c>
      <c r="BJ899">
        <v>2.1981817818615665</v>
      </c>
      <c r="BK899">
        <v>3.030378234414516</v>
      </c>
      <c r="BL899">
        <v>3.0672127170598396</v>
      </c>
      <c r="BM899">
        <v>3.2006546007831247</v>
      </c>
    </row>
    <row r="900" spans="1:67" x14ac:dyDescent="0.3">
      <c r="A900" t="s">
        <v>350</v>
      </c>
      <c r="B900" t="s">
        <v>351</v>
      </c>
      <c r="C900" t="s">
        <v>2042</v>
      </c>
      <c r="D900" t="s">
        <v>2043</v>
      </c>
      <c r="Q900">
        <v>0.45728221934303781</v>
      </c>
      <c r="R900">
        <v>7.1946677122132918</v>
      </c>
      <c r="S900">
        <v>1.9371228961575102</v>
      </c>
      <c r="T900">
        <v>2.6383369000305716</v>
      </c>
      <c r="U900">
        <v>4.7774836421757154</v>
      </c>
      <c r="V900">
        <v>8.5666068980065386</v>
      </c>
      <c r="W900">
        <v>11.148780297716469</v>
      </c>
      <c r="X900">
        <v>8.012986617077706</v>
      </c>
      <c r="Y900">
        <v>8.8082311401344011</v>
      </c>
      <c r="Z900">
        <v>8.4475895621406458</v>
      </c>
      <c r="AA900">
        <v>8.3261724344452261</v>
      </c>
      <c r="AB900">
        <v>9.0025674295337215</v>
      </c>
      <c r="AC900">
        <v>11.723782530275702</v>
      </c>
      <c r="AD900">
        <v>7.7886453963899926</v>
      </c>
      <c r="AE900">
        <v>6.2222272221034745</v>
      </c>
      <c r="AF900">
        <v>4.210624071322437</v>
      </c>
      <c r="AG900">
        <v>5.0777226150736174</v>
      </c>
      <c r="AH900">
        <v>3.9162041257229823</v>
      </c>
      <c r="AI900">
        <v>3.670052724344941</v>
      </c>
      <c r="AJ900">
        <v>4.7489151931300384</v>
      </c>
      <c r="AK900">
        <v>2.2697325401782309</v>
      </c>
      <c r="AL900">
        <v>2.381945829006213</v>
      </c>
      <c r="AM900">
        <v>2.4615816374353789</v>
      </c>
      <c r="AN900">
        <v>2.7013005159741814</v>
      </c>
      <c r="AO900">
        <v>1.9996256485555122</v>
      </c>
      <c r="AP900">
        <v>2.5225226424536773</v>
      </c>
      <c r="AQ900">
        <v>2.9366981382886514</v>
      </c>
      <c r="AR900">
        <v>1.9346256036047449</v>
      </c>
      <c r="AS900">
        <v>1.6743734905708616</v>
      </c>
      <c r="AT900">
        <v>1.7026666099766596</v>
      </c>
      <c r="AU900">
        <v>1.4407464943664294</v>
      </c>
      <c r="AV900">
        <v>1.8050847863045358</v>
      </c>
      <c r="AW900">
        <v>1.6677020555603064</v>
      </c>
      <c r="AX900">
        <v>2.2051876672843775</v>
      </c>
      <c r="AY900">
        <v>1.9574370513355839</v>
      </c>
      <c r="AZ900">
        <v>2.336842337373918</v>
      </c>
      <c r="BA900">
        <v>3.0809500264194565</v>
      </c>
      <c r="BB900">
        <v>2.5884764830557394</v>
      </c>
      <c r="BC900">
        <v>2.558431009132331</v>
      </c>
      <c r="BD900">
        <v>2.8048564330880312</v>
      </c>
      <c r="BE900">
        <v>2.8468634163222393</v>
      </c>
      <c r="BF900">
        <v>2.2079155847574272</v>
      </c>
      <c r="BG900">
        <v>1.8734767263636578</v>
      </c>
      <c r="BH900">
        <v>2.2224886940509889</v>
      </c>
      <c r="BI900">
        <v>2.5154137232269185</v>
      </c>
      <c r="BJ900">
        <v>2.1981817818615665</v>
      </c>
      <c r="BK900">
        <v>3.030378234414516</v>
      </c>
      <c r="BL900">
        <v>3.0672127170598396</v>
      </c>
      <c r="BM900">
        <v>3.2006546007831247</v>
      </c>
    </row>
    <row r="901" spans="1:67" x14ac:dyDescent="0.3">
      <c r="A901" t="s">
        <v>350</v>
      </c>
      <c r="B901" t="s">
        <v>351</v>
      </c>
      <c r="C901" t="s">
        <v>2044</v>
      </c>
      <c r="D901" t="s">
        <v>2045</v>
      </c>
      <c r="Q901">
        <v>3.7687676244188699</v>
      </c>
      <c r="R901">
        <v>1.0754193855546532</v>
      </c>
      <c r="S901">
        <v>4.128294696729121</v>
      </c>
      <c r="T901">
        <v>0.63894833384286143</v>
      </c>
      <c r="U901">
        <v>4.3154687578043056</v>
      </c>
      <c r="V901">
        <v>4.6556270435608056</v>
      </c>
      <c r="W901">
        <v>6.4726054087756211</v>
      </c>
      <c r="X901">
        <v>4.854738895832698</v>
      </c>
      <c r="Y901">
        <v>6.698558538036119</v>
      </c>
      <c r="Z901">
        <v>4.7981297782270804</v>
      </c>
      <c r="AA901">
        <v>6.8926906752076658</v>
      </c>
      <c r="AB901">
        <v>4.7635480219749882</v>
      </c>
      <c r="AC901">
        <v>3.2090097054023872</v>
      </c>
      <c r="AD901">
        <v>3.3056692929151357</v>
      </c>
      <c r="AE901">
        <v>3.457042895231238</v>
      </c>
      <c r="AF901">
        <v>3.1658618127786031</v>
      </c>
      <c r="AG901">
        <v>3.3482298451743824</v>
      </c>
      <c r="AH901">
        <v>3.4965183665855166</v>
      </c>
      <c r="AI901">
        <v>2.5602845080840573</v>
      </c>
      <c r="AJ901">
        <v>2.4019096398937103</v>
      </c>
      <c r="AK901">
        <v>3.2966995040123881</v>
      </c>
      <c r="AL901">
        <v>3.2847059434292745</v>
      </c>
      <c r="AM901">
        <v>3.0319226055858532</v>
      </c>
      <c r="AN901">
        <v>1.4740289405289935</v>
      </c>
      <c r="AO901">
        <v>1.7443096817962702</v>
      </c>
      <c r="AP901">
        <v>2.835690880167562</v>
      </c>
      <c r="AQ901">
        <v>1.7653245947675353</v>
      </c>
      <c r="AR901">
        <v>1.1188367984515284</v>
      </c>
      <c r="AS901">
        <v>1.3840291343404894</v>
      </c>
      <c r="AT901">
        <v>0.89472535483886961</v>
      </c>
      <c r="AU901">
        <v>0.93689701992764363</v>
      </c>
      <c r="AV901">
        <v>1.0115016515718178</v>
      </c>
      <c r="AW901">
        <v>1.2260295824494716</v>
      </c>
      <c r="AX901">
        <v>1.5790370405470526</v>
      </c>
      <c r="AY901">
        <v>1.7145801963155707</v>
      </c>
      <c r="AZ901">
        <v>1.5716336829005066</v>
      </c>
      <c r="BA901">
        <v>1.8639076489847417</v>
      </c>
      <c r="BB901">
        <v>1.7769859125545475</v>
      </c>
      <c r="BC901">
        <v>2.431106538691612</v>
      </c>
      <c r="BD901">
        <v>2.1400838118973344</v>
      </c>
      <c r="BE901">
        <v>2.3995623383874345</v>
      </c>
      <c r="BF901">
        <v>2.5974422735363252</v>
      </c>
      <c r="BG901">
        <v>3.4006395692213407</v>
      </c>
      <c r="BH901">
        <v>3.1759350499921193</v>
      </c>
      <c r="BI901">
        <v>3.4840496567811621</v>
      </c>
      <c r="BJ901">
        <v>3.3319186264038758</v>
      </c>
      <c r="BK901">
        <v>2.731629796251287</v>
      </c>
      <c r="BL901">
        <v>2.9034767736192375</v>
      </c>
      <c r="BM901">
        <v>2.8578629882414401</v>
      </c>
    </row>
    <row r="902" spans="1:67" x14ac:dyDescent="0.3">
      <c r="A902" t="s">
        <v>350</v>
      </c>
      <c r="B902" t="s">
        <v>351</v>
      </c>
      <c r="C902" t="s">
        <v>2046</v>
      </c>
      <c r="D902" t="s">
        <v>2047</v>
      </c>
      <c r="Q902">
        <v>4.9157838579376563</v>
      </c>
      <c r="R902">
        <v>5.0774357969025674</v>
      </c>
      <c r="S902">
        <v>10.629637114235399</v>
      </c>
      <c r="T902">
        <v>13.955976765515132</v>
      </c>
      <c r="U902">
        <v>8.6659008041556369</v>
      </c>
      <c r="V902">
        <v>9.7479168864043881</v>
      </c>
      <c r="W902">
        <v>10.690904839841011</v>
      </c>
      <c r="X902">
        <v>10.267353595707709</v>
      </c>
      <c r="Y902">
        <v>11.358315299239404</v>
      </c>
      <c r="Z902">
        <v>13.406204587097998</v>
      </c>
      <c r="AA902">
        <v>10.349451865739656</v>
      </c>
      <c r="AB902">
        <v>10.02953924302239</v>
      </c>
      <c r="AC902">
        <v>8.4825646311088203</v>
      </c>
      <c r="AD902">
        <v>12.344702619908098</v>
      </c>
      <c r="AE902">
        <v>8.5025480644834683</v>
      </c>
      <c r="AF902">
        <v>5.9091753343239226</v>
      </c>
      <c r="AG902">
        <v>6.2565349732404947</v>
      </c>
      <c r="AH902">
        <v>5.0945968022339851</v>
      </c>
      <c r="AI902">
        <v>4.9498378555696183</v>
      </c>
      <c r="AJ902">
        <v>3.9845104206702819</v>
      </c>
      <c r="AK902">
        <v>3.4047597431886527</v>
      </c>
      <c r="AL902">
        <v>2.4828743616094702</v>
      </c>
      <c r="AM902">
        <v>3.3723885989403222</v>
      </c>
      <c r="AN902">
        <v>2.872964310660636</v>
      </c>
      <c r="AO902">
        <v>2.8920210225445322</v>
      </c>
      <c r="AP902">
        <v>2.5696563844959339</v>
      </c>
      <c r="AQ902">
        <v>2.0327073267279676</v>
      </c>
      <c r="AR902">
        <v>1.7113300984762669</v>
      </c>
      <c r="AS902">
        <v>1.9572226471183742</v>
      </c>
      <c r="AT902">
        <v>1.9109059533732586</v>
      </c>
      <c r="AU902">
        <v>1.9677566116331004</v>
      </c>
      <c r="AV902">
        <v>1.5707809741624372</v>
      </c>
      <c r="AW902">
        <v>1.2481765432119929</v>
      </c>
      <c r="AX902">
        <v>1.1808198323047434</v>
      </c>
      <c r="AY902">
        <v>0.90656092782272701</v>
      </c>
      <c r="AZ902">
        <v>1.0178270634472371</v>
      </c>
      <c r="BA902">
        <v>1.2900138586151393</v>
      </c>
      <c r="BB902">
        <v>1.4777936800662812</v>
      </c>
      <c r="BC902">
        <v>1.7377530136970805</v>
      </c>
      <c r="BD902">
        <v>1.5645095139294685</v>
      </c>
      <c r="BE902">
        <v>1.8006423344776818</v>
      </c>
      <c r="BF902">
        <v>1.985752496622879</v>
      </c>
      <c r="BG902">
        <v>1.8406722517389764</v>
      </c>
      <c r="BH902">
        <v>2.0310513015621554</v>
      </c>
      <c r="BI902">
        <v>2.093943422452349</v>
      </c>
      <c r="BJ902">
        <v>2.1622095699690722</v>
      </c>
      <c r="BK902">
        <v>1.9253970478970377</v>
      </c>
      <c r="BL902">
        <v>1.8463942285680546</v>
      </c>
      <c r="BM902">
        <v>2.3744707617685674</v>
      </c>
    </row>
    <row r="903" spans="1:67" x14ac:dyDescent="0.3">
      <c r="A903" t="s">
        <v>350</v>
      </c>
      <c r="B903" t="s">
        <v>351</v>
      </c>
      <c r="C903" t="s">
        <v>2048</v>
      </c>
      <c r="D903" t="s">
        <v>2049</v>
      </c>
      <c r="AS903">
        <v>7.0901919800000004E-2</v>
      </c>
      <c r="AT903">
        <v>2.3589267899999999E-2</v>
      </c>
      <c r="AU903">
        <v>2.7135777100000001E-2</v>
      </c>
      <c r="AV903">
        <v>7.0499577399999999E-2</v>
      </c>
      <c r="AW903">
        <v>9.0371530000000005E-2</v>
      </c>
      <c r="AX903">
        <v>6.1306401900000002E-2</v>
      </c>
      <c r="AY903">
        <v>8.9463246499999996E-2</v>
      </c>
      <c r="AZ903">
        <v>0.56183393810000004</v>
      </c>
      <c r="BA903">
        <v>9.5564592500000003E-2</v>
      </c>
      <c r="BB903">
        <v>6.3877163000000001E-2</v>
      </c>
      <c r="BC903">
        <v>4.6347538299999998E-2</v>
      </c>
      <c r="BD903">
        <v>4.3920059800000001E-2</v>
      </c>
      <c r="BE903">
        <v>5.3705352400000003E-2</v>
      </c>
      <c r="BF903">
        <v>5.6514990799999998E-2</v>
      </c>
      <c r="BH903">
        <v>4.8721210299999998E-2</v>
      </c>
    </row>
    <row r="904" spans="1:67" x14ac:dyDescent="0.3">
      <c r="A904" t="s">
        <v>350</v>
      </c>
      <c r="B904" t="s">
        <v>351</v>
      </c>
      <c r="C904" t="s">
        <v>2050</v>
      </c>
      <c r="D904" t="s">
        <v>2051</v>
      </c>
      <c r="Y904">
        <v>70.461593590299998</v>
      </c>
      <c r="Z904">
        <v>66.165154956699894</v>
      </c>
      <c r="AA904">
        <v>62.728004049900001</v>
      </c>
      <c r="AB904">
        <v>60.150140869700003</v>
      </c>
      <c r="AC904">
        <v>61.868716323199997</v>
      </c>
      <c r="AD904">
        <v>73.898744497099997</v>
      </c>
      <c r="AE904">
        <v>62.728004049900001</v>
      </c>
      <c r="AF904">
        <v>65.305867230000004</v>
      </c>
      <c r="AG904">
        <v>69.602305863599895</v>
      </c>
      <c r="AH904">
        <v>69.602305863599895</v>
      </c>
      <c r="AI904">
        <v>69.602305863599895</v>
      </c>
      <c r="AJ904">
        <v>73.039456770399894</v>
      </c>
      <c r="AK904">
        <v>72.180169043700005</v>
      </c>
      <c r="AL904">
        <v>70.461593590299998</v>
      </c>
      <c r="AM904">
        <v>68.743018136800004</v>
      </c>
      <c r="AN904">
        <v>73.039456770399894</v>
      </c>
      <c r="AO904">
        <v>78.195183130700002</v>
      </c>
      <c r="AP904">
        <v>82.491621764200005</v>
      </c>
      <c r="AQ904">
        <v>85.069484944300001</v>
      </c>
      <c r="AR904">
        <v>85.928772671100006</v>
      </c>
      <c r="AS904">
        <v>85.928772671100006</v>
      </c>
      <c r="AT904">
        <v>84.772693941</v>
      </c>
      <c r="AU904">
        <v>84.113429363799995</v>
      </c>
      <c r="AV904">
        <v>84.307917781</v>
      </c>
      <c r="AW904">
        <v>85.412966583699998</v>
      </c>
      <c r="AX904">
        <v>86.259925662599997</v>
      </c>
      <c r="AY904">
        <v>86.126061352199997</v>
      </c>
      <c r="AZ904">
        <v>87.434581437199995</v>
      </c>
      <c r="BA904">
        <v>90.666788440299996</v>
      </c>
      <c r="BB904">
        <v>92.428228344900006</v>
      </c>
      <c r="BC904">
        <v>95.020001846599996</v>
      </c>
      <c r="BD904">
        <v>103.8580668988</v>
      </c>
      <c r="BE904">
        <v>106.00282165340001</v>
      </c>
      <c r="BF904">
        <v>102.8510613391</v>
      </c>
      <c r="BG904">
        <v>101.85479876639999</v>
      </c>
      <c r="BH904">
        <v>100</v>
      </c>
      <c r="BI904">
        <v>99.958686047599997</v>
      </c>
      <c r="BJ904">
        <v>99.301442300399998</v>
      </c>
      <c r="BK904">
        <v>99.748926695500003</v>
      </c>
      <c r="BL904">
        <v>100.1923646188</v>
      </c>
      <c r="BM904">
        <v>105.57344184919999</v>
      </c>
      <c r="BN904">
        <v>106.6303432397</v>
      </c>
    </row>
    <row r="905" spans="1:67" x14ac:dyDescent="0.3">
      <c r="A905" t="s">
        <v>350</v>
      </c>
      <c r="B905" t="s">
        <v>351</v>
      </c>
      <c r="C905" t="s">
        <v>2052</v>
      </c>
      <c r="D905" t="s">
        <v>2053</v>
      </c>
      <c r="U905">
        <v>4.0583752881542816</v>
      </c>
      <c r="V905">
        <v>1.5936597726473218</v>
      </c>
      <c r="W905">
        <v>5.5963501048453788</v>
      </c>
      <c r="X905">
        <v>4.9683057349577862</v>
      </c>
      <c r="Y905">
        <v>3.6230259881573517</v>
      </c>
      <c r="Z905">
        <v>5.4288364399658668</v>
      </c>
      <c r="AA905">
        <v>4.6300147111733807</v>
      </c>
      <c r="AB905">
        <v>6.9381991891971344</v>
      </c>
      <c r="AC905">
        <v>8.3552017789329831</v>
      </c>
      <c r="AD905">
        <v>11.308761062334439</v>
      </c>
      <c r="AE905">
        <v>13.478184118776696</v>
      </c>
      <c r="AF905">
        <v>12.906251764925555</v>
      </c>
      <c r="AG905">
        <v>20.088209642764152</v>
      </c>
      <c r="AH905">
        <v>20.729226435762389</v>
      </c>
      <c r="AI905">
        <v>14.06499798002897</v>
      </c>
      <c r="AJ905">
        <v>14.94080392247337</v>
      </c>
      <c r="AK905">
        <v>17.205839272088767</v>
      </c>
      <c r="AL905">
        <v>19.606395823925052</v>
      </c>
      <c r="AM905">
        <v>22.604071877464019</v>
      </c>
      <c r="AN905">
        <v>19.585584112279776</v>
      </c>
      <c r="AO905">
        <v>12.527216131079266</v>
      </c>
      <c r="AP905">
        <v>15.003103660772361</v>
      </c>
      <c r="AQ905">
        <v>12.940955292784098</v>
      </c>
      <c r="AR905">
        <v>15.805293508230974</v>
      </c>
      <c r="AS905">
        <v>18.693748290463372</v>
      </c>
      <c r="AT905">
        <v>11.482690260314737</v>
      </c>
      <c r="AU905">
        <v>8.5399439895294069</v>
      </c>
      <c r="AV905">
        <v>10.303492840928454</v>
      </c>
      <c r="AW905">
        <v>8.6656809295194073</v>
      </c>
      <c r="AX905">
        <v>6.2818528306574795</v>
      </c>
      <c r="AY905">
        <v>6.0476160808578152</v>
      </c>
      <c r="AZ905">
        <v>5.4232907154214489</v>
      </c>
      <c r="BA905">
        <v>5.1169364870471243</v>
      </c>
      <c r="BB905">
        <v>7.824484122648184</v>
      </c>
      <c r="BC905">
        <v>6.3221627163756624</v>
      </c>
      <c r="BD905">
        <v>6.6632741277179965</v>
      </c>
      <c r="BE905">
        <v>5.8118672460919454</v>
      </c>
      <c r="BF905">
        <v>5.6496180890723462</v>
      </c>
      <c r="BG905">
        <v>5.4005421201134798</v>
      </c>
      <c r="BH905">
        <v>5.7780557125624199</v>
      </c>
      <c r="BI905">
        <v>6.364096908441633</v>
      </c>
      <c r="BJ905">
        <v>7.2865127876632947</v>
      </c>
      <c r="BK905">
        <v>8.1476781340821969</v>
      </c>
      <c r="BL905">
        <v>9.8551551431088171</v>
      </c>
      <c r="BM905">
        <v>5.2044473538023217</v>
      </c>
      <c r="BN905">
        <v>6.0000464296155158</v>
      </c>
      <c r="BO905">
        <v>11.322821871319723</v>
      </c>
    </row>
    <row r="906" spans="1:67" x14ac:dyDescent="0.3">
      <c r="A906" t="s">
        <v>350</v>
      </c>
      <c r="B906" t="s">
        <v>351</v>
      </c>
      <c r="C906" t="s">
        <v>2054</v>
      </c>
      <c r="D906" t="s">
        <v>2055</v>
      </c>
      <c r="Y906">
        <v>31.08833577</v>
      </c>
      <c r="Z906">
        <v>32.285954889999999</v>
      </c>
      <c r="AA906">
        <v>29.472411220000001</v>
      </c>
      <c r="AB906">
        <v>25.894625789999999</v>
      </c>
      <c r="AC906">
        <v>33.794940619999998</v>
      </c>
      <c r="AD906">
        <v>30.411176179999998</v>
      </c>
      <c r="AE906">
        <v>30.45603307</v>
      </c>
      <c r="AF906">
        <v>32.477344279999997</v>
      </c>
      <c r="AG906">
        <v>36.380970150000003</v>
      </c>
      <c r="AH906">
        <v>43.665011149999998</v>
      </c>
      <c r="AI906">
        <v>43.279122289999997</v>
      </c>
      <c r="AJ906">
        <v>40.812711129999997</v>
      </c>
      <c r="AK906">
        <v>44.636073070000002</v>
      </c>
      <c r="AL906">
        <v>47.77749069</v>
      </c>
      <c r="AM906">
        <v>55.053995729999997</v>
      </c>
      <c r="AN906">
        <v>75.357424289999997</v>
      </c>
      <c r="AO906">
        <v>79.162445120000001</v>
      </c>
      <c r="AP906">
        <v>81.76291793</v>
      </c>
      <c r="AQ906">
        <v>84.374648199999996</v>
      </c>
      <c r="AR906">
        <v>93.785883150000004</v>
      </c>
      <c r="AS906">
        <v>100</v>
      </c>
      <c r="AT906">
        <v>101.5197568</v>
      </c>
      <c r="AU906">
        <v>96.724079700000004</v>
      </c>
      <c r="AV906">
        <v>117.4603175</v>
      </c>
      <c r="AW906">
        <v>135.49476530000001</v>
      </c>
      <c r="AX906">
        <v>156.3548351</v>
      </c>
      <c r="AY906">
        <v>180.50208259999999</v>
      </c>
      <c r="AZ906">
        <v>209.3436902</v>
      </c>
      <c r="BA906">
        <v>268.60294950000002</v>
      </c>
      <c r="BB906">
        <v>245.78408200000001</v>
      </c>
      <c r="BC906">
        <v>313.1959923</v>
      </c>
      <c r="BD906">
        <v>407.67646070000001</v>
      </c>
      <c r="BE906">
        <v>384.70224020000001</v>
      </c>
      <c r="BF906">
        <v>417.4839581</v>
      </c>
      <c r="BG906">
        <v>462.89069009999997</v>
      </c>
      <c r="BH906">
        <v>473.34571649999998</v>
      </c>
      <c r="BI906">
        <v>504.01553530000001</v>
      </c>
      <c r="BJ906">
        <v>594.80243159999998</v>
      </c>
      <c r="BK906">
        <v>681.02105140000003</v>
      </c>
      <c r="BL906">
        <v>665.24710119999997</v>
      </c>
      <c r="BM906">
        <v>594.43881569999996</v>
      </c>
    </row>
    <row r="907" spans="1:67" x14ac:dyDescent="0.3">
      <c r="A907" t="s">
        <v>350</v>
      </c>
      <c r="B907" t="s">
        <v>351</v>
      </c>
      <c r="C907" t="s">
        <v>2056</v>
      </c>
      <c r="D907" t="s">
        <v>2057</v>
      </c>
      <c r="R907">
        <v>0.26486464711569446</v>
      </c>
      <c r="S907">
        <v>0.30488364831854831</v>
      </c>
      <c r="T907">
        <v>1.5911260626449063E-2</v>
      </c>
      <c r="U907">
        <v>1.9138959478569684E-2</v>
      </c>
      <c r="V907">
        <v>0.24358803396008358</v>
      </c>
      <c r="W907">
        <v>0.77892508338492883</v>
      </c>
      <c r="X907">
        <v>2.0750547295684926E-2</v>
      </c>
      <c r="Y907">
        <v>6.2438710468252029E-2</v>
      </c>
      <c r="Z907">
        <v>7.4678373821835509E-2</v>
      </c>
      <c r="AA907">
        <v>5.1685356091429324E-2</v>
      </c>
      <c r="AB907">
        <v>9.8206959163363999E-2</v>
      </c>
      <c r="AC907">
        <v>0.1715699017372381</v>
      </c>
      <c r="AD907">
        <v>6.0565995162637505E-2</v>
      </c>
      <c r="AE907">
        <v>0.14507812653165253</v>
      </c>
      <c r="AF907">
        <v>7.5083049177565905E-2</v>
      </c>
      <c r="AG907">
        <v>0.13249616848766499</v>
      </c>
      <c r="AH907">
        <v>0.28666655570712041</v>
      </c>
      <c r="AI907">
        <v>0.23740021069173337</v>
      </c>
      <c r="AJ907">
        <v>0.13877518668855343</v>
      </c>
      <c r="AK907">
        <v>0.27985577001905304</v>
      </c>
      <c r="AL907">
        <v>0.12746896049109679</v>
      </c>
      <c r="AM907">
        <v>0.19150540609288016</v>
      </c>
      <c r="AN907">
        <v>0.27861647237746717</v>
      </c>
      <c r="AO907">
        <v>0.17303081834048401</v>
      </c>
      <c r="AP907">
        <v>0.46235404599563368</v>
      </c>
      <c r="AQ907">
        <v>0.41702766440716404</v>
      </c>
      <c r="AR907">
        <v>0.43517918321206223</v>
      </c>
      <c r="AS907">
        <v>0.73447152177058683</v>
      </c>
      <c r="AT907">
        <v>0.61229269361673855</v>
      </c>
      <c r="AU907">
        <v>0.30539353379881168</v>
      </c>
      <c r="AV907">
        <v>0.55050284326445331</v>
      </c>
      <c r="AW907">
        <v>0.57274310905307035</v>
      </c>
      <c r="AX907">
        <v>0.28048445595921617</v>
      </c>
      <c r="AY907">
        <v>0.26705375683370558</v>
      </c>
      <c r="AZ907">
        <v>0.45937988500673971</v>
      </c>
      <c r="BA907">
        <v>0.45976339096198987</v>
      </c>
      <c r="BB907">
        <v>0.48198684540893694</v>
      </c>
      <c r="BC907">
        <v>0.64749411655281786</v>
      </c>
      <c r="BD907">
        <v>0.65204340739102717</v>
      </c>
      <c r="BE907">
        <v>0.71361884076613313</v>
      </c>
      <c r="BF907">
        <v>0.91649489370104475</v>
      </c>
      <c r="BG907">
        <v>1.0934115697051743</v>
      </c>
      <c r="BH907">
        <v>1.3320039716985255</v>
      </c>
      <c r="BI907">
        <v>1.4555669125858386</v>
      </c>
      <c r="BJ907">
        <v>2.1008450514180237</v>
      </c>
      <c r="BK907">
        <v>2.6842095018895495</v>
      </c>
      <c r="BL907">
        <v>2.6617839426421126</v>
      </c>
      <c r="BM907">
        <v>2.8771215804858485</v>
      </c>
    </row>
    <row r="908" spans="1:67" x14ac:dyDescent="0.3">
      <c r="A908" t="s">
        <v>350</v>
      </c>
      <c r="B908" t="s">
        <v>351</v>
      </c>
      <c r="C908" t="s">
        <v>2058</v>
      </c>
      <c r="D908" t="s">
        <v>2059</v>
      </c>
      <c r="R908">
        <v>0.33636803093780215</v>
      </c>
      <c r="S908">
        <v>0.5059966572997594</v>
      </c>
      <c r="T908">
        <v>0.41975420890727522</v>
      </c>
      <c r="U908">
        <v>6.911290922816829E-2</v>
      </c>
      <c r="V908">
        <v>1.2970618304662844</v>
      </c>
      <c r="W908">
        <v>0.63578927746376668</v>
      </c>
      <c r="X908">
        <v>0.49645684404926183</v>
      </c>
      <c r="Y908">
        <v>0.33939078205442508</v>
      </c>
      <c r="Z908">
        <v>0.35000773185183509</v>
      </c>
      <c r="AA908">
        <v>0.64668717541596377</v>
      </c>
      <c r="AB908">
        <v>0.90350402430294885</v>
      </c>
      <c r="AC908">
        <v>0.36393615520020201</v>
      </c>
      <c r="AD908">
        <v>0.60447238309377438</v>
      </c>
      <c r="AE908">
        <v>0.99907855784500177</v>
      </c>
      <c r="AF908">
        <v>1.1324721368635797</v>
      </c>
      <c r="AG908">
        <v>1.0125080338161863</v>
      </c>
      <c r="AH908">
        <v>1.1322380611624032</v>
      </c>
      <c r="AI908">
        <v>0.59666417930806137</v>
      </c>
      <c r="AJ908">
        <v>0.16614091321144317</v>
      </c>
      <c r="AK908">
        <v>0.72605930616366265</v>
      </c>
      <c r="AL908">
        <v>1.142234605764072</v>
      </c>
      <c r="AM908">
        <v>2.2904697578916697</v>
      </c>
      <c r="AN908">
        <v>1.2703993884130291</v>
      </c>
      <c r="AO908">
        <v>1.8254871265388557</v>
      </c>
      <c r="AP908">
        <v>0.92038713118378301</v>
      </c>
      <c r="AQ908">
        <v>1.4257598938839755</v>
      </c>
      <c r="AR908">
        <v>1.4613132290663122</v>
      </c>
      <c r="AS908">
        <v>1.0746827809345283</v>
      </c>
      <c r="AT908">
        <v>1.0694469713909811</v>
      </c>
      <c r="AU908">
        <v>1.233572417666422</v>
      </c>
      <c r="AV908">
        <v>2.0046731729662342</v>
      </c>
      <c r="AW908">
        <v>2.2852235052070267</v>
      </c>
      <c r="AX908">
        <v>3.4074792211671951</v>
      </c>
      <c r="AY908">
        <v>4.4138612452024821</v>
      </c>
      <c r="AZ908">
        <v>3.9568876436274851</v>
      </c>
      <c r="BA908">
        <v>3.7795512124098374</v>
      </c>
      <c r="BB908">
        <v>5.2384343612270481</v>
      </c>
      <c r="BC908">
        <v>4.3736059778986647</v>
      </c>
      <c r="BD908">
        <v>3.6884542936827822</v>
      </c>
      <c r="BE908">
        <v>3.9527409602385926</v>
      </c>
      <c r="BF908">
        <v>4.5362978239838903</v>
      </c>
      <c r="BG908">
        <v>3.8060604128277769</v>
      </c>
      <c r="BH908">
        <v>3.8238444087587244</v>
      </c>
      <c r="BI908">
        <v>4.2681434696009086</v>
      </c>
      <c r="BJ908">
        <v>3.7112103762048183</v>
      </c>
      <c r="BK908">
        <v>3.0103786010904567</v>
      </c>
      <c r="BL908">
        <v>3.2180712747078446</v>
      </c>
      <c r="BM908">
        <v>3.694953712189089</v>
      </c>
    </row>
    <row r="909" spans="1:67" x14ac:dyDescent="0.3">
      <c r="A909" t="s">
        <v>350</v>
      </c>
      <c r="B909" t="s">
        <v>351</v>
      </c>
      <c r="C909" t="s">
        <v>2060</v>
      </c>
      <c r="D909" t="s">
        <v>2061</v>
      </c>
      <c r="Q909">
        <v>683000000</v>
      </c>
      <c r="R909">
        <v>986000000</v>
      </c>
      <c r="S909">
        <v>1078000000</v>
      </c>
      <c r="T909">
        <v>1321000000</v>
      </c>
      <c r="U909">
        <v>952000000</v>
      </c>
      <c r="V909">
        <v>1163000000</v>
      </c>
      <c r="W909">
        <v>1513000000</v>
      </c>
      <c r="X909">
        <v>1908000000</v>
      </c>
      <c r="Y909">
        <v>2599000000</v>
      </c>
      <c r="Z909">
        <v>2699000000</v>
      </c>
      <c r="AA909">
        <v>2464000000</v>
      </c>
      <c r="AB909">
        <v>2165000000</v>
      </c>
      <c r="AC909">
        <v>2825000000</v>
      </c>
      <c r="AD909">
        <v>2542000000</v>
      </c>
      <c r="AE909">
        <v>2546000000</v>
      </c>
      <c r="AF909">
        <v>2715000000</v>
      </c>
      <c r="AG909">
        <v>3041000000</v>
      </c>
      <c r="AH909">
        <v>3650000000</v>
      </c>
      <c r="AI909">
        <v>3618000000</v>
      </c>
      <c r="AJ909">
        <v>3412000000</v>
      </c>
      <c r="AK909">
        <v>3732000000</v>
      </c>
      <c r="AL909">
        <v>3994000000</v>
      </c>
      <c r="AM909">
        <v>4602000000</v>
      </c>
      <c r="AN909">
        <v>6694000000</v>
      </c>
      <c r="AO909">
        <v>7032000000</v>
      </c>
      <c r="AP909">
        <v>7263000000</v>
      </c>
      <c r="AQ909">
        <v>7495000000</v>
      </c>
      <c r="AR909">
        <v>8331000000</v>
      </c>
      <c r="AS909">
        <v>8883000000</v>
      </c>
      <c r="AT909">
        <v>9018000000</v>
      </c>
      <c r="AU909">
        <v>8592000000</v>
      </c>
      <c r="AV909">
        <v>10434000000</v>
      </c>
      <c r="AW909">
        <v>12036000000</v>
      </c>
      <c r="AX909">
        <v>13889000000</v>
      </c>
      <c r="AY909">
        <v>16034000000</v>
      </c>
      <c r="AZ909">
        <v>18596000000</v>
      </c>
      <c r="BA909">
        <v>23860000000</v>
      </c>
      <c r="BB909">
        <v>21833000000</v>
      </c>
      <c r="BC909">
        <v>27821000000</v>
      </c>
      <c r="BD909">
        <v>36214000000</v>
      </c>
      <c r="BE909">
        <v>34173000000</v>
      </c>
      <c r="BF909">
        <v>37085000000</v>
      </c>
      <c r="BG909">
        <v>41119000000</v>
      </c>
      <c r="BH909">
        <v>42047000000</v>
      </c>
      <c r="BI909">
        <v>44772000000</v>
      </c>
      <c r="BJ909">
        <v>52836000000</v>
      </c>
      <c r="BK909">
        <v>60495000000</v>
      </c>
      <c r="BL909">
        <v>59094000000</v>
      </c>
      <c r="BM909">
        <v>52804000000</v>
      </c>
      <c r="BN909">
        <v>80448000000</v>
      </c>
      <c r="BO909">
        <v>88234000000</v>
      </c>
    </row>
    <row r="910" spans="1:67" x14ac:dyDescent="0.3">
      <c r="A910" t="s">
        <v>350</v>
      </c>
      <c r="B910" t="s">
        <v>351</v>
      </c>
      <c r="C910" t="s">
        <v>2062</v>
      </c>
      <c r="D910" t="s">
        <v>2063</v>
      </c>
      <c r="U910">
        <v>7.5099712930422822</v>
      </c>
      <c r="V910">
        <v>7.3026650141693947</v>
      </c>
      <c r="W910">
        <v>6.8507613824066738</v>
      </c>
      <c r="X910">
        <v>6.7307034526939429</v>
      </c>
      <c r="Y910">
        <v>6.5070476529101873</v>
      </c>
      <c r="Z910">
        <v>6.4953006606630268</v>
      </c>
      <c r="AA910">
        <v>6.4648488564981177</v>
      </c>
      <c r="AB910">
        <v>6.3818557052602749</v>
      </c>
      <c r="AC910">
        <v>6.8140244826698284</v>
      </c>
      <c r="AD910">
        <v>6.4767073830843929</v>
      </c>
      <c r="AE910">
        <v>6.2767455965096444</v>
      </c>
      <c r="AF910">
        <v>6.5797930725987319</v>
      </c>
      <c r="AG910">
        <v>6.2533709450017492</v>
      </c>
      <c r="AH910">
        <v>6.0429815867716865</v>
      </c>
      <c r="AI910">
        <v>6.5799110252783084</v>
      </c>
      <c r="AJ910">
        <v>6.1077882014401386</v>
      </c>
      <c r="AK910">
        <v>5.945866677152976</v>
      </c>
      <c r="AL910">
        <v>5.4259022898812601</v>
      </c>
      <c r="AM910">
        <v>5.6660012041295564</v>
      </c>
      <c r="AN910">
        <v>5.6287034299494838</v>
      </c>
      <c r="AO910">
        <v>9.3716785669305711</v>
      </c>
      <c r="AP910">
        <v>8.6386116005098792</v>
      </c>
      <c r="AQ910">
        <v>8.6195631446738386</v>
      </c>
      <c r="AR910">
        <v>7.8743726883372931</v>
      </c>
      <c r="AS910">
        <v>7.8553540349618238</v>
      </c>
      <c r="AT910">
        <v>7.8891920086859688</v>
      </c>
      <c r="AU910">
        <v>7.8143018223546816</v>
      </c>
      <c r="AV910">
        <v>7.6232295564798642</v>
      </c>
      <c r="AW910">
        <v>7.7607223941615402</v>
      </c>
      <c r="AX910">
        <v>7.5565739202643396</v>
      </c>
      <c r="AY910">
        <v>8.4582607981249769</v>
      </c>
      <c r="AZ910">
        <v>6.10092175804244</v>
      </c>
      <c r="BA910">
        <v>1.2294876703626954</v>
      </c>
      <c r="BB910">
        <v>1.7398677396547615</v>
      </c>
      <c r="BC910">
        <v>1.7386052348924819</v>
      </c>
      <c r="BD910">
        <v>2.1262107781906456</v>
      </c>
      <c r="BE910">
        <v>5.4137653108630062</v>
      </c>
      <c r="BF910">
        <v>7.7361404683286494</v>
      </c>
      <c r="BG910">
        <v>11.044718597578921</v>
      </c>
      <c r="BH910">
        <v>6.673473950993519</v>
      </c>
      <c r="BI910">
        <v>11.762864796977695</v>
      </c>
      <c r="BJ910">
        <v>11.692563095641329</v>
      </c>
      <c r="BK910">
        <v>17.156424324129176</v>
      </c>
      <c r="BL910">
        <v>11.90350146818545</v>
      </c>
      <c r="BM910">
        <v>7.9618320636300242</v>
      </c>
      <c r="BN910">
        <v>7.2071244081250567</v>
      </c>
      <c r="BO910">
        <v>6.3788346970150274</v>
      </c>
    </row>
    <row r="911" spans="1:67" x14ac:dyDescent="0.3">
      <c r="A911" t="s">
        <v>350</v>
      </c>
      <c r="B911" t="s">
        <v>351</v>
      </c>
      <c r="C911" t="s">
        <v>2064</v>
      </c>
      <c r="D911" t="s">
        <v>2065</v>
      </c>
      <c r="V911">
        <v>3.8206601968173528</v>
      </c>
      <c r="W911">
        <v>11.894693611295672</v>
      </c>
      <c r="X911">
        <v>5.2733636412296123</v>
      </c>
      <c r="Y911">
        <v>5.9280391419121639</v>
      </c>
      <c r="Z911">
        <v>6.9206602278509219</v>
      </c>
      <c r="AA911">
        <v>5.34774085355079</v>
      </c>
      <c r="AB911">
        <v>7.3220611264051065</v>
      </c>
      <c r="AC911">
        <v>6.8607608905134345</v>
      </c>
      <c r="AD911">
        <v>5.1531294922646325</v>
      </c>
      <c r="AE911">
        <v>3.9584158501173068</v>
      </c>
      <c r="AF911">
        <v>3.6993414901844179</v>
      </c>
      <c r="AH911">
        <v>3.9485808177812896</v>
      </c>
      <c r="AI911">
        <v>5.3743594711099876</v>
      </c>
      <c r="AJ911">
        <v>4.2508145748739539</v>
      </c>
      <c r="AK911">
        <v>3.858723526025206</v>
      </c>
      <c r="AL911">
        <v>4.800682822656487</v>
      </c>
      <c r="AN911">
        <v>3.3679640765732368</v>
      </c>
      <c r="AO911">
        <v>4.2935839277784975</v>
      </c>
      <c r="AP911">
        <v>5.314408652640866</v>
      </c>
      <c r="AQ911">
        <v>5.3882632850851273</v>
      </c>
      <c r="AS911">
        <v>6.0652806104133949</v>
      </c>
      <c r="AT911">
        <v>6.445755069946153</v>
      </c>
      <c r="AU911">
        <v>5.6480434327980538</v>
      </c>
      <c r="AV911">
        <v>7.4648552093445151</v>
      </c>
      <c r="AW911">
        <v>8.4697071222804663</v>
      </c>
      <c r="AX911">
        <v>7.3467087693239534</v>
      </c>
      <c r="AY911">
        <v>7.0104951220934995</v>
      </c>
      <c r="AZ911">
        <v>7.8306952363650648</v>
      </c>
      <c r="BA911">
        <v>7.3517994721967908</v>
      </c>
      <c r="BB911">
        <v>6.4802032066772108</v>
      </c>
      <c r="BC911">
        <v>8.1111207711677231</v>
      </c>
      <c r="BD911">
        <v>7.3056143843999637</v>
      </c>
      <c r="BE911">
        <v>7.5898588243113991</v>
      </c>
      <c r="BF911">
        <v>7.7812481946951753</v>
      </c>
      <c r="BH911">
        <v>6.4125693102683083</v>
      </c>
    </row>
    <row r="912" spans="1:67" x14ac:dyDescent="0.3">
      <c r="A912" t="s">
        <v>350</v>
      </c>
      <c r="B912" t="s">
        <v>351</v>
      </c>
      <c r="C912" t="s">
        <v>2066</v>
      </c>
      <c r="D912" t="s">
        <v>2067</v>
      </c>
      <c r="AH912">
        <v>2.327448</v>
      </c>
      <c r="AM912">
        <v>0</v>
      </c>
      <c r="AQ912">
        <v>0</v>
      </c>
      <c r="AR912">
        <v>0</v>
      </c>
      <c r="AS912">
        <v>0</v>
      </c>
      <c r="AT912">
        <v>0</v>
      </c>
      <c r="AU912">
        <v>0</v>
      </c>
      <c r="AV912">
        <v>0</v>
      </c>
      <c r="AW912">
        <v>0</v>
      </c>
      <c r="AX912">
        <v>6.5327499999999997E-2</v>
      </c>
      <c r="AY912">
        <v>8.2426600000000003E-2</v>
      </c>
      <c r="AZ912">
        <v>0</v>
      </c>
      <c r="BA912">
        <v>0</v>
      </c>
      <c r="BB912">
        <v>0</v>
      </c>
      <c r="BC912">
        <v>0</v>
      </c>
      <c r="BD912">
        <v>0</v>
      </c>
      <c r="BE912">
        <v>0</v>
      </c>
      <c r="BF912">
        <v>0</v>
      </c>
      <c r="BH912">
        <v>5.52384E-2</v>
      </c>
      <c r="BI912">
        <v>1.13148E-2</v>
      </c>
      <c r="BL912">
        <v>5.3210399999999998E-2</v>
      </c>
      <c r="BM912">
        <v>4.5468300000000003E-2</v>
      </c>
    </row>
    <row r="913" spans="1:67" x14ac:dyDescent="0.3">
      <c r="A913" t="s">
        <v>350</v>
      </c>
      <c r="B913" t="s">
        <v>351</v>
      </c>
      <c r="C913" t="s">
        <v>2068</v>
      </c>
      <c r="D913" t="s">
        <v>2069</v>
      </c>
      <c r="AQ913">
        <v>180.14</v>
      </c>
      <c r="AR913">
        <v>180.14</v>
      </c>
      <c r="AS913">
        <v>180.14</v>
      </c>
      <c r="AT913">
        <v>180.14</v>
      </c>
      <c r="AU913">
        <v>180.14</v>
      </c>
      <c r="AV913">
        <v>179.96</v>
      </c>
      <c r="AW913">
        <v>179.96</v>
      </c>
      <c r="AX913">
        <v>179.96</v>
      </c>
      <c r="AY913">
        <v>179.96</v>
      </c>
      <c r="AZ913">
        <v>179.96</v>
      </c>
      <c r="BA913">
        <v>179.57</v>
      </c>
      <c r="BB913">
        <v>179.57</v>
      </c>
      <c r="BC913">
        <v>179.57</v>
      </c>
      <c r="BD913">
        <v>179.57</v>
      </c>
      <c r="BE913">
        <v>178.99</v>
      </c>
      <c r="BF913">
        <v>178.99</v>
      </c>
      <c r="BH913">
        <v>178.99</v>
      </c>
      <c r="BI913">
        <v>178.99</v>
      </c>
      <c r="BL913">
        <v>179.79</v>
      </c>
      <c r="BM913">
        <v>179.79</v>
      </c>
    </row>
    <row r="914" spans="1:67" x14ac:dyDescent="0.3">
      <c r="A914" t="s">
        <v>350</v>
      </c>
      <c r="B914" t="s">
        <v>351</v>
      </c>
      <c r="C914" t="s">
        <v>2070</v>
      </c>
      <c r="D914" t="s">
        <v>2071</v>
      </c>
      <c r="AH914">
        <v>1.293283</v>
      </c>
      <c r="AM914">
        <v>0.13640920000000001</v>
      </c>
      <c r="AQ914">
        <v>2.0731E-3</v>
      </c>
      <c r="AR914">
        <v>2.1506399999999998E-2</v>
      </c>
      <c r="AS914">
        <v>2.3795400000000001E-2</v>
      </c>
      <c r="AT914">
        <v>0</v>
      </c>
      <c r="AU914">
        <v>0</v>
      </c>
      <c r="AV914">
        <v>5.2280699999999999E-2</v>
      </c>
      <c r="AW914">
        <v>0</v>
      </c>
      <c r="AX914">
        <v>0.1099058</v>
      </c>
      <c r="AY914">
        <v>0.13090969999999999</v>
      </c>
      <c r="AZ914">
        <v>0</v>
      </c>
      <c r="BA914">
        <v>2.3814999999999999E-3</v>
      </c>
      <c r="BB914">
        <v>9.8938499999999999E-2</v>
      </c>
      <c r="BC914">
        <v>4.4226399999999999E-2</v>
      </c>
      <c r="BD914">
        <v>5.0456099999999997E-2</v>
      </c>
      <c r="BE914">
        <v>1.00073E-2</v>
      </c>
      <c r="BF914">
        <v>1.2770699999999999E-2</v>
      </c>
      <c r="BH914">
        <v>1.6342200000000001E-2</v>
      </c>
      <c r="BI914">
        <v>4.7186899999999997E-2</v>
      </c>
      <c r="BL914">
        <v>1.79723E-2</v>
      </c>
      <c r="BM914">
        <v>1.6095000000000002E-2</v>
      </c>
    </row>
    <row r="915" spans="1:67" x14ac:dyDescent="0.3">
      <c r="A915" t="s">
        <v>350</v>
      </c>
      <c r="B915" t="s">
        <v>351</v>
      </c>
      <c r="C915" t="s">
        <v>2072</v>
      </c>
      <c r="D915" t="s">
        <v>2073</v>
      </c>
      <c r="AQ915">
        <v>155.88</v>
      </c>
      <c r="AR915">
        <v>155.88</v>
      </c>
      <c r="AS915">
        <v>155.88</v>
      </c>
      <c r="AT915">
        <v>155.88</v>
      </c>
      <c r="AU915">
        <v>155.88</v>
      </c>
      <c r="AV915">
        <v>156.72</v>
      </c>
      <c r="AW915">
        <v>156.72</v>
      </c>
      <c r="AX915">
        <v>156.72</v>
      </c>
      <c r="AY915">
        <v>156.72</v>
      </c>
      <c r="AZ915">
        <v>156.72</v>
      </c>
      <c r="BA915">
        <v>156.25</v>
      </c>
      <c r="BB915">
        <v>156.25</v>
      </c>
      <c r="BC915">
        <v>156.25</v>
      </c>
      <c r="BD915">
        <v>156.25</v>
      </c>
      <c r="BE915">
        <v>158.07</v>
      </c>
      <c r="BF915">
        <v>158.07</v>
      </c>
      <c r="BH915">
        <v>158.07</v>
      </c>
      <c r="BI915">
        <v>158.07</v>
      </c>
      <c r="BL915">
        <v>158.91</v>
      </c>
      <c r="BM915">
        <v>158.91</v>
      </c>
    </row>
    <row r="916" spans="1:67" x14ac:dyDescent="0.3">
      <c r="A916" t="s">
        <v>350</v>
      </c>
      <c r="B916" t="s">
        <v>351</v>
      </c>
      <c r="C916" t="s">
        <v>2074</v>
      </c>
      <c r="D916" t="s">
        <v>2075</v>
      </c>
      <c r="AH916">
        <v>1.139362</v>
      </c>
      <c r="AM916">
        <v>0.15660270000000001</v>
      </c>
      <c r="AQ916">
        <v>0</v>
      </c>
      <c r="AR916">
        <v>2.4824200000000001E-2</v>
      </c>
      <c r="AS916">
        <v>2.4703599999999999E-2</v>
      </c>
      <c r="AT916">
        <v>0</v>
      </c>
      <c r="AU916">
        <v>0</v>
      </c>
      <c r="AV916">
        <v>6.0221299999999998E-2</v>
      </c>
      <c r="AW916">
        <v>0</v>
      </c>
      <c r="AX916">
        <v>0.1163819</v>
      </c>
      <c r="AY916">
        <v>0.1383228</v>
      </c>
      <c r="AZ916">
        <v>0</v>
      </c>
      <c r="BA916">
        <v>2.7685000000000001E-3</v>
      </c>
      <c r="BB916">
        <v>0.1145968</v>
      </c>
      <c r="BC916">
        <v>5.1174600000000001E-2</v>
      </c>
      <c r="BD916">
        <v>5.8227599999999997E-2</v>
      </c>
      <c r="BE916">
        <v>0</v>
      </c>
      <c r="BF916">
        <v>0</v>
      </c>
      <c r="BH916">
        <v>2.6773000000000001E-3</v>
      </c>
      <c r="BI916">
        <v>5.3076600000000002E-2</v>
      </c>
      <c r="BL916">
        <v>0</v>
      </c>
      <c r="BM916">
        <v>0</v>
      </c>
    </row>
    <row r="917" spans="1:67" x14ac:dyDescent="0.3">
      <c r="A917" t="s">
        <v>350</v>
      </c>
      <c r="B917" t="s">
        <v>351</v>
      </c>
      <c r="C917" t="s">
        <v>2076</v>
      </c>
      <c r="D917" t="s">
        <v>2077</v>
      </c>
      <c r="AQ917">
        <v>77.61</v>
      </c>
      <c r="AR917">
        <v>77.61</v>
      </c>
      <c r="AS917">
        <v>77.61</v>
      </c>
      <c r="AT917">
        <v>77.61</v>
      </c>
      <c r="AU917">
        <v>77.61</v>
      </c>
      <c r="AV917">
        <v>71.5</v>
      </c>
      <c r="AW917">
        <v>71.5</v>
      </c>
      <c r="AX917">
        <v>71.5</v>
      </c>
      <c r="AY917">
        <v>71.5</v>
      </c>
      <c r="AZ917">
        <v>71.5</v>
      </c>
      <c r="BA917">
        <v>68.42</v>
      </c>
      <c r="BB917">
        <v>68.42</v>
      </c>
      <c r="BC917">
        <v>68.42</v>
      </c>
      <c r="BD917">
        <v>68.42</v>
      </c>
      <c r="BE917">
        <v>69.180000000000007</v>
      </c>
      <c r="BF917">
        <v>69.180000000000007</v>
      </c>
      <c r="BH917">
        <v>69.180000000000007</v>
      </c>
      <c r="BI917">
        <v>69.180000000000007</v>
      </c>
      <c r="BL917">
        <v>69.819999999999993</v>
      </c>
      <c r="BM917">
        <v>69.819999999999993</v>
      </c>
    </row>
    <row r="918" spans="1:67" x14ac:dyDescent="0.3">
      <c r="A918" t="s">
        <v>350</v>
      </c>
      <c r="B918" t="s">
        <v>351</v>
      </c>
      <c r="C918" t="s">
        <v>2078</v>
      </c>
      <c r="D918" t="s">
        <v>2079</v>
      </c>
      <c r="AO918">
        <v>3.3688378328618644</v>
      </c>
      <c r="AP918">
        <v>4.007953188128174</v>
      </c>
      <c r="AQ918">
        <v>3.6968052628333554</v>
      </c>
      <c r="AR918">
        <v>4.1982760682310341</v>
      </c>
      <c r="AS918">
        <v>4.8691558276450682</v>
      </c>
      <c r="AT918">
        <v>3.5318795140022843</v>
      </c>
      <c r="AU918">
        <v>3.3882085517751945</v>
      </c>
      <c r="AV918">
        <v>3.5140278913210081</v>
      </c>
      <c r="AW918">
        <v>3.4072587969820662</v>
      </c>
      <c r="AX918">
        <v>2.5223966863598086</v>
      </c>
      <c r="AY918">
        <v>2.8658536856336987</v>
      </c>
      <c r="AZ918">
        <v>2.7105439197088765</v>
      </c>
      <c r="BA918">
        <v>2.9204080209390013</v>
      </c>
      <c r="BB918">
        <v>2.8215096679513958</v>
      </c>
      <c r="BC918">
        <v>2.8333121312547389</v>
      </c>
      <c r="BD918">
        <v>2.1621984936765437</v>
      </c>
      <c r="BE918">
        <v>2.355032152843807</v>
      </c>
      <c r="BF918">
        <v>3.1466211458284565</v>
      </c>
      <c r="BG918">
        <v>1.7309836804602556</v>
      </c>
      <c r="BH918">
        <v>1.8145613018613886</v>
      </c>
      <c r="BI918">
        <v>1.7501253552405962</v>
      </c>
      <c r="BJ918">
        <v>1.9853810128174416</v>
      </c>
      <c r="BK918">
        <v>1.8403539774322279</v>
      </c>
      <c r="BL918">
        <v>2.1624181199291193</v>
      </c>
      <c r="BM918">
        <v>1.1606943950761233</v>
      </c>
    </row>
    <row r="919" spans="1:67" x14ac:dyDescent="0.3">
      <c r="A919" t="s">
        <v>350</v>
      </c>
      <c r="B919" t="s">
        <v>351</v>
      </c>
      <c r="C919" t="s">
        <v>2080</v>
      </c>
      <c r="D919" t="s">
        <v>2081</v>
      </c>
      <c r="AO919">
        <v>116000000</v>
      </c>
      <c r="AP919">
        <v>136000000</v>
      </c>
      <c r="AQ919">
        <v>143000000</v>
      </c>
      <c r="AR919">
        <v>164000000</v>
      </c>
      <c r="AS919">
        <v>181000000</v>
      </c>
      <c r="AT919">
        <v>176000000</v>
      </c>
      <c r="AU919">
        <v>196000000</v>
      </c>
      <c r="AV919">
        <v>224000000</v>
      </c>
      <c r="AW919">
        <v>281000000</v>
      </c>
      <c r="AX919">
        <v>230000000</v>
      </c>
      <c r="AY919">
        <v>339000000</v>
      </c>
      <c r="AZ919">
        <v>374000000</v>
      </c>
      <c r="BA919">
        <v>551000000</v>
      </c>
      <c r="BB919">
        <v>402000000</v>
      </c>
      <c r="BC919">
        <v>574000000</v>
      </c>
      <c r="BD919">
        <v>487000000</v>
      </c>
      <c r="BE919">
        <v>585000000</v>
      </c>
      <c r="BF919">
        <v>958000000</v>
      </c>
      <c r="BG919">
        <v>382000000</v>
      </c>
      <c r="BH919">
        <v>400000000</v>
      </c>
      <c r="BI919">
        <v>359000000</v>
      </c>
      <c r="BJ919">
        <v>524000000</v>
      </c>
      <c r="BK919">
        <v>452000000</v>
      </c>
      <c r="BL919">
        <v>469000000</v>
      </c>
      <c r="BM919">
        <v>265000000</v>
      </c>
    </row>
    <row r="920" spans="1:67" x14ac:dyDescent="0.3">
      <c r="A920" t="s">
        <v>350</v>
      </c>
      <c r="B920" t="s">
        <v>351</v>
      </c>
      <c r="C920" t="s">
        <v>2082</v>
      </c>
      <c r="D920" t="s">
        <v>2083</v>
      </c>
      <c r="AN920">
        <v>830000</v>
      </c>
      <c r="AO920">
        <v>911000</v>
      </c>
      <c r="AP920">
        <v>866000</v>
      </c>
      <c r="AQ920">
        <v>992000</v>
      </c>
      <c r="AR920">
        <v>1103000</v>
      </c>
      <c r="AS920">
        <v>1128000</v>
      </c>
      <c r="AT920">
        <v>1075000</v>
      </c>
      <c r="AU920">
        <v>1158000</v>
      </c>
      <c r="AV920">
        <v>1414000</v>
      </c>
      <c r="AW920">
        <v>1565000</v>
      </c>
      <c r="AX920">
        <v>1767000</v>
      </c>
      <c r="AY920">
        <v>1819000</v>
      </c>
      <c r="AZ920">
        <v>2327000</v>
      </c>
      <c r="BA920">
        <v>875000</v>
      </c>
      <c r="BB920">
        <v>2254000</v>
      </c>
      <c r="BC920">
        <v>1913000</v>
      </c>
      <c r="BD920">
        <v>2127000</v>
      </c>
      <c r="BE920">
        <v>2273000</v>
      </c>
      <c r="BF920">
        <v>1460000</v>
      </c>
    </row>
    <row r="921" spans="1:67" x14ac:dyDescent="0.3">
      <c r="A921" t="s">
        <v>350</v>
      </c>
      <c r="B921" t="s">
        <v>351</v>
      </c>
      <c r="C921" t="s">
        <v>2084</v>
      </c>
      <c r="D921" t="s">
        <v>2085</v>
      </c>
      <c r="E921">
        <v>2587857</v>
      </c>
      <c r="F921">
        <v>2738373</v>
      </c>
      <c r="G921">
        <v>2939322</v>
      </c>
      <c r="H921">
        <v>3155240</v>
      </c>
      <c r="I921">
        <v>3386029</v>
      </c>
      <c r="J921">
        <v>3633445</v>
      </c>
      <c r="K921">
        <v>3897354</v>
      </c>
      <c r="L921">
        <v>4181495</v>
      </c>
      <c r="M921">
        <v>4485455</v>
      </c>
      <c r="N921">
        <v>4805650</v>
      </c>
      <c r="O921">
        <v>5128453</v>
      </c>
      <c r="P921">
        <v>5402404</v>
      </c>
      <c r="Q921">
        <v>5700993</v>
      </c>
      <c r="R921">
        <v>6085016</v>
      </c>
      <c r="S921">
        <v>6590105</v>
      </c>
      <c r="T921">
        <v>7347526</v>
      </c>
      <c r="U921">
        <v>8173432</v>
      </c>
      <c r="V921">
        <v>9087425</v>
      </c>
      <c r="W921">
        <v>10104153</v>
      </c>
      <c r="X921">
        <v>11222236</v>
      </c>
      <c r="Y921">
        <v>12464409</v>
      </c>
      <c r="Z921">
        <v>13613326</v>
      </c>
      <c r="AA921">
        <v>14356591</v>
      </c>
      <c r="AB921">
        <v>15141773</v>
      </c>
      <c r="AC921">
        <v>15956941</v>
      </c>
      <c r="AD921">
        <v>16789004</v>
      </c>
      <c r="AE921">
        <v>17630934</v>
      </c>
      <c r="AF921">
        <v>18485183</v>
      </c>
      <c r="AG921">
        <v>19366087</v>
      </c>
      <c r="AH921">
        <v>20275947</v>
      </c>
      <c r="AI921">
        <v>21227021</v>
      </c>
      <c r="AJ921">
        <v>22129321</v>
      </c>
      <c r="AK921">
        <v>22933180</v>
      </c>
      <c r="AL921">
        <v>23779377</v>
      </c>
      <c r="AM921">
        <v>24658344</v>
      </c>
      <c r="AN921">
        <v>25552909</v>
      </c>
      <c r="AO921">
        <v>26449632</v>
      </c>
      <c r="AP921">
        <v>27383162</v>
      </c>
      <c r="AQ921">
        <v>28374290</v>
      </c>
      <c r="AR921">
        <v>29409654</v>
      </c>
      <c r="AS921">
        <v>30476706</v>
      </c>
      <c r="AT921">
        <v>31727320</v>
      </c>
      <c r="AU921">
        <v>33207655</v>
      </c>
      <c r="AV921">
        <v>34711400</v>
      </c>
      <c r="AW921">
        <v>36243549</v>
      </c>
      <c r="AX921">
        <v>37777256</v>
      </c>
      <c r="AY921">
        <v>39247175</v>
      </c>
      <c r="AZ921">
        <v>40699664</v>
      </c>
      <c r="BA921">
        <v>42125647</v>
      </c>
      <c r="BB921">
        <v>43585126</v>
      </c>
      <c r="BC921">
        <v>45202909</v>
      </c>
      <c r="BD921">
        <v>46903386</v>
      </c>
      <c r="BE921">
        <v>48658361</v>
      </c>
      <c r="BF921">
        <v>50463354</v>
      </c>
      <c r="BG921">
        <v>52301622</v>
      </c>
      <c r="BH921">
        <v>54148316</v>
      </c>
      <c r="BI921">
        <v>56057220</v>
      </c>
      <c r="BJ921">
        <v>58016080</v>
      </c>
      <c r="BK921">
        <v>59960707</v>
      </c>
      <c r="BL921">
        <v>61911343</v>
      </c>
      <c r="BM921">
        <v>63916296</v>
      </c>
      <c r="BN921">
        <v>65957486</v>
      </c>
      <c r="BO921">
        <v>67979820</v>
      </c>
    </row>
    <row r="922" spans="1:67" x14ac:dyDescent="0.3">
      <c r="A922" t="s">
        <v>350</v>
      </c>
      <c r="B922" t="s">
        <v>351</v>
      </c>
      <c r="C922" t="s">
        <v>2086</v>
      </c>
      <c r="D922" t="s">
        <v>2087</v>
      </c>
      <c r="E922">
        <v>47808572</v>
      </c>
      <c r="F922">
        <v>49144396</v>
      </c>
      <c r="G922">
        <v>50522339</v>
      </c>
      <c r="H922">
        <v>51938875</v>
      </c>
      <c r="I922">
        <v>53388436</v>
      </c>
      <c r="J922">
        <v>54866714</v>
      </c>
      <c r="K922">
        <v>56367905</v>
      </c>
      <c r="L922">
        <v>57922993</v>
      </c>
      <c r="M922">
        <v>59510197</v>
      </c>
      <c r="N922">
        <v>61061258</v>
      </c>
      <c r="O922">
        <v>62413407</v>
      </c>
      <c r="P922">
        <v>62973800</v>
      </c>
      <c r="Q922">
        <v>63645712</v>
      </c>
      <c r="R922">
        <v>65059802</v>
      </c>
      <c r="S922">
        <v>66357702</v>
      </c>
      <c r="T922">
        <v>67352819</v>
      </c>
      <c r="U922">
        <v>68206648</v>
      </c>
      <c r="V922">
        <v>69050363</v>
      </c>
      <c r="W922">
        <v>69903397</v>
      </c>
      <c r="X922">
        <v>70685915</v>
      </c>
      <c r="Y922">
        <v>71465356</v>
      </c>
      <c r="Z922">
        <v>72541510</v>
      </c>
      <c r="AA922">
        <v>74198745</v>
      </c>
      <c r="AB922">
        <v>75903705</v>
      </c>
      <c r="AC922">
        <v>77577298</v>
      </c>
      <c r="AD922">
        <v>79170095</v>
      </c>
      <c r="AE922">
        <v>80640812</v>
      </c>
      <c r="AF922">
        <v>82005073</v>
      </c>
      <c r="AG922">
        <v>83322746</v>
      </c>
      <c r="AH922">
        <v>84617727</v>
      </c>
      <c r="AI922">
        <v>85920630</v>
      </c>
      <c r="AJ922">
        <v>87113513</v>
      </c>
      <c r="AK922">
        <v>88338922</v>
      </c>
      <c r="AL922">
        <v>89639380</v>
      </c>
      <c r="AM922">
        <v>90956547</v>
      </c>
      <c r="AN922">
        <v>92240429</v>
      </c>
      <c r="AO922">
        <v>93427236</v>
      </c>
      <c r="AP922">
        <v>94656064</v>
      </c>
      <c r="AQ922">
        <v>95976181</v>
      </c>
      <c r="AR922">
        <v>97345170</v>
      </c>
      <c r="AS922">
        <v>98716621</v>
      </c>
      <c r="AT922">
        <v>99943164</v>
      </c>
      <c r="AU922">
        <v>100932171</v>
      </c>
      <c r="AV922">
        <v>101791806</v>
      </c>
      <c r="AW922">
        <v>102546176</v>
      </c>
      <c r="AX922">
        <v>103135334</v>
      </c>
      <c r="AY922">
        <v>103381656</v>
      </c>
      <c r="AZ922">
        <v>103436270</v>
      </c>
      <c r="BA922">
        <v>103295671</v>
      </c>
      <c r="BB922">
        <v>103121684</v>
      </c>
      <c r="BC922">
        <v>103188230</v>
      </c>
      <c r="BD922">
        <v>103307619</v>
      </c>
      <c r="BE922">
        <v>103432288</v>
      </c>
      <c r="BF922">
        <v>103566785</v>
      </c>
      <c r="BG922">
        <v>103659677</v>
      </c>
      <c r="BH922">
        <v>103681684</v>
      </c>
      <c r="BI922">
        <v>103727348</v>
      </c>
      <c r="BJ922">
        <v>103777884</v>
      </c>
      <c r="BK922">
        <v>103723251</v>
      </c>
      <c r="BL922">
        <v>103604879</v>
      </c>
      <c r="BM922">
        <v>103504655</v>
      </c>
      <c r="BN922">
        <v>103398765</v>
      </c>
      <c r="BO922">
        <v>103206552</v>
      </c>
    </row>
    <row r="923" spans="1:67" x14ac:dyDescent="0.3">
      <c r="A923" t="s">
        <v>350</v>
      </c>
      <c r="B923" t="s">
        <v>351</v>
      </c>
      <c r="C923" t="s">
        <v>2088</v>
      </c>
      <c r="D923" t="s">
        <v>2089</v>
      </c>
      <c r="AY923">
        <v>8.8000000000000007</v>
      </c>
      <c r="BD923">
        <v>29.2</v>
      </c>
      <c r="BF923">
        <v>35.5</v>
      </c>
      <c r="BG923">
        <v>19.3</v>
      </c>
      <c r="BK923">
        <v>24.9</v>
      </c>
      <c r="BL923">
        <v>56.6</v>
      </c>
    </row>
    <row r="924" spans="1:67" x14ac:dyDescent="0.3">
      <c r="A924" t="s">
        <v>350</v>
      </c>
      <c r="B924" t="s">
        <v>351</v>
      </c>
      <c r="C924" t="s">
        <v>2090</v>
      </c>
      <c r="D924" t="s">
        <v>2091</v>
      </c>
      <c r="E924">
        <v>26157018</v>
      </c>
      <c r="F924">
        <v>26915881</v>
      </c>
      <c r="G924">
        <v>27723366</v>
      </c>
      <c r="H924">
        <v>28562367</v>
      </c>
      <c r="I924">
        <v>29428178</v>
      </c>
      <c r="J924">
        <v>30318485</v>
      </c>
      <c r="K924">
        <v>31229986</v>
      </c>
      <c r="L924">
        <v>32177969</v>
      </c>
      <c r="M924">
        <v>33152764</v>
      </c>
      <c r="N924">
        <v>34118800</v>
      </c>
      <c r="O924">
        <v>34998362</v>
      </c>
      <c r="P924">
        <v>35303433</v>
      </c>
      <c r="Q924">
        <v>35668281</v>
      </c>
      <c r="R924">
        <v>36604007</v>
      </c>
      <c r="S924">
        <v>37543084</v>
      </c>
      <c r="T924">
        <v>38432400</v>
      </c>
      <c r="U924">
        <v>39256573</v>
      </c>
      <c r="V924">
        <v>40122855</v>
      </c>
      <c r="W924">
        <v>41051417</v>
      </c>
      <c r="X924">
        <v>41996760</v>
      </c>
      <c r="Y924">
        <v>43009114</v>
      </c>
      <c r="Z924">
        <v>44136305</v>
      </c>
      <c r="AA924">
        <v>45364525</v>
      </c>
      <c r="AB924">
        <v>46644452</v>
      </c>
      <c r="AC924">
        <v>47921378</v>
      </c>
      <c r="AD924">
        <v>49158092</v>
      </c>
      <c r="AE924">
        <v>50335495</v>
      </c>
      <c r="AF924">
        <v>51465660</v>
      </c>
      <c r="AG924">
        <v>52585509</v>
      </c>
      <c r="AH924">
        <v>53715914</v>
      </c>
      <c r="AI924">
        <v>54881321</v>
      </c>
      <c r="AJ924">
        <v>55963154</v>
      </c>
      <c r="AK924">
        <v>56993734</v>
      </c>
      <c r="AL924">
        <v>58073609</v>
      </c>
      <c r="AM924">
        <v>59178327</v>
      </c>
      <c r="AN924">
        <v>60264993</v>
      </c>
      <c r="AO924">
        <v>61300126</v>
      </c>
      <c r="AP924">
        <v>62369360</v>
      </c>
      <c r="AQ924">
        <v>63503082</v>
      </c>
      <c r="AR924">
        <v>64686174</v>
      </c>
      <c r="AS924">
        <v>65883360</v>
      </c>
      <c r="AT924">
        <v>67083138</v>
      </c>
      <c r="AU924">
        <v>68254669</v>
      </c>
      <c r="AV924">
        <v>69348344</v>
      </c>
      <c r="AW924">
        <v>70392333</v>
      </c>
      <c r="AX924">
        <v>71337878</v>
      </c>
      <c r="AY924">
        <v>72029553</v>
      </c>
      <c r="AZ924">
        <v>72599534</v>
      </c>
      <c r="BA924">
        <v>73036822</v>
      </c>
      <c r="BB924">
        <v>73488956</v>
      </c>
      <c r="BC924">
        <v>74213622</v>
      </c>
      <c r="BD924">
        <v>75035683</v>
      </c>
      <c r="BE924">
        <v>75898562</v>
      </c>
      <c r="BF924">
        <v>76786999</v>
      </c>
      <c r="BG924">
        <v>77673568</v>
      </c>
      <c r="BH924">
        <v>78535803</v>
      </c>
      <c r="BI924">
        <v>79459393</v>
      </c>
      <c r="BJ924">
        <v>80422431</v>
      </c>
      <c r="BK924">
        <v>81314565</v>
      </c>
      <c r="BL924">
        <v>82164179</v>
      </c>
      <c r="BM924">
        <v>83063714</v>
      </c>
      <c r="BN924">
        <v>83998088</v>
      </c>
      <c r="BO924">
        <v>84859213</v>
      </c>
    </row>
    <row r="925" spans="1:67" x14ac:dyDescent="0.3">
      <c r="A925" t="s">
        <v>350</v>
      </c>
      <c r="B925" t="s">
        <v>351</v>
      </c>
      <c r="C925" t="s">
        <v>2092</v>
      </c>
      <c r="D925" t="s">
        <v>2093</v>
      </c>
    </row>
    <row r="926" spans="1:67" x14ac:dyDescent="0.3">
      <c r="A926" t="s">
        <v>350</v>
      </c>
      <c r="B926" t="s">
        <v>351</v>
      </c>
      <c r="C926" t="s">
        <v>2094</v>
      </c>
      <c r="D926" t="s">
        <v>2095</v>
      </c>
      <c r="E926">
        <v>5.4978356500839594</v>
      </c>
      <c r="F926">
        <v>5.4974958107355834</v>
      </c>
      <c r="G926">
        <v>5.5172036711902903</v>
      </c>
      <c r="H926">
        <v>5.5608798735697249</v>
      </c>
      <c r="I926">
        <v>5.6259826441239618</v>
      </c>
      <c r="J926">
        <v>5.6952028993634087</v>
      </c>
      <c r="K926">
        <v>5.7694961977916028</v>
      </c>
      <c r="L926">
        <v>5.8525742010274593</v>
      </c>
      <c r="M926">
        <v>5.9359799339104704</v>
      </c>
      <c r="N926">
        <v>6.0201508041054836</v>
      </c>
      <c r="O926">
        <v>6.086982386513041</v>
      </c>
      <c r="P926">
        <v>6.0090330272880221</v>
      </c>
      <c r="Q926">
        <v>5.9519377063745518</v>
      </c>
      <c r="R926">
        <v>6.0410256373835267</v>
      </c>
      <c r="S926">
        <v>6.1220440443694617</v>
      </c>
      <c r="T926">
        <v>6.2062433648779791</v>
      </c>
      <c r="U926">
        <v>6.3059068508116862</v>
      </c>
      <c r="V926">
        <v>6.4104365361205717</v>
      </c>
      <c r="W926">
        <v>6.5079413334659915</v>
      </c>
      <c r="X926">
        <v>6.5952056895863462</v>
      </c>
      <c r="Y926">
        <v>6.6693898795765163</v>
      </c>
      <c r="Z926">
        <v>6.7219068125908112</v>
      </c>
      <c r="AA926">
        <v>6.7485426299331435</v>
      </c>
      <c r="AB926">
        <v>6.753240780227955</v>
      </c>
      <c r="AC926">
        <v>6.7469513958432303</v>
      </c>
      <c r="AD926">
        <v>6.7383668131255678</v>
      </c>
      <c r="AE926">
        <v>6.7233709987147616</v>
      </c>
      <c r="AF926">
        <v>6.6961274116843867</v>
      </c>
      <c r="AG926">
        <v>6.6512274375157121</v>
      </c>
      <c r="AH926">
        <v>6.5853168368001587</v>
      </c>
      <c r="AI926">
        <v>6.5144835446619034</v>
      </c>
      <c r="AJ926">
        <v>6.4505301493472764</v>
      </c>
      <c r="AK926">
        <v>6.3971528575133076</v>
      </c>
      <c r="AL926">
        <v>6.3460563312847125</v>
      </c>
      <c r="AM926">
        <v>6.2896582770927649</v>
      </c>
      <c r="AN926">
        <v>6.2448685385271485</v>
      </c>
      <c r="AO926">
        <v>6.2031936977781772</v>
      </c>
      <c r="AP926">
        <v>6.1772462160203903</v>
      </c>
      <c r="AQ926">
        <v>6.2059083665069332</v>
      </c>
      <c r="AR926">
        <v>6.2901492845147038</v>
      </c>
      <c r="AS926">
        <v>6.3819800376175726</v>
      </c>
      <c r="AT926">
        <v>6.4597832514403235</v>
      </c>
      <c r="AU926">
        <v>6.5427276092430944</v>
      </c>
      <c r="AV926">
        <v>6.6294141167459939</v>
      </c>
      <c r="AW926">
        <v>6.7103890155297403</v>
      </c>
      <c r="AX926">
        <v>6.7850647733000287</v>
      </c>
      <c r="AY926">
        <v>6.8696612659162479</v>
      </c>
      <c r="AZ926">
        <v>6.9449219307930701</v>
      </c>
      <c r="BA926">
        <v>7.0192543796327067</v>
      </c>
      <c r="BB926">
        <v>7.0908028211324776</v>
      </c>
      <c r="BC926">
        <v>7.152548757440182</v>
      </c>
      <c r="BD926">
        <v>7.2184464254411971</v>
      </c>
      <c r="BE926">
        <v>7.2767239648975579</v>
      </c>
      <c r="BF926">
        <v>7.3105190548212073</v>
      </c>
      <c r="BG926">
        <v>7.3304860016145295</v>
      </c>
      <c r="BH926">
        <v>7.3968824156631321</v>
      </c>
      <c r="BI926">
        <v>7.5145851874628207</v>
      </c>
      <c r="BJ926">
        <v>7.6718826867239525</v>
      </c>
      <c r="BK926">
        <v>7.8796883301595653</v>
      </c>
      <c r="BL926">
        <v>8.1252633128069576</v>
      </c>
      <c r="BM926">
        <v>8.3593896137644776</v>
      </c>
      <c r="BN926">
        <v>8.6047253236176431</v>
      </c>
      <c r="BO926">
        <v>8.8906252176264413</v>
      </c>
    </row>
    <row r="927" spans="1:67" x14ac:dyDescent="0.3">
      <c r="A927" t="s">
        <v>350</v>
      </c>
      <c r="B927" t="s">
        <v>351</v>
      </c>
      <c r="C927" t="s">
        <v>2096</v>
      </c>
      <c r="D927" t="s">
        <v>2097</v>
      </c>
      <c r="E927">
        <v>0.26956925644769197</v>
      </c>
      <c r="F927">
        <v>0.260288747239944</v>
      </c>
      <c r="G927">
        <v>0.25131618081151103</v>
      </c>
      <c r="H927">
        <v>0.24289767408280699</v>
      </c>
      <c r="I927">
        <v>0.23558042385095199</v>
      </c>
      <c r="J927">
        <v>0.22971311072578601</v>
      </c>
      <c r="K927">
        <v>0.22531560147548799</v>
      </c>
      <c r="L927">
        <v>0.222344610889914</v>
      </c>
      <c r="M927">
        <v>0.220665137140613</v>
      </c>
      <c r="N927">
        <v>0.22050447509337401</v>
      </c>
      <c r="O927">
        <v>0.22083059078605199</v>
      </c>
      <c r="P927">
        <v>0.21415956065730901</v>
      </c>
      <c r="Q927">
        <v>0.20993262318431799</v>
      </c>
      <c r="R927">
        <v>0.21563477163818201</v>
      </c>
      <c r="S927">
        <v>0.22203958808037499</v>
      </c>
      <c r="T927">
        <v>0.23044316724373501</v>
      </c>
      <c r="U927">
        <v>0.240657496088866</v>
      </c>
      <c r="V927">
        <v>0.25147617648043702</v>
      </c>
      <c r="W927">
        <v>0.26218208054685499</v>
      </c>
      <c r="X927">
        <v>0.27134359389637902</v>
      </c>
      <c r="Y927">
        <v>0.27954345447172202</v>
      </c>
      <c r="Z927">
        <v>0.28687818715033098</v>
      </c>
      <c r="AA927">
        <v>0.29353234418311802</v>
      </c>
      <c r="AB927">
        <v>0.29959780996499702</v>
      </c>
      <c r="AC927">
        <v>0.305561845813618</v>
      </c>
      <c r="AD927">
        <v>0.31264711555621999</v>
      </c>
      <c r="AE927">
        <v>0.31898302100202802</v>
      </c>
      <c r="AF927">
        <v>0.32377727624494101</v>
      </c>
      <c r="AG927">
        <v>0.327551118888328</v>
      </c>
      <c r="AH927">
        <v>0.32826564046829798</v>
      </c>
      <c r="AI927">
        <v>0.32770140930116998</v>
      </c>
      <c r="AJ927">
        <v>0.33011553062898003</v>
      </c>
      <c r="AK927">
        <v>0.33633656162365499</v>
      </c>
      <c r="AL927">
        <v>0.34270754554032901</v>
      </c>
      <c r="AM927">
        <v>0.347696574865897</v>
      </c>
      <c r="AN927">
        <v>0.353366669015654</v>
      </c>
      <c r="AO927">
        <v>0.35656728436204899</v>
      </c>
      <c r="AP927">
        <v>0.36203450131792198</v>
      </c>
      <c r="AQ927">
        <v>0.377439364099589</v>
      </c>
      <c r="AR927">
        <v>0.40081425969470902</v>
      </c>
      <c r="AS927">
        <v>0.42596294177532101</v>
      </c>
      <c r="AT927">
        <v>0.44937285393333898</v>
      </c>
      <c r="AU927">
        <v>0.473799432548973</v>
      </c>
      <c r="AV927">
        <v>0.49992955461608701</v>
      </c>
      <c r="AW927">
        <v>0.52605806958253598</v>
      </c>
      <c r="AX927">
        <v>0.55139071218864699</v>
      </c>
      <c r="AY927">
        <v>0.57561636412474104</v>
      </c>
      <c r="AZ927">
        <v>0.595451402394785</v>
      </c>
      <c r="BA927">
        <v>0.61225334350429605</v>
      </c>
      <c r="BB927">
        <v>0.62744463939082395</v>
      </c>
      <c r="BC927">
        <v>0.64433000635489102</v>
      </c>
      <c r="BD927">
        <v>0.663818901475281</v>
      </c>
      <c r="BE927">
        <v>0.68575690356298502</v>
      </c>
      <c r="BF927">
        <v>0.71235257453055001</v>
      </c>
      <c r="BG927">
        <v>0.73821018008556205</v>
      </c>
      <c r="BH927">
        <v>0.76251859893353902</v>
      </c>
      <c r="BI927">
        <v>0.78823979171860103</v>
      </c>
      <c r="BJ927">
        <v>0.81718320336916805</v>
      </c>
      <c r="BK927">
        <v>0.84858340524617004</v>
      </c>
      <c r="BL927">
        <v>0.88182061716231697</v>
      </c>
      <c r="BM927">
        <v>0.915513632312979</v>
      </c>
      <c r="BN927">
        <v>0.95216201496839903</v>
      </c>
      <c r="BO927">
        <v>0.99003778758642003</v>
      </c>
    </row>
    <row r="928" spans="1:67" x14ac:dyDescent="0.3">
      <c r="A928" t="s">
        <v>350</v>
      </c>
      <c r="B928" t="s">
        <v>351</v>
      </c>
      <c r="C928" t="s">
        <v>2098</v>
      </c>
      <c r="D928" t="s">
        <v>2099</v>
      </c>
      <c r="E928">
        <v>0.84906147265707099</v>
      </c>
      <c r="F928">
        <v>0.85050447616859604</v>
      </c>
      <c r="G928">
        <v>0.85826586415300599</v>
      </c>
      <c r="H928">
        <v>0.86973348175677201</v>
      </c>
      <c r="I928">
        <v>0.88150722470097698</v>
      </c>
      <c r="J928">
        <v>0.89171778794971501</v>
      </c>
      <c r="K928">
        <v>0.90078712192580401</v>
      </c>
      <c r="L928">
        <v>0.90848357299703197</v>
      </c>
      <c r="M928">
        <v>0.91425130023899304</v>
      </c>
      <c r="N928">
        <v>0.91910987390004695</v>
      </c>
      <c r="O928">
        <v>0.92031592731187095</v>
      </c>
      <c r="P928">
        <v>0.89895099656075095</v>
      </c>
      <c r="Q928">
        <v>0.88329844527020496</v>
      </c>
      <c r="R928">
        <v>0.89178275385915595</v>
      </c>
      <c r="S928">
        <v>0.89811041450755602</v>
      </c>
      <c r="T928">
        <v>0.904520519490703</v>
      </c>
      <c r="U928">
        <v>0.91138078391625998</v>
      </c>
      <c r="V928">
        <v>0.91624388763226305</v>
      </c>
      <c r="W928">
        <v>0.92001816504733702</v>
      </c>
      <c r="X928">
        <v>0.92499785149051394</v>
      </c>
      <c r="Y928">
        <v>0.93195365992532297</v>
      </c>
      <c r="Z928">
        <v>0.93980082264179998</v>
      </c>
      <c r="AA928">
        <v>0.94883955756237104</v>
      </c>
      <c r="AB928">
        <v>0.95798575643258499</v>
      </c>
      <c r="AC928">
        <v>0.96553141009944499</v>
      </c>
      <c r="AD928">
        <v>0.97210941452488997</v>
      </c>
      <c r="AE928">
        <v>0.97685153743929098</v>
      </c>
      <c r="AF928">
        <v>0.97900348815728599</v>
      </c>
      <c r="AG928">
        <v>0.97875840554253002</v>
      </c>
      <c r="AH928">
        <v>0.97467240628226404</v>
      </c>
      <c r="AI928">
        <v>0.96870777037530698</v>
      </c>
      <c r="AJ928">
        <v>0.96551817723456501</v>
      </c>
      <c r="AK928">
        <v>0.96640155123305205</v>
      </c>
      <c r="AL928">
        <v>0.967967409103618</v>
      </c>
      <c r="AM928">
        <v>0.96883821630246703</v>
      </c>
      <c r="AN928">
        <v>0.97167577180126097</v>
      </c>
      <c r="AO928">
        <v>0.97409138106305604</v>
      </c>
      <c r="AP928">
        <v>0.97907963275030396</v>
      </c>
      <c r="AQ928">
        <v>0.99223895217394598</v>
      </c>
      <c r="AR928">
        <v>1.0109072776675501</v>
      </c>
      <c r="AS928">
        <v>1.0295337775998701</v>
      </c>
      <c r="AT928">
        <v>1.04537272672576</v>
      </c>
      <c r="AU928">
        <v>1.0607806550419201</v>
      </c>
      <c r="AV928">
        <v>1.0771520986607901</v>
      </c>
      <c r="AW928">
        <v>1.0940643760218201</v>
      </c>
      <c r="AX928">
        <v>1.11189464930879</v>
      </c>
      <c r="AY928">
        <v>1.13208451556626</v>
      </c>
      <c r="AZ928">
        <v>1.1527348234413901</v>
      </c>
      <c r="BA928">
        <v>1.17416165214329</v>
      </c>
      <c r="BB928">
        <v>1.1942913541279201</v>
      </c>
      <c r="BC928">
        <v>1.21210447095445</v>
      </c>
      <c r="BD928">
        <v>1.22988764032239</v>
      </c>
      <c r="BE928">
        <v>1.24902602255123</v>
      </c>
      <c r="BF928">
        <v>1.27195436855652</v>
      </c>
      <c r="BG928">
        <v>1.2984231207314001</v>
      </c>
      <c r="BH928">
        <v>1.3295260433749001</v>
      </c>
      <c r="BI928">
        <v>1.36424973410578</v>
      </c>
      <c r="BJ928">
        <v>1.4005788732037301</v>
      </c>
      <c r="BK928">
        <v>1.43084397866086</v>
      </c>
      <c r="BL928">
        <v>1.4584357578373901</v>
      </c>
      <c r="BM928">
        <v>1.5023725913543899</v>
      </c>
      <c r="BN928">
        <v>1.5673609421946</v>
      </c>
      <c r="BO928">
        <v>1.6519482492644699</v>
      </c>
    </row>
    <row r="929" spans="1:67" x14ac:dyDescent="0.3">
      <c r="A929" t="s">
        <v>350</v>
      </c>
      <c r="B929" t="s">
        <v>351</v>
      </c>
      <c r="C929" t="s">
        <v>2100</v>
      </c>
      <c r="D929" t="s">
        <v>2101</v>
      </c>
      <c r="E929">
        <v>790678</v>
      </c>
      <c r="F929">
        <v>810831</v>
      </c>
      <c r="G929">
        <v>835030</v>
      </c>
      <c r="H929">
        <v>863909</v>
      </c>
      <c r="I929">
        <v>897260</v>
      </c>
      <c r="J929">
        <v>933818</v>
      </c>
      <c r="K929">
        <v>973852</v>
      </c>
      <c r="L929">
        <v>1017481</v>
      </c>
      <c r="M929">
        <v>1063447</v>
      </c>
      <c r="N929">
        <v>1110213</v>
      </c>
      <c r="O929">
        <v>1154168</v>
      </c>
      <c r="P929">
        <v>1150537</v>
      </c>
      <c r="Q929">
        <v>1150227</v>
      </c>
      <c r="R929">
        <v>1199102</v>
      </c>
      <c r="S929">
        <v>1247962</v>
      </c>
      <c r="T929">
        <v>1299400</v>
      </c>
      <c r="U929">
        <v>1355537</v>
      </c>
      <c r="V929">
        <v>1413188</v>
      </c>
      <c r="W929">
        <v>1469988</v>
      </c>
      <c r="X929">
        <v>1524992</v>
      </c>
      <c r="Y929">
        <v>1578794</v>
      </c>
      <c r="Z929">
        <v>1631964</v>
      </c>
      <c r="AA929">
        <v>1684037</v>
      </c>
      <c r="AB929">
        <v>1734685</v>
      </c>
      <c r="AC929">
        <v>1783914</v>
      </c>
      <c r="AD929">
        <v>1831139</v>
      </c>
      <c r="AE929">
        <v>1876795</v>
      </c>
      <c r="AF929">
        <v>1920706</v>
      </c>
      <c r="AG929">
        <v>1960208</v>
      </c>
      <c r="AH929">
        <v>1996163</v>
      </c>
      <c r="AI929">
        <v>2035339</v>
      </c>
      <c r="AJ929">
        <v>2073934</v>
      </c>
      <c r="AK929">
        <v>2111778</v>
      </c>
      <c r="AL929">
        <v>2152250</v>
      </c>
      <c r="AM929">
        <v>2193498</v>
      </c>
      <c r="AN929">
        <v>2239306</v>
      </c>
      <c r="AO929">
        <v>2288954</v>
      </c>
      <c r="AP929">
        <v>2345138</v>
      </c>
      <c r="AQ929">
        <v>2419837</v>
      </c>
      <c r="AR929">
        <v>2519745</v>
      </c>
      <c r="AS929">
        <v>2623903</v>
      </c>
      <c r="AT929">
        <v>2719341</v>
      </c>
      <c r="AU929">
        <v>2812624</v>
      </c>
      <c r="AV929">
        <v>2901919</v>
      </c>
      <c r="AW929">
        <v>2988114</v>
      </c>
      <c r="AX929">
        <v>3070087</v>
      </c>
      <c r="AY929">
        <v>3145297</v>
      </c>
      <c r="AZ929">
        <v>3211378</v>
      </c>
      <c r="BA929">
        <v>3271411</v>
      </c>
      <c r="BB929">
        <v>3335258</v>
      </c>
      <c r="BC929">
        <v>3412318</v>
      </c>
      <c r="BD929">
        <v>3497340</v>
      </c>
      <c r="BE929">
        <v>3579150</v>
      </c>
      <c r="BF929">
        <v>3641888</v>
      </c>
      <c r="BG929">
        <v>3696025</v>
      </c>
      <c r="BH929">
        <v>3777398</v>
      </c>
      <c r="BI929">
        <v>3889270</v>
      </c>
      <c r="BJ929">
        <v>4025078</v>
      </c>
      <c r="BK929">
        <v>4187742</v>
      </c>
      <c r="BL929">
        <v>4365614</v>
      </c>
      <c r="BM929">
        <v>4530261</v>
      </c>
      <c r="BN929">
        <v>4704240</v>
      </c>
      <c r="BO929">
        <v>4901109</v>
      </c>
    </row>
    <row r="930" spans="1:67" x14ac:dyDescent="0.3">
      <c r="A930" t="s">
        <v>350</v>
      </c>
      <c r="B930" t="s">
        <v>351</v>
      </c>
      <c r="C930" t="s">
        <v>2102</v>
      </c>
      <c r="D930" t="s">
        <v>2103</v>
      </c>
      <c r="E930">
        <v>1.39663665919935</v>
      </c>
      <c r="F930">
        <v>1.40518513961372</v>
      </c>
      <c r="G930">
        <v>1.4105149544676501</v>
      </c>
      <c r="H930">
        <v>1.4131673229150401</v>
      </c>
      <c r="I930">
        <v>1.4144625664452599</v>
      </c>
      <c r="J930">
        <v>1.4142062675198099</v>
      </c>
      <c r="K930">
        <v>1.41394916452137</v>
      </c>
      <c r="L930">
        <v>1.41478537529826</v>
      </c>
      <c r="M930">
        <v>1.4147264908319599</v>
      </c>
      <c r="N930">
        <v>1.41287157312065</v>
      </c>
      <c r="O930">
        <v>1.40693078834164</v>
      </c>
      <c r="P930">
        <v>1.3795245850358999</v>
      </c>
      <c r="Q930">
        <v>1.35499361022663</v>
      </c>
      <c r="R930">
        <v>1.3527172052689</v>
      </c>
      <c r="S930">
        <v>1.35436734463884</v>
      </c>
      <c r="T930">
        <v>1.3629997696726399</v>
      </c>
      <c r="U930">
        <v>1.3785537928448901</v>
      </c>
      <c r="V930">
        <v>1.3985109483160201</v>
      </c>
      <c r="W930">
        <v>1.418926770786</v>
      </c>
      <c r="X930">
        <v>1.4347495790048901</v>
      </c>
      <c r="Y930">
        <v>1.4445432630646999</v>
      </c>
      <c r="Z930">
        <v>1.4481348717307601</v>
      </c>
      <c r="AA930">
        <v>1.44580522000386</v>
      </c>
      <c r="AB930">
        <v>1.4399126885031099</v>
      </c>
      <c r="AC930">
        <v>1.4341876077451099</v>
      </c>
      <c r="AD930">
        <v>1.43061663790037</v>
      </c>
      <c r="AE930">
        <v>1.42773056478416</v>
      </c>
      <c r="AF930">
        <v>1.42479502967036</v>
      </c>
      <c r="AG930">
        <v>1.4208937373007999</v>
      </c>
      <c r="AH930">
        <v>1.4135456633266601</v>
      </c>
      <c r="AI930">
        <v>1.40450840914218</v>
      </c>
      <c r="AJ930">
        <v>1.39913751922743</v>
      </c>
      <c r="AK930">
        <v>1.3984797516668199</v>
      </c>
      <c r="AL930">
        <v>1.3988145681820701</v>
      </c>
      <c r="AM930">
        <v>1.39833725525884</v>
      </c>
      <c r="AN930">
        <v>1.39931365313371</v>
      </c>
      <c r="AO930">
        <v>1.39995152512962</v>
      </c>
      <c r="AP930">
        <v>1.40215499564014</v>
      </c>
      <c r="AQ930">
        <v>1.4114812600136299</v>
      </c>
      <c r="AR930">
        <v>1.4270900043741901</v>
      </c>
      <c r="AS930">
        <v>1.44454109852449</v>
      </c>
      <c r="AT930">
        <v>1.4614008137135699</v>
      </c>
      <c r="AU930">
        <v>1.4807030056860899</v>
      </c>
      <c r="AV930">
        <v>1.5027661102390899</v>
      </c>
      <c r="AW930">
        <v>1.5236918682513501</v>
      </c>
      <c r="AX930">
        <v>1.5423455867125999</v>
      </c>
      <c r="AY930">
        <v>1.56140405882476</v>
      </c>
      <c r="AZ930">
        <v>1.5798222892134499</v>
      </c>
      <c r="BA930">
        <v>1.6004870600985699</v>
      </c>
      <c r="BB930">
        <v>1.6259408531695001</v>
      </c>
      <c r="BC930">
        <v>1.65664213322212</v>
      </c>
      <c r="BD930">
        <v>1.6923831620409699</v>
      </c>
      <c r="BE930">
        <v>1.7298121671755</v>
      </c>
      <c r="BF930">
        <v>1.75984040938884</v>
      </c>
      <c r="BG930">
        <v>1.7839960133727699</v>
      </c>
      <c r="BH930">
        <v>1.8293368933416401</v>
      </c>
      <c r="BI930">
        <v>1.9031063187461901</v>
      </c>
      <c r="BJ930">
        <v>1.9978848131078</v>
      </c>
      <c r="BK930">
        <v>2.1204945628287</v>
      </c>
      <c r="BL930">
        <v>2.26488509705755</v>
      </c>
      <c r="BM930">
        <v>2.3943885359497301</v>
      </c>
      <c r="BN930">
        <v>2.5010970684848099</v>
      </c>
      <c r="BO930">
        <v>2.6027023395806301</v>
      </c>
    </row>
    <row r="931" spans="1:67" x14ac:dyDescent="0.3">
      <c r="A931" t="s">
        <v>350</v>
      </c>
      <c r="B931" t="s">
        <v>351</v>
      </c>
      <c r="C931" t="s">
        <v>2104</v>
      </c>
      <c r="D931" t="s">
        <v>2105</v>
      </c>
      <c r="E931">
        <v>2.5722139040424699</v>
      </c>
      <c r="F931">
        <v>2.5537864390628102</v>
      </c>
      <c r="G931">
        <v>2.52834540904905</v>
      </c>
      <c r="H931">
        <v>2.50216641394743</v>
      </c>
      <c r="I931">
        <v>2.4844926390830899</v>
      </c>
      <c r="J931">
        <v>2.4765473477551398</v>
      </c>
      <c r="K931">
        <v>2.4776312590551499</v>
      </c>
      <c r="L931">
        <v>2.4880926675131398</v>
      </c>
      <c r="M931">
        <v>2.5024521455716502</v>
      </c>
      <c r="N931">
        <v>2.51352454587964</v>
      </c>
      <c r="O931">
        <v>2.5174106588448102</v>
      </c>
      <c r="P931">
        <v>2.5099031240820899</v>
      </c>
      <c r="Q931">
        <v>2.5000902283893902</v>
      </c>
      <c r="R931">
        <v>2.4951049572185102</v>
      </c>
      <c r="S931">
        <v>2.4909445343061201</v>
      </c>
      <c r="T931">
        <v>2.4878539780494</v>
      </c>
      <c r="U931">
        <v>2.4831275364993801</v>
      </c>
      <c r="V931">
        <v>2.4757862916659601</v>
      </c>
      <c r="W931">
        <v>2.4657375515172402</v>
      </c>
      <c r="X931">
        <v>2.45204940243875</v>
      </c>
      <c r="Y931">
        <v>2.43497228862479</v>
      </c>
      <c r="Z931">
        <v>2.4157603225110398</v>
      </c>
      <c r="AA931">
        <v>2.3951992936645699</v>
      </c>
      <c r="AB931">
        <v>2.3763234927986101</v>
      </c>
      <c r="AC931">
        <v>2.3609404812383898</v>
      </c>
      <c r="AD931">
        <v>2.3479377019821599</v>
      </c>
      <c r="AE931">
        <v>2.33621004629889</v>
      </c>
      <c r="AF931">
        <v>2.32597839588498</v>
      </c>
      <c r="AG931">
        <v>2.31823838356275</v>
      </c>
      <c r="AH931">
        <v>2.3121146989641099</v>
      </c>
      <c r="AI931">
        <v>2.3089099617287099</v>
      </c>
      <c r="AJ931">
        <v>2.31227456403384</v>
      </c>
      <c r="AK931">
        <v>2.3191724865572101</v>
      </c>
      <c r="AL931">
        <v>2.3262382248373599</v>
      </c>
      <c r="AM931">
        <v>2.33399485482497</v>
      </c>
      <c r="AN931">
        <v>2.3388487477112601</v>
      </c>
      <c r="AO931">
        <v>2.3379432545263201</v>
      </c>
      <c r="AP931">
        <v>2.3348535954048701</v>
      </c>
      <c r="AQ931">
        <v>2.3347903857075099</v>
      </c>
      <c r="AR931">
        <v>2.3405890091052401</v>
      </c>
      <c r="AS931">
        <v>2.3518279329396301</v>
      </c>
      <c r="AT931">
        <v>2.37437376665082</v>
      </c>
      <c r="AU931">
        <v>2.4060001860510098</v>
      </c>
      <c r="AV931">
        <v>2.4270543689528701</v>
      </c>
      <c r="AW931">
        <v>2.44044027292736</v>
      </c>
      <c r="AX931">
        <v>2.4791644124951602</v>
      </c>
      <c r="AY931">
        <v>2.5541401248172799</v>
      </c>
      <c r="AZ931">
        <v>2.6543815270660698</v>
      </c>
      <c r="BA931">
        <v>2.78815022219572</v>
      </c>
      <c r="BB931">
        <v>2.94950258990109</v>
      </c>
      <c r="BC931">
        <v>3.1025849786802699</v>
      </c>
      <c r="BD931">
        <v>3.2341277950620002</v>
      </c>
      <c r="BE931">
        <v>3.3497192211724101</v>
      </c>
      <c r="BF931">
        <v>3.4472944558746899</v>
      </c>
      <c r="BG931">
        <v>3.5257523302086802</v>
      </c>
      <c r="BH931">
        <v>3.5904115404561101</v>
      </c>
      <c r="BI931">
        <v>3.6455313835851402</v>
      </c>
      <c r="BJ931">
        <v>3.69416169165696</v>
      </c>
      <c r="BK931">
        <v>3.7373244938201702</v>
      </c>
      <c r="BL931">
        <v>3.7753069831773698</v>
      </c>
      <c r="BM931">
        <v>3.80342532913581</v>
      </c>
      <c r="BN931">
        <v>3.83963279434465</v>
      </c>
      <c r="BO931">
        <v>3.9169775996162599</v>
      </c>
    </row>
    <row r="932" spans="1:67" x14ac:dyDescent="0.3">
      <c r="A932" t="s">
        <v>350</v>
      </c>
      <c r="B932" t="s">
        <v>351</v>
      </c>
      <c r="C932" t="s">
        <v>2106</v>
      </c>
      <c r="D932" t="s">
        <v>2107</v>
      </c>
      <c r="E932">
        <v>3.86963198074409</v>
      </c>
      <c r="F932">
        <v>3.86812325188466</v>
      </c>
      <c r="G932">
        <v>3.8558983802151601</v>
      </c>
      <c r="H932">
        <v>3.8381186976802502</v>
      </c>
      <c r="I932">
        <v>3.8216613498267402</v>
      </c>
      <c r="J932">
        <v>3.8086062595146002</v>
      </c>
      <c r="K932">
        <v>3.7982043426972401</v>
      </c>
      <c r="L932">
        <v>3.79000490468019</v>
      </c>
      <c r="M932">
        <v>3.7822528775880699</v>
      </c>
      <c r="N932">
        <v>3.7719585719571298</v>
      </c>
      <c r="O932">
        <v>3.7587953243564098</v>
      </c>
      <c r="P932">
        <v>3.7447467547358899</v>
      </c>
      <c r="Q932">
        <v>3.7262283453906799</v>
      </c>
      <c r="R932">
        <v>3.7026388334854299</v>
      </c>
      <c r="S932">
        <v>3.67736959384444</v>
      </c>
      <c r="T932">
        <v>3.6435660146110602</v>
      </c>
      <c r="U932">
        <v>3.5998337549260602</v>
      </c>
      <c r="V932">
        <v>3.5565234325153199</v>
      </c>
      <c r="W932">
        <v>3.5163076889587601</v>
      </c>
      <c r="X932">
        <v>3.4775098035924099</v>
      </c>
      <c r="Y932">
        <v>3.4429010359940402</v>
      </c>
      <c r="Z932">
        <v>3.41714349794856</v>
      </c>
      <c r="AA932">
        <v>3.4032887226868702</v>
      </c>
      <c r="AB932">
        <v>3.3977931433137698</v>
      </c>
      <c r="AC932">
        <v>3.39476512994877</v>
      </c>
      <c r="AD932">
        <v>3.3929440514715399</v>
      </c>
      <c r="AE932">
        <v>3.3924868612742198</v>
      </c>
      <c r="AF932">
        <v>3.3933222355705102</v>
      </c>
      <c r="AG932">
        <v>3.3980689245481099</v>
      </c>
      <c r="AH932">
        <v>3.41038376250137</v>
      </c>
      <c r="AI932">
        <v>3.4316270149444201</v>
      </c>
      <c r="AJ932">
        <v>3.4625742547386298</v>
      </c>
      <c r="AK932">
        <v>3.48510840478645</v>
      </c>
      <c r="AL932">
        <v>3.48034028673715</v>
      </c>
      <c r="AM932">
        <v>3.4663999034384898</v>
      </c>
      <c r="AN932">
        <v>3.4773648802626802</v>
      </c>
      <c r="AO932">
        <v>3.52296732786054</v>
      </c>
      <c r="AP932">
        <v>3.5963530033430402</v>
      </c>
      <c r="AQ932">
        <v>3.7066446375649398</v>
      </c>
      <c r="AR932">
        <v>3.8469597776010902</v>
      </c>
      <c r="AS932">
        <v>3.9763264765536301</v>
      </c>
      <c r="AT932">
        <v>4.0927575813379899</v>
      </c>
      <c r="AU932">
        <v>4.2028062557398203</v>
      </c>
      <c r="AV932">
        <v>4.2903803770036797</v>
      </c>
      <c r="AW932">
        <v>4.3552998336544801</v>
      </c>
      <c r="AX932">
        <v>4.4046175857688104</v>
      </c>
      <c r="AY932">
        <v>4.4464654125325103</v>
      </c>
      <c r="AZ932">
        <v>4.4825088732274097</v>
      </c>
      <c r="BA932">
        <v>4.5123419488039103</v>
      </c>
      <c r="BB932">
        <v>4.5373434463129696</v>
      </c>
      <c r="BC932">
        <v>4.5610295906777303</v>
      </c>
      <c r="BD932">
        <v>4.6018718443143403</v>
      </c>
      <c r="BE932">
        <v>4.6804879837424096</v>
      </c>
      <c r="BF932">
        <v>4.7966259217541802</v>
      </c>
      <c r="BG932">
        <v>4.94090510810691</v>
      </c>
      <c r="BH932">
        <v>5.1072034943490303</v>
      </c>
      <c r="BI932">
        <v>5.2813858758305097</v>
      </c>
      <c r="BJ932">
        <v>5.4536627692635404</v>
      </c>
      <c r="BK932">
        <v>5.6103302837256503</v>
      </c>
      <c r="BL932">
        <v>5.74002847176763</v>
      </c>
      <c r="BM932">
        <v>5.8481396554520799</v>
      </c>
      <c r="BN932">
        <v>5.9334917149839104</v>
      </c>
      <c r="BO932">
        <v>5.9992023715317604</v>
      </c>
    </row>
    <row r="933" spans="1:67" x14ac:dyDescent="0.3">
      <c r="A933" t="s">
        <v>350</v>
      </c>
      <c r="B933" t="s">
        <v>351</v>
      </c>
      <c r="C933" t="s">
        <v>2108</v>
      </c>
      <c r="D933" t="s">
        <v>2109</v>
      </c>
      <c r="E933">
        <v>5.4785778416810604</v>
      </c>
      <c r="F933">
        <v>5.4541398992137102</v>
      </c>
      <c r="G933">
        <v>5.42240463092058</v>
      </c>
      <c r="H933">
        <v>5.3863562742576097</v>
      </c>
      <c r="I933">
        <v>5.34862181932374</v>
      </c>
      <c r="J933">
        <v>5.3110702366367599</v>
      </c>
      <c r="K933">
        <v>5.2719307994796498</v>
      </c>
      <c r="L933">
        <v>5.2305784455111004</v>
      </c>
      <c r="M933">
        <v>5.1884960511560401</v>
      </c>
      <c r="N933">
        <v>5.1422008337914002</v>
      </c>
      <c r="O933">
        <v>5.0954601577331902</v>
      </c>
      <c r="P933">
        <v>5.0670868350747904</v>
      </c>
      <c r="Q933">
        <v>5.0370646049668997</v>
      </c>
      <c r="R933">
        <v>4.9923378320164797</v>
      </c>
      <c r="S933">
        <v>4.9474586335198598</v>
      </c>
      <c r="T933">
        <v>4.9087810862840602</v>
      </c>
      <c r="U933">
        <v>4.8766204894548499</v>
      </c>
      <c r="V933">
        <v>4.8440095895999598</v>
      </c>
      <c r="W933">
        <v>4.8165804855425502</v>
      </c>
      <c r="X933">
        <v>4.8000533181129503</v>
      </c>
      <c r="Y933">
        <v>4.7957118863494097</v>
      </c>
      <c r="Z933">
        <v>4.7998596143211198</v>
      </c>
      <c r="AA933">
        <v>4.8063996760792502</v>
      </c>
      <c r="AB933">
        <v>4.7944838571352397</v>
      </c>
      <c r="AC933">
        <v>4.7677528932026396</v>
      </c>
      <c r="AD933">
        <v>4.7772689508874304</v>
      </c>
      <c r="AE933">
        <v>4.8401772683493496</v>
      </c>
      <c r="AF933">
        <v>4.9410820737929404</v>
      </c>
      <c r="AG933">
        <v>5.0902630223669103</v>
      </c>
      <c r="AH933">
        <v>5.2791926149092196</v>
      </c>
      <c r="AI933">
        <v>5.4550510816428099</v>
      </c>
      <c r="AJ933">
        <v>5.5983171670858596</v>
      </c>
      <c r="AK933">
        <v>5.7054330427651596</v>
      </c>
      <c r="AL933">
        <v>5.7724481487297803</v>
      </c>
      <c r="AM933">
        <v>5.8125765771282598</v>
      </c>
      <c r="AN933">
        <v>5.82824682635583</v>
      </c>
      <c r="AO933">
        <v>5.8278428507696596</v>
      </c>
      <c r="AP933">
        <v>5.8169328368940301</v>
      </c>
      <c r="AQ933">
        <v>5.7941573647954101</v>
      </c>
      <c r="AR933">
        <v>5.7641764401191198</v>
      </c>
      <c r="AS933">
        <v>5.7352580381596301</v>
      </c>
      <c r="AT933">
        <v>5.7382246361384803</v>
      </c>
      <c r="AU933">
        <v>5.7948628702516398</v>
      </c>
      <c r="AV933">
        <v>5.8951941997527602</v>
      </c>
      <c r="AW933">
        <v>6.0285551530970602</v>
      </c>
      <c r="AX933">
        <v>6.1869936306743201</v>
      </c>
      <c r="AY933">
        <v>6.3532589784185998</v>
      </c>
      <c r="AZ933">
        <v>6.5180229469331499</v>
      </c>
      <c r="BA933">
        <v>6.6637225279310996</v>
      </c>
      <c r="BB933">
        <v>6.7812626685289104</v>
      </c>
      <c r="BC933">
        <v>6.8799600018965297</v>
      </c>
      <c r="BD933">
        <v>6.9596076558234898</v>
      </c>
      <c r="BE933">
        <v>7.0171590980493903</v>
      </c>
      <c r="BF933">
        <v>7.0691060263144001</v>
      </c>
      <c r="BG933">
        <v>7.1379096425722199</v>
      </c>
      <c r="BH933">
        <v>7.2196916251008902</v>
      </c>
      <c r="BI933">
        <v>7.30888719123379</v>
      </c>
      <c r="BJ933">
        <v>7.4066971308012599</v>
      </c>
      <c r="BK933">
        <v>7.4907569125828104</v>
      </c>
      <c r="BL933">
        <v>7.5453441495129301</v>
      </c>
      <c r="BM933">
        <v>7.5875541513264197</v>
      </c>
      <c r="BN933">
        <v>7.6155487766035304</v>
      </c>
      <c r="BO933">
        <v>7.6154602306820998</v>
      </c>
    </row>
    <row r="934" spans="1:67" x14ac:dyDescent="0.3">
      <c r="A934" t="s">
        <v>350</v>
      </c>
      <c r="B934" t="s">
        <v>351</v>
      </c>
      <c r="C934" t="s">
        <v>2110</v>
      </c>
      <c r="D934" t="s">
        <v>2111</v>
      </c>
      <c r="E934">
        <v>7.3234968456948097</v>
      </c>
      <c r="F934">
        <v>7.2784321377978696</v>
      </c>
      <c r="G934">
        <v>7.2412216893154699</v>
      </c>
      <c r="H934">
        <v>7.21061222180664</v>
      </c>
      <c r="I934">
        <v>7.1811923282090904</v>
      </c>
      <c r="J934">
        <v>7.15472934645401</v>
      </c>
      <c r="K934">
        <v>7.1247564987592904</v>
      </c>
      <c r="L934">
        <v>7.0878960926894301</v>
      </c>
      <c r="M934">
        <v>7.0515106602778399</v>
      </c>
      <c r="N934">
        <v>7.0094175846728</v>
      </c>
      <c r="O934">
        <v>6.96906480414206</v>
      </c>
      <c r="P934">
        <v>6.9447886139445103</v>
      </c>
      <c r="Q934">
        <v>6.8861816858446003</v>
      </c>
      <c r="R934">
        <v>6.7544461136936498</v>
      </c>
      <c r="S934">
        <v>6.5856101541256304</v>
      </c>
      <c r="T934">
        <v>6.5178397413727103</v>
      </c>
      <c r="U934">
        <v>6.59316768195331</v>
      </c>
      <c r="V934">
        <v>6.7185098024505301</v>
      </c>
      <c r="W934">
        <v>6.9023008520891898</v>
      </c>
      <c r="X934">
        <v>7.1472504465517197</v>
      </c>
      <c r="Y934">
        <v>7.3718781669905304</v>
      </c>
      <c r="Z934">
        <v>7.5285056966889199</v>
      </c>
      <c r="AA934">
        <v>7.6234977389056198</v>
      </c>
      <c r="AB934">
        <v>7.6673510615199598</v>
      </c>
      <c r="AC934">
        <v>7.6734739353446804</v>
      </c>
      <c r="AD934">
        <v>7.6553554963533603</v>
      </c>
      <c r="AE934">
        <v>7.6280037797282398</v>
      </c>
      <c r="AF934">
        <v>7.59502136024763</v>
      </c>
      <c r="AG934">
        <v>7.5509151094354996</v>
      </c>
      <c r="AH934">
        <v>7.4976406499389698</v>
      </c>
      <c r="AI934">
        <v>7.4416818628742503</v>
      </c>
      <c r="AJ934">
        <v>7.4186218139953004</v>
      </c>
      <c r="AK934">
        <v>7.4603614194818597</v>
      </c>
      <c r="AL934">
        <v>7.56149565666085</v>
      </c>
      <c r="AM934">
        <v>7.7039939922635998</v>
      </c>
      <c r="AN934">
        <v>7.8829000228861101</v>
      </c>
      <c r="AO934">
        <v>8.0860471201518305</v>
      </c>
      <c r="AP934">
        <v>8.2884668141241296</v>
      </c>
      <c r="AQ934">
        <v>8.4669071957474795</v>
      </c>
      <c r="AR934">
        <v>8.6123050847730696</v>
      </c>
      <c r="AS934">
        <v>8.7325222525189208</v>
      </c>
      <c r="AT934">
        <v>8.8033188420530593</v>
      </c>
      <c r="AU934">
        <v>8.8177364440370098</v>
      </c>
      <c r="AV934">
        <v>8.8195669944163306</v>
      </c>
      <c r="AW934">
        <v>8.8389261976538496</v>
      </c>
      <c r="AX934">
        <v>8.8703306454218591</v>
      </c>
      <c r="AY934">
        <v>8.8972205289604993</v>
      </c>
      <c r="AZ934">
        <v>8.9299670592176295</v>
      </c>
      <c r="BA934">
        <v>8.9438578881321593</v>
      </c>
      <c r="BB934">
        <v>8.9332992469295807</v>
      </c>
      <c r="BC934">
        <v>8.9292918769443297</v>
      </c>
      <c r="BD934">
        <v>8.9160987636601092</v>
      </c>
      <c r="BE934">
        <v>8.8815580751741408</v>
      </c>
      <c r="BF934">
        <v>8.8453524232355605</v>
      </c>
      <c r="BG934">
        <v>8.8316661010395094</v>
      </c>
      <c r="BH934">
        <v>8.8265273687051806</v>
      </c>
      <c r="BI934">
        <v>8.8129206215495905</v>
      </c>
      <c r="BJ934">
        <v>8.7866213605684393</v>
      </c>
      <c r="BK934">
        <v>8.7479672212711304</v>
      </c>
      <c r="BL934">
        <v>8.7068087821194702</v>
      </c>
      <c r="BM934">
        <v>8.6723478666824292</v>
      </c>
      <c r="BN934">
        <v>8.6543012216318491</v>
      </c>
      <c r="BO934">
        <v>8.6663097029156901</v>
      </c>
    </row>
    <row r="935" spans="1:67" x14ac:dyDescent="0.3">
      <c r="A935" t="s">
        <v>350</v>
      </c>
      <c r="B935" t="s">
        <v>351</v>
      </c>
      <c r="C935" t="s">
        <v>2112</v>
      </c>
      <c r="D935" t="s">
        <v>2113</v>
      </c>
      <c r="E935">
        <v>27580799</v>
      </c>
      <c r="F935">
        <v>28283605</v>
      </c>
      <c r="G935">
        <v>29006832</v>
      </c>
      <c r="H935">
        <v>29713769</v>
      </c>
      <c r="I935">
        <v>30404573</v>
      </c>
      <c r="J935">
        <v>31136766</v>
      </c>
      <c r="K935">
        <v>31915005</v>
      </c>
      <c r="L935">
        <v>32732195</v>
      </c>
      <c r="M935">
        <v>33582627</v>
      </c>
      <c r="N935">
        <v>34411530</v>
      </c>
      <c r="O935">
        <v>35166177</v>
      </c>
      <c r="P935">
        <v>35460980</v>
      </c>
      <c r="Q935">
        <v>35793839</v>
      </c>
      <c r="R935">
        <v>36608767</v>
      </c>
      <c r="S935">
        <v>37466310</v>
      </c>
      <c r="T935">
        <v>38384750</v>
      </c>
      <c r="U935">
        <v>39321545</v>
      </c>
      <c r="V935">
        <v>40270986</v>
      </c>
      <c r="W935">
        <v>41248866</v>
      </c>
      <c r="X935">
        <v>42210450</v>
      </c>
      <c r="Y935">
        <v>43208765</v>
      </c>
      <c r="Z935">
        <v>44318734</v>
      </c>
      <c r="AA935">
        <v>45563067</v>
      </c>
      <c r="AB935">
        <v>46920954</v>
      </c>
      <c r="AC935">
        <v>48343108</v>
      </c>
      <c r="AD935">
        <v>49787346</v>
      </c>
      <c r="AE935">
        <v>51237943</v>
      </c>
      <c r="AF935">
        <v>52723265</v>
      </c>
      <c r="AG935">
        <v>54260481</v>
      </c>
      <c r="AH935">
        <v>55824497</v>
      </c>
      <c r="AI935">
        <v>57447194</v>
      </c>
      <c r="AJ935">
        <v>59072788</v>
      </c>
      <c r="AK935">
        <v>60732893</v>
      </c>
      <c r="AL935">
        <v>62491456</v>
      </c>
      <c r="AM935">
        <v>64330045</v>
      </c>
      <c r="AN935">
        <v>66209208</v>
      </c>
      <c r="AO935">
        <v>68086718</v>
      </c>
      <c r="AP935">
        <v>70033213</v>
      </c>
      <c r="AQ935">
        <v>72044989</v>
      </c>
      <c r="AR935">
        <v>74085380</v>
      </c>
      <c r="AS935">
        <v>76134099</v>
      </c>
      <c r="AT935">
        <v>78139758</v>
      </c>
      <c r="AU935">
        <v>80071880</v>
      </c>
      <c r="AV935">
        <v>81921372</v>
      </c>
      <c r="AW935">
        <v>83745577</v>
      </c>
      <c r="AX935">
        <v>85497651</v>
      </c>
      <c r="AY935">
        <v>86933413</v>
      </c>
      <c r="AZ935">
        <v>88216600</v>
      </c>
      <c r="BA935">
        <v>89351100</v>
      </c>
      <c r="BB935">
        <v>90580787</v>
      </c>
      <c r="BC935">
        <v>92256484</v>
      </c>
      <c r="BD935">
        <v>94116706</v>
      </c>
      <c r="BE935">
        <v>96129495</v>
      </c>
      <c r="BF935">
        <v>98276729</v>
      </c>
      <c r="BG935">
        <v>100454049</v>
      </c>
      <c r="BH935">
        <v>102575958</v>
      </c>
      <c r="BI935">
        <v>104744797</v>
      </c>
      <c r="BJ935">
        <v>106941690</v>
      </c>
      <c r="BK935">
        <v>108985072</v>
      </c>
      <c r="BL935">
        <v>110894720</v>
      </c>
      <c r="BM935">
        <v>112816371</v>
      </c>
      <c r="BN935">
        <v>114687891</v>
      </c>
      <c r="BO935">
        <v>116383491</v>
      </c>
    </row>
    <row r="936" spans="1:67" x14ac:dyDescent="0.3">
      <c r="A936" t="s">
        <v>350</v>
      </c>
      <c r="B936" t="s">
        <v>351</v>
      </c>
      <c r="C936" t="s">
        <v>2114</v>
      </c>
      <c r="D936" t="s">
        <v>2115</v>
      </c>
      <c r="E936">
        <v>13040137</v>
      </c>
      <c r="F936">
        <v>13379567</v>
      </c>
      <c r="G936">
        <v>13729126</v>
      </c>
      <c r="H936">
        <v>14070773</v>
      </c>
      <c r="I936">
        <v>14405360</v>
      </c>
      <c r="J936">
        <v>14760308</v>
      </c>
      <c r="K936">
        <v>15138107</v>
      </c>
      <c r="L936">
        <v>15536779</v>
      </c>
      <c r="M936">
        <v>15952191</v>
      </c>
      <c r="N936">
        <v>16356828</v>
      </c>
      <c r="O936">
        <v>16715061</v>
      </c>
      <c r="P936">
        <v>16985930</v>
      </c>
      <c r="Q936">
        <v>17283549</v>
      </c>
      <c r="R936">
        <v>17677304</v>
      </c>
      <c r="S936">
        <v>18090559</v>
      </c>
      <c r="T936">
        <v>18557736</v>
      </c>
      <c r="U936">
        <v>19064442</v>
      </c>
      <c r="V936">
        <v>19576593</v>
      </c>
      <c r="W936">
        <v>20095918</v>
      </c>
      <c r="X936">
        <v>20604661</v>
      </c>
      <c r="Y936">
        <v>21121613</v>
      </c>
      <c r="Z936">
        <v>21676400</v>
      </c>
      <c r="AA936">
        <v>22280285</v>
      </c>
      <c r="AB936">
        <v>22931349</v>
      </c>
      <c r="AC936">
        <v>23616029</v>
      </c>
      <c r="AD936">
        <v>24318546</v>
      </c>
      <c r="AE936">
        <v>25030236</v>
      </c>
      <c r="AF936">
        <v>25761417</v>
      </c>
      <c r="AG936">
        <v>26517911</v>
      </c>
      <c r="AH936">
        <v>27283086</v>
      </c>
      <c r="AI936">
        <v>28070963</v>
      </c>
      <c r="AJ936">
        <v>28858771</v>
      </c>
      <c r="AK936">
        <v>29671463</v>
      </c>
      <c r="AL936">
        <v>30539294</v>
      </c>
      <c r="AM936">
        <v>31446104</v>
      </c>
      <c r="AN936">
        <v>32377811</v>
      </c>
      <c r="AO936">
        <v>33313491</v>
      </c>
      <c r="AP936">
        <v>34291297</v>
      </c>
      <c r="AQ936">
        <v>35311516</v>
      </c>
      <c r="AR936">
        <v>36347936</v>
      </c>
      <c r="AS936">
        <v>37392046</v>
      </c>
      <c r="AT936">
        <v>38433647</v>
      </c>
      <c r="AU936">
        <v>39461797</v>
      </c>
      <c r="AV936">
        <v>40463774</v>
      </c>
      <c r="AW936">
        <v>41460855</v>
      </c>
      <c r="AX936">
        <v>42436551</v>
      </c>
      <c r="AY936">
        <v>43301836</v>
      </c>
      <c r="AZ936">
        <v>44109184</v>
      </c>
      <c r="BA936">
        <v>44864180</v>
      </c>
      <c r="BB936">
        <v>45654214</v>
      </c>
      <c r="BC936">
        <v>46598098</v>
      </c>
      <c r="BD936">
        <v>47605666</v>
      </c>
      <c r="BE936">
        <v>48673453</v>
      </c>
      <c r="BF936">
        <v>49799736</v>
      </c>
      <c r="BG936">
        <v>50936554</v>
      </c>
      <c r="BH936">
        <v>52044668</v>
      </c>
      <c r="BI936">
        <v>53158368</v>
      </c>
      <c r="BJ936">
        <v>54272938</v>
      </c>
      <c r="BK936">
        <v>55324144</v>
      </c>
      <c r="BL936">
        <v>56318940</v>
      </c>
      <c r="BM936">
        <v>57294569</v>
      </c>
      <c r="BN936">
        <v>58225594</v>
      </c>
      <c r="BO936">
        <v>59090924</v>
      </c>
    </row>
    <row r="937" spans="1:67" x14ac:dyDescent="0.3">
      <c r="A937" t="s">
        <v>350</v>
      </c>
      <c r="B937" t="s">
        <v>351</v>
      </c>
      <c r="C937" t="s">
        <v>2116</v>
      </c>
      <c r="D937" t="s">
        <v>2117</v>
      </c>
      <c r="E937">
        <v>11.2361703013328</v>
      </c>
      <c r="F937">
        <v>11.150807020883001</v>
      </c>
      <c r="G937">
        <v>11.1183258253898</v>
      </c>
      <c r="H937">
        <v>11.1808801444051</v>
      </c>
      <c r="I937">
        <v>11.3414334578323</v>
      </c>
      <c r="J937">
        <v>11.508580008412601</v>
      </c>
      <c r="K937">
        <v>11.645075629218301</v>
      </c>
      <c r="L937">
        <v>11.772921594152701</v>
      </c>
      <c r="M937">
        <v>11.898136969179699</v>
      </c>
      <c r="N937">
        <v>12.0303371774101</v>
      </c>
      <c r="O937">
        <v>12.190464095309199</v>
      </c>
      <c r="P937">
        <v>12.431749556632999</v>
      </c>
      <c r="Q937">
        <v>12.6650802801063</v>
      </c>
      <c r="R937">
        <v>12.8107050988075</v>
      </c>
      <c r="S937">
        <v>12.920159168031899</v>
      </c>
      <c r="T937">
        <v>12.842452375540599</v>
      </c>
      <c r="U937">
        <v>12.5830477864887</v>
      </c>
      <c r="V937">
        <v>12.379370759380301</v>
      </c>
      <c r="W937">
        <v>12.2668566718365</v>
      </c>
      <c r="X937">
        <v>12.197446643677401</v>
      </c>
      <c r="Y937">
        <v>12.1981577492274</v>
      </c>
      <c r="Z937">
        <v>12.2832792512427</v>
      </c>
      <c r="AA937">
        <v>12.425670821508801</v>
      </c>
      <c r="AB937">
        <v>12.5767027610657</v>
      </c>
      <c r="AC937">
        <v>12.685390420916599</v>
      </c>
      <c r="AD937">
        <v>12.737328357728201</v>
      </c>
      <c r="AE937">
        <v>12.7347819996894</v>
      </c>
      <c r="AF937">
        <v>12.6840098048336</v>
      </c>
      <c r="AG937">
        <v>12.643057248626301</v>
      </c>
      <c r="AH937">
        <v>12.656218371575999</v>
      </c>
      <c r="AI937">
        <v>12.7166246415235</v>
      </c>
      <c r="AJ937">
        <v>12.7830646431898</v>
      </c>
      <c r="AK937">
        <v>12.8662985433479</v>
      </c>
      <c r="AL937">
        <v>12.949608401538599</v>
      </c>
      <c r="AM937">
        <v>12.9785789226998</v>
      </c>
      <c r="AN937">
        <v>12.9523374442227</v>
      </c>
      <c r="AO937">
        <v>12.860853435132601</v>
      </c>
      <c r="AP937">
        <v>12.6942510034651</v>
      </c>
      <c r="AQ937">
        <v>12.4786807821887</v>
      </c>
      <c r="AR937">
        <v>12.255309242266399</v>
      </c>
      <c r="AS937">
        <v>12.021846323013801</v>
      </c>
      <c r="AT937">
        <v>11.802892473705301</v>
      </c>
      <c r="AU937">
        <v>11.6028493337278</v>
      </c>
      <c r="AV937">
        <v>11.404670233740299</v>
      </c>
      <c r="AW937">
        <v>11.2239286842984</v>
      </c>
      <c r="AX937">
        <v>11.061944460510301</v>
      </c>
      <c r="AY937">
        <v>10.9416649350035</v>
      </c>
      <c r="AZ937">
        <v>10.891191680800301</v>
      </c>
      <c r="BA937">
        <v>10.896006577872701</v>
      </c>
      <c r="BB937">
        <v>10.8984087405785</v>
      </c>
      <c r="BC937">
        <v>10.887859053033599</v>
      </c>
      <c r="BD937">
        <v>10.8836180915619</v>
      </c>
      <c r="BE937">
        <v>10.8487203477658</v>
      </c>
      <c r="BF937">
        <v>10.7750066169306</v>
      </c>
      <c r="BG937">
        <v>10.678011603120799</v>
      </c>
      <c r="BH937">
        <v>10.537331628441899</v>
      </c>
      <c r="BI937">
        <v>10.340817678382701</v>
      </c>
      <c r="BJ937">
        <v>10.108291188271</v>
      </c>
      <c r="BK937">
        <v>9.8505308883361593</v>
      </c>
      <c r="BL937">
        <v>9.5646203896885904</v>
      </c>
      <c r="BM937">
        <v>9.2665582993582305</v>
      </c>
      <c r="BN937">
        <v>8.9698193772622492</v>
      </c>
      <c r="BO937">
        <v>8.6804390917090295</v>
      </c>
    </row>
    <row r="938" spans="1:67" x14ac:dyDescent="0.3">
      <c r="A938" t="s">
        <v>350</v>
      </c>
      <c r="B938" t="s">
        <v>351</v>
      </c>
      <c r="C938" t="s">
        <v>2118</v>
      </c>
      <c r="D938" t="s">
        <v>2119</v>
      </c>
      <c r="E938">
        <v>21299284</v>
      </c>
      <c r="F938">
        <v>22044274</v>
      </c>
      <c r="G938">
        <v>22854463</v>
      </c>
      <c r="H938">
        <v>23727999</v>
      </c>
      <c r="I938">
        <v>24659336</v>
      </c>
      <c r="J938">
        <v>25590091</v>
      </c>
      <c r="K938">
        <v>26508919</v>
      </c>
      <c r="L938">
        <v>27456617</v>
      </c>
      <c r="M938">
        <v>28419566</v>
      </c>
      <c r="N938">
        <v>29383752</v>
      </c>
      <c r="O938">
        <v>30235123</v>
      </c>
      <c r="P938">
        <v>30784363</v>
      </c>
      <c r="Q938">
        <v>31422439</v>
      </c>
      <c r="R938">
        <v>32324506</v>
      </c>
      <c r="S938">
        <v>33187792</v>
      </c>
      <c r="T938">
        <v>33933344</v>
      </c>
      <c r="U938">
        <v>34578955</v>
      </c>
      <c r="V938">
        <v>35285256</v>
      </c>
      <c r="W938">
        <v>36074232</v>
      </c>
      <c r="X938">
        <v>36913835</v>
      </c>
      <c r="Y938">
        <v>37839239</v>
      </c>
      <c r="Z938">
        <v>38857039</v>
      </c>
      <c r="AA938">
        <v>39917426</v>
      </c>
      <c r="AB938">
        <v>40955839</v>
      </c>
      <c r="AC938">
        <v>41929446</v>
      </c>
      <c r="AD938">
        <v>42816899</v>
      </c>
      <c r="AE938">
        <v>43588887</v>
      </c>
      <c r="AF938">
        <v>44236575</v>
      </c>
      <c r="AG938">
        <v>44819364</v>
      </c>
      <c r="AH938">
        <v>45392957</v>
      </c>
      <c r="AI938">
        <v>45958069</v>
      </c>
      <c r="AJ938">
        <v>46359538</v>
      </c>
      <c r="AK938">
        <v>46654033</v>
      </c>
      <c r="AL938">
        <v>46961558</v>
      </c>
      <c r="AM938">
        <v>47238706</v>
      </c>
      <c r="AN938">
        <v>47449452</v>
      </c>
      <c r="AO938">
        <v>47566600</v>
      </c>
      <c r="AP938">
        <v>47679889</v>
      </c>
      <c r="AQ938">
        <v>47834435</v>
      </c>
      <c r="AR938">
        <v>48009362</v>
      </c>
      <c r="AS938">
        <v>48200365</v>
      </c>
      <c r="AT938">
        <v>48483067</v>
      </c>
      <c r="AU938">
        <v>48829061</v>
      </c>
      <c r="AV938">
        <v>49150927</v>
      </c>
      <c r="AW938">
        <v>49424493</v>
      </c>
      <c r="AX938">
        <v>49613868</v>
      </c>
      <c r="AY938">
        <v>49723388</v>
      </c>
      <c r="AZ938">
        <v>49792760</v>
      </c>
      <c r="BA938">
        <v>49798436</v>
      </c>
      <c r="BB938">
        <v>49703118</v>
      </c>
      <c r="BC938">
        <v>49535964</v>
      </c>
      <c r="BD938">
        <v>49300535</v>
      </c>
      <c r="BE938">
        <v>48966075</v>
      </c>
      <c r="BF938">
        <v>48568871</v>
      </c>
      <c r="BG938">
        <v>48143480</v>
      </c>
      <c r="BH938">
        <v>47666620</v>
      </c>
      <c r="BI938">
        <v>47168634</v>
      </c>
      <c r="BJ938">
        <v>46647833</v>
      </c>
      <c r="BK938">
        <v>46111201</v>
      </c>
      <c r="BL938">
        <v>45611014</v>
      </c>
      <c r="BM938">
        <v>45173820</v>
      </c>
      <c r="BN938">
        <v>44799782</v>
      </c>
      <c r="BO938">
        <v>44455660</v>
      </c>
    </row>
    <row r="939" spans="1:67" x14ac:dyDescent="0.3">
      <c r="A939" t="s">
        <v>350</v>
      </c>
      <c r="B939" t="s">
        <v>351</v>
      </c>
      <c r="C939" t="s">
        <v>2120</v>
      </c>
      <c r="D939" t="s">
        <v>2121</v>
      </c>
      <c r="E939">
        <v>10473606</v>
      </c>
      <c r="F939">
        <v>10843260</v>
      </c>
      <c r="G939">
        <v>11243833</v>
      </c>
      <c r="H939">
        <v>11672538</v>
      </c>
      <c r="I939">
        <v>12127630</v>
      </c>
      <c r="J939">
        <v>12581882</v>
      </c>
      <c r="K939">
        <v>13029682</v>
      </c>
      <c r="L939">
        <v>13491545</v>
      </c>
      <c r="M939">
        <v>13960686</v>
      </c>
      <c r="N939">
        <v>14429866</v>
      </c>
      <c r="O939">
        <v>14842047</v>
      </c>
      <c r="P939">
        <v>15106516</v>
      </c>
      <c r="Q939">
        <v>15414676</v>
      </c>
      <c r="R939">
        <v>15851065</v>
      </c>
      <c r="S939">
        <v>16268422</v>
      </c>
      <c r="T939">
        <v>16627358</v>
      </c>
      <c r="U939">
        <v>16935021</v>
      </c>
      <c r="V939">
        <v>17269982</v>
      </c>
      <c r="W939">
        <v>17645751</v>
      </c>
      <c r="X939">
        <v>18047856</v>
      </c>
      <c r="Y939">
        <v>18496070</v>
      </c>
      <c r="Z939">
        <v>18995031</v>
      </c>
      <c r="AA939">
        <v>19519719</v>
      </c>
      <c r="AB939">
        <v>20035677</v>
      </c>
      <c r="AC939">
        <v>20519060</v>
      </c>
      <c r="AD939">
        <v>20958745</v>
      </c>
      <c r="AE939">
        <v>21337893</v>
      </c>
      <c r="AF939">
        <v>21653468</v>
      </c>
      <c r="AG939">
        <v>21936633</v>
      </c>
      <c r="AH939">
        <v>22214618</v>
      </c>
      <c r="AI939">
        <v>22488317</v>
      </c>
      <c r="AJ939">
        <v>22684336</v>
      </c>
      <c r="AK939">
        <v>22833507</v>
      </c>
      <c r="AL939">
        <v>22992362</v>
      </c>
      <c r="AM939">
        <v>23137819</v>
      </c>
      <c r="AN939">
        <v>23255163</v>
      </c>
      <c r="AO939">
        <v>23328656</v>
      </c>
      <c r="AP939">
        <v>23397583</v>
      </c>
      <c r="AQ939">
        <v>23484664</v>
      </c>
      <c r="AR939">
        <v>23580377</v>
      </c>
      <c r="AS939">
        <v>23682961</v>
      </c>
      <c r="AT939">
        <v>23825380</v>
      </c>
      <c r="AU939">
        <v>23997099</v>
      </c>
      <c r="AV939">
        <v>24162099</v>
      </c>
      <c r="AW939">
        <v>24304997</v>
      </c>
      <c r="AX939">
        <v>24407177</v>
      </c>
      <c r="AY939">
        <v>24470708</v>
      </c>
      <c r="AZ939">
        <v>24512022</v>
      </c>
      <c r="BA939">
        <v>24519945</v>
      </c>
      <c r="BB939">
        <v>24475993</v>
      </c>
      <c r="BC939">
        <v>24393047</v>
      </c>
      <c r="BD939">
        <v>24273231</v>
      </c>
      <c r="BE939">
        <v>24102706</v>
      </c>
      <c r="BF939">
        <v>23900753</v>
      </c>
      <c r="BG939">
        <v>23683431</v>
      </c>
      <c r="BH939">
        <v>23439504</v>
      </c>
      <c r="BI939">
        <v>23184941</v>
      </c>
      <c r="BJ939">
        <v>22919232</v>
      </c>
      <c r="BK939">
        <v>22645305</v>
      </c>
      <c r="BL939">
        <v>22388230</v>
      </c>
      <c r="BM939">
        <v>22162169</v>
      </c>
      <c r="BN939">
        <v>21968231</v>
      </c>
      <c r="BO939">
        <v>21790123</v>
      </c>
    </row>
    <row r="940" spans="1:67" x14ac:dyDescent="0.3">
      <c r="A940" t="s">
        <v>350</v>
      </c>
      <c r="B940" t="s">
        <v>351</v>
      </c>
      <c r="C940" t="s">
        <v>2122</v>
      </c>
      <c r="D940" t="s">
        <v>2123</v>
      </c>
      <c r="AM940">
        <v>73.3</v>
      </c>
      <c r="AP940">
        <v>68.5</v>
      </c>
      <c r="AS940">
        <v>65.3</v>
      </c>
      <c r="AW940">
        <v>68.7</v>
      </c>
      <c r="AZ940">
        <v>66.2</v>
      </c>
      <c r="BD940">
        <v>64.900000000000006</v>
      </c>
      <c r="BG940">
        <v>58.6</v>
      </c>
      <c r="BK940">
        <v>58.9</v>
      </c>
      <c r="BL940">
        <v>51.4</v>
      </c>
    </row>
    <row r="941" spans="1:67" x14ac:dyDescent="0.3">
      <c r="A941" t="s">
        <v>350</v>
      </c>
      <c r="B941" t="s">
        <v>351</v>
      </c>
      <c r="C941" t="s">
        <v>2124</v>
      </c>
      <c r="D941" t="s">
        <v>2125</v>
      </c>
      <c r="E941">
        <v>39.597535999999998</v>
      </c>
      <c r="F941">
        <v>40.963301999999999</v>
      </c>
      <c r="G941">
        <v>42.711644999999997</v>
      </c>
      <c r="H941">
        <v>43.257646000000001</v>
      </c>
      <c r="I941">
        <v>44.606954999999999</v>
      </c>
      <c r="J941">
        <v>43.612344999999998</v>
      </c>
      <c r="K941">
        <v>45.860368000000001</v>
      </c>
      <c r="L941">
        <v>46.132387999999999</v>
      </c>
      <c r="M941">
        <v>46.549222999999998</v>
      </c>
      <c r="N941">
        <v>46.562083999999999</v>
      </c>
      <c r="O941">
        <v>39.078722999999997</v>
      </c>
      <c r="P941">
        <v>4.5204019999999998</v>
      </c>
      <c r="Q941">
        <v>47.398544000000001</v>
      </c>
      <c r="R941">
        <v>47.711804000000001</v>
      </c>
      <c r="S941">
        <v>46.68224</v>
      </c>
      <c r="T941">
        <v>48.274104999999999</v>
      </c>
      <c r="U941">
        <v>49.34075</v>
      </c>
      <c r="V941">
        <v>49.725838000000003</v>
      </c>
      <c r="W941">
        <v>49.646779000000002</v>
      </c>
      <c r="X941">
        <v>49.678942999999997</v>
      </c>
      <c r="Y941">
        <v>49.848745999999998</v>
      </c>
      <c r="Z941">
        <v>50.221868999999998</v>
      </c>
      <c r="AA941">
        <v>50.430216999999999</v>
      </c>
      <c r="AB941">
        <v>50.911662999999997</v>
      </c>
      <c r="AC941">
        <v>51.249764999999996</v>
      </c>
      <c r="AD941">
        <v>51.222796000000002</v>
      </c>
      <c r="AE941">
        <v>52.084356999999997</v>
      </c>
      <c r="AF941">
        <v>52.398313000000002</v>
      </c>
      <c r="AG941">
        <v>52.088990000000003</v>
      </c>
      <c r="AH941">
        <v>52.66133</v>
      </c>
      <c r="AI941">
        <v>54.485728999999999</v>
      </c>
      <c r="AJ941">
        <v>51.311318999999997</v>
      </c>
      <c r="AK941">
        <v>55.550607999999997</v>
      </c>
      <c r="AL941">
        <v>55.791840999999998</v>
      </c>
      <c r="AM941">
        <v>56.494906999999998</v>
      </c>
      <c r="AN941">
        <v>57.667901999999998</v>
      </c>
      <c r="AO941">
        <v>58.112282</v>
      </c>
      <c r="AP941">
        <v>60.125148000000003</v>
      </c>
      <c r="AQ941">
        <v>64.408641000000003</v>
      </c>
      <c r="AR941">
        <v>68.670809000000006</v>
      </c>
      <c r="AS941">
        <v>66.758418000000006</v>
      </c>
      <c r="AT941">
        <v>66.829498999999998</v>
      </c>
      <c r="AU941">
        <v>66.708297000000002</v>
      </c>
      <c r="AV941">
        <v>66.369101000000001</v>
      </c>
      <c r="AW941">
        <v>66.881771999999998</v>
      </c>
      <c r="AX941">
        <v>66.611103999999997</v>
      </c>
      <c r="AY941">
        <v>66.242957000000004</v>
      </c>
      <c r="AZ941">
        <v>65.103586000000007</v>
      </c>
      <c r="BA941">
        <v>65.292342000000005</v>
      </c>
      <c r="BB941">
        <v>66.200958999999997</v>
      </c>
      <c r="BC941">
        <v>68.259725000000003</v>
      </c>
      <c r="BD941">
        <v>68.517465999999999</v>
      </c>
      <c r="BE941">
        <v>69.007914999999997</v>
      </c>
      <c r="BF941">
        <v>67.975363999999999</v>
      </c>
      <c r="BG941">
        <v>69.597261000000003</v>
      </c>
      <c r="BH941">
        <v>70.718041999999997</v>
      </c>
      <c r="BI941">
        <v>71.753651000000005</v>
      </c>
      <c r="BJ941">
        <v>73.045260999999996</v>
      </c>
      <c r="BK941">
        <v>74.908517000000003</v>
      </c>
      <c r="BL941">
        <v>74.527276000000001</v>
      </c>
      <c r="BM941">
        <v>74.108198000000002</v>
      </c>
      <c r="BN941">
        <v>72.618674999999996</v>
      </c>
    </row>
    <row r="942" spans="1:67" x14ac:dyDescent="0.3">
      <c r="A942" t="s">
        <v>350</v>
      </c>
      <c r="B942" t="s">
        <v>351</v>
      </c>
      <c r="C942" t="s">
        <v>2126</v>
      </c>
      <c r="D942" t="s">
        <v>2127</v>
      </c>
      <c r="E942">
        <v>44.74</v>
      </c>
      <c r="F942">
        <v>45.661999999999999</v>
      </c>
      <c r="G942">
        <v>46.701000000000001</v>
      </c>
      <c r="H942">
        <v>46.655000000000001</v>
      </c>
      <c r="I942">
        <v>47.741</v>
      </c>
      <c r="J942">
        <v>46.857999999999997</v>
      </c>
      <c r="K942">
        <v>48.576999999999998</v>
      </c>
      <c r="L942">
        <v>48.865000000000002</v>
      </c>
      <c r="M942">
        <v>49.09</v>
      </c>
      <c r="N942">
        <v>49.171999999999997</v>
      </c>
      <c r="O942">
        <v>42.587000000000003</v>
      </c>
      <c r="P942">
        <v>25.995999999999999</v>
      </c>
      <c r="Q942">
        <v>49.591000000000001</v>
      </c>
      <c r="R942">
        <v>49.828000000000003</v>
      </c>
      <c r="S942">
        <v>49.16</v>
      </c>
      <c r="T942">
        <v>50.292000000000002</v>
      </c>
      <c r="U942">
        <v>50.646999999999998</v>
      </c>
      <c r="V942">
        <v>51.197000000000003</v>
      </c>
      <c r="W942">
        <v>51.253999999999998</v>
      </c>
      <c r="X942">
        <v>51.463999999999999</v>
      </c>
      <c r="Y942">
        <v>51.85</v>
      </c>
      <c r="Z942">
        <v>52.168999999999997</v>
      </c>
      <c r="AA942">
        <v>52.54</v>
      </c>
      <c r="AB942">
        <v>53.011000000000003</v>
      </c>
      <c r="AC942">
        <v>53.54</v>
      </c>
      <c r="AD942">
        <v>53.896999999999998</v>
      </c>
      <c r="AE942">
        <v>54.414999999999999</v>
      </c>
      <c r="AF942">
        <v>54.926000000000002</v>
      </c>
      <c r="AG942">
        <v>55.027000000000001</v>
      </c>
      <c r="AH942">
        <v>55.088999999999999</v>
      </c>
      <c r="AI942">
        <v>55.988999999999997</v>
      </c>
      <c r="AJ942">
        <v>54.154000000000003</v>
      </c>
      <c r="AK942">
        <v>57.634999999999998</v>
      </c>
      <c r="AL942">
        <v>57.927</v>
      </c>
      <c r="AM942">
        <v>58.616999999999997</v>
      </c>
      <c r="AN942">
        <v>59.466999999999999</v>
      </c>
      <c r="AO942">
        <v>59.491999999999997</v>
      </c>
      <c r="AP942">
        <v>61.427</v>
      </c>
      <c r="AQ942">
        <v>63.917000000000002</v>
      </c>
      <c r="AR942">
        <v>66.227999999999994</v>
      </c>
      <c r="AS942">
        <v>65.778999999999996</v>
      </c>
      <c r="AT942">
        <v>66.135000000000005</v>
      </c>
      <c r="AU942">
        <v>66.611999999999995</v>
      </c>
      <c r="AV942">
        <v>66.823999999999998</v>
      </c>
      <c r="AW942">
        <v>67.186999999999998</v>
      </c>
      <c r="AX942">
        <v>67.299000000000007</v>
      </c>
      <c r="AY942">
        <v>67.241</v>
      </c>
      <c r="AZ942">
        <v>66.713999999999999</v>
      </c>
      <c r="BA942">
        <v>67.051000000000002</v>
      </c>
      <c r="BB942">
        <v>67.403000000000006</v>
      </c>
      <c r="BC942">
        <v>68.638000000000005</v>
      </c>
      <c r="BD942">
        <v>68.808999999999997</v>
      </c>
      <c r="BE942">
        <v>69.554000000000002</v>
      </c>
      <c r="BF942">
        <v>69.564999999999998</v>
      </c>
      <c r="BG942">
        <v>69.986000000000004</v>
      </c>
      <c r="BH942">
        <v>70.491</v>
      </c>
      <c r="BI942">
        <v>71.09</v>
      </c>
      <c r="BJ942">
        <v>71.787999999999997</v>
      </c>
      <c r="BK942">
        <v>72.566999999999993</v>
      </c>
      <c r="BL942">
        <v>72.805999999999997</v>
      </c>
      <c r="BM942">
        <v>71.968000000000004</v>
      </c>
      <c r="BN942">
        <v>72.381</v>
      </c>
    </row>
    <row r="943" spans="1:67" x14ac:dyDescent="0.3">
      <c r="A943" t="s">
        <v>350</v>
      </c>
      <c r="B943" t="s">
        <v>351</v>
      </c>
      <c r="C943" t="s">
        <v>231</v>
      </c>
      <c r="D943" t="s">
        <v>193</v>
      </c>
      <c r="E943">
        <v>161.4</v>
      </c>
      <c r="F943">
        <v>157.5</v>
      </c>
      <c r="G943">
        <v>153.9</v>
      </c>
      <c r="H943">
        <v>150.69999999999999</v>
      </c>
      <c r="I943">
        <v>147.9</v>
      </c>
      <c r="J943">
        <v>145.4</v>
      </c>
      <c r="K943">
        <v>143.6</v>
      </c>
      <c r="L943">
        <v>142.1</v>
      </c>
      <c r="M943">
        <v>141.1</v>
      </c>
      <c r="N943">
        <v>140.5</v>
      </c>
      <c r="O943">
        <v>157.4</v>
      </c>
      <c r="P943">
        <v>200</v>
      </c>
      <c r="Q943">
        <v>140.19999999999999</v>
      </c>
      <c r="R943">
        <v>139.9</v>
      </c>
      <c r="S943">
        <v>139.19999999999999</v>
      </c>
      <c r="T943">
        <v>138.19999999999999</v>
      </c>
      <c r="U943">
        <v>137.19999999999999</v>
      </c>
      <c r="V943">
        <v>135.69999999999999</v>
      </c>
      <c r="W943">
        <v>133.69999999999999</v>
      </c>
      <c r="X943">
        <v>131.5</v>
      </c>
      <c r="Y943">
        <v>128.80000000000001</v>
      </c>
      <c r="Z943">
        <v>125.9</v>
      </c>
      <c r="AA943">
        <v>122.7</v>
      </c>
      <c r="AB943">
        <v>119.4</v>
      </c>
      <c r="AC943">
        <v>115.6</v>
      </c>
      <c r="AD943">
        <v>111.7</v>
      </c>
      <c r="AE943">
        <v>107.7</v>
      </c>
      <c r="AF943">
        <v>104</v>
      </c>
      <c r="AG943">
        <v>100.4</v>
      </c>
      <c r="AH943">
        <v>96.8</v>
      </c>
      <c r="AI943">
        <v>93.2</v>
      </c>
      <c r="AJ943">
        <v>89.6</v>
      </c>
      <c r="AK943">
        <v>86</v>
      </c>
      <c r="AL943">
        <v>82.5</v>
      </c>
      <c r="AM943">
        <v>78.900000000000006</v>
      </c>
      <c r="AN943">
        <v>75.099999999999994</v>
      </c>
      <c r="AO943">
        <v>71.400000000000006</v>
      </c>
      <c r="AP943">
        <v>68</v>
      </c>
      <c r="AQ943">
        <v>64.7</v>
      </c>
      <c r="AR943">
        <v>61.5</v>
      </c>
      <c r="AS943">
        <v>58.5</v>
      </c>
      <c r="AT943">
        <v>55.7</v>
      </c>
      <c r="AU943">
        <v>52.9</v>
      </c>
      <c r="AV943">
        <v>50.4</v>
      </c>
      <c r="AW943">
        <v>48</v>
      </c>
      <c r="AX943">
        <v>45.6</v>
      </c>
      <c r="AY943">
        <v>43.4</v>
      </c>
      <c r="AZ943">
        <v>41.3</v>
      </c>
      <c r="BA943">
        <v>39.299999999999997</v>
      </c>
      <c r="BB943">
        <v>37.5</v>
      </c>
      <c r="BC943">
        <v>35.9</v>
      </c>
      <c r="BD943">
        <v>34.4</v>
      </c>
      <c r="BE943">
        <v>32.9</v>
      </c>
      <c r="BF943">
        <v>31.5</v>
      </c>
      <c r="BG943">
        <v>30.1</v>
      </c>
      <c r="BH943">
        <v>28.7</v>
      </c>
      <c r="BI943">
        <v>27.4</v>
      </c>
      <c r="BJ943">
        <v>26.1</v>
      </c>
      <c r="BK943">
        <v>24.8</v>
      </c>
      <c r="BL943">
        <v>23.5</v>
      </c>
      <c r="BM943">
        <v>22.3</v>
      </c>
      <c r="BN943">
        <v>21.2</v>
      </c>
    </row>
    <row r="944" spans="1:67" x14ac:dyDescent="0.3">
      <c r="A944" t="s">
        <v>350</v>
      </c>
      <c r="B944" t="s">
        <v>351</v>
      </c>
      <c r="C944" t="s">
        <v>2128</v>
      </c>
      <c r="D944" t="s">
        <v>2129</v>
      </c>
      <c r="E944">
        <v>49.451000000000001</v>
      </c>
      <c r="F944">
        <v>49.606000000000002</v>
      </c>
      <c r="G944">
        <v>49.566000000000003</v>
      </c>
      <c r="H944">
        <v>49.08</v>
      </c>
      <c r="I944">
        <v>48.618000000000002</v>
      </c>
      <c r="J944">
        <v>48.152000000000001</v>
      </c>
      <c r="K944">
        <v>47.789000000000001</v>
      </c>
      <c r="L944">
        <v>47.759</v>
      </c>
      <c r="M944">
        <v>47.578000000000003</v>
      </c>
      <c r="N944">
        <v>47.524999999999999</v>
      </c>
      <c r="O944">
        <v>47.442999999999998</v>
      </c>
      <c r="P944">
        <v>47.607999999999997</v>
      </c>
      <c r="Q944">
        <v>47.459000000000003</v>
      </c>
      <c r="R944">
        <v>46.954999999999998</v>
      </c>
      <c r="S944">
        <v>46.676000000000002</v>
      </c>
      <c r="T944">
        <v>46.174999999999997</v>
      </c>
      <c r="U944">
        <v>46.15</v>
      </c>
      <c r="V944">
        <v>46.051000000000002</v>
      </c>
      <c r="W944">
        <v>45.603000000000002</v>
      </c>
      <c r="X944">
        <v>45.451999999999998</v>
      </c>
      <c r="Y944">
        <v>45.082999999999998</v>
      </c>
      <c r="Z944">
        <v>44.734000000000002</v>
      </c>
      <c r="AA944">
        <v>44.255000000000003</v>
      </c>
      <c r="AB944">
        <v>42.813000000000002</v>
      </c>
      <c r="AC944">
        <v>41.81</v>
      </c>
      <c r="AD944">
        <v>40.734000000000002</v>
      </c>
      <c r="AE944">
        <v>39.411999999999999</v>
      </c>
      <c r="AF944">
        <v>38.320999999999998</v>
      </c>
      <c r="AG944">
        <v>36.979999999999997</v>
      </c>
      <c r="AH944">
        <v>36.183999999999997</v>
      </c>
      <c r="AI944">
        <v>34.966000000000001</v>
      </c>
      <c r="AJ944">
        <v>33.448999999999998</v>
      </c>
      <c r="AK944">
        <v>32.353999999999999</v>
      </c>
      <c r="AL944">
        <v>31.515000000000001</v>
      </c>
      <c r="AM944">
        <v>31.335999999999999</v>
      </c>
      <c r="AN944">
        <v>30.452999999999999</v>
      </c>
      <c r="AO944">
        <v>29.952000000000002</v>
      </c>
      <c r="AP944">
        <v>30.202999999999999</v>
      </c>
      <c r="AQ944">
        <v>29.79</v>
      </c>
      <c r="AR944">
        <v>29.321999999999999</v>
      </c>
      <c r="AS944">
        <v>28.956</v>
      </c>
      <c r="AT944">
        <v>28.49</v>
      </c>
      <c r="AU944">
        <v>27.968</v>
      </c>
      <c r="AV944">
        <v>27.32</v>
      </c>
      <c r="AW944">
        <v>26.585999999999999</v>
      </c>
      <c r="AX944">
        <v>25.509</v>
      </c>
      <c r="AY944">
        <v>24.649000000000001</v>
      </c>
      <c r="AZ944">
        <v>23.978000000000002</v>
      </c>
      <c r="BA944">
        <v>23.13</v>
      </c>
      <c r="BB944">
        <v>22.268000000000001</v>
      </c>
      <c r="BC944">
        <v>21.379000000000001</v>
      </c>
      <c r="BD944">
        <v>20.568999999999999</v>
      </c>
      <c r="BE944">
        <v>20.117000000000001</v>
      </c>
      <c r="BF944">
        <v>19.899999999999999</v>
      </c>
      <c r="BG944">
        <v>19.536999999999999</v>
      </c>
      <c r="BH944">
        <v>19.158000000000001</v>
      </c>
      <c r="BI944">
        <v>19.001999999999999</v>
      </c>
      <c r="BJ944">
        <v>18.495000000000001</v>
      </c>
      <c r="BK944">
        <v>18.462</v>
      </c>
      <c r="BL944">
        <v>18.350000000000001</v>
      </c>
      <c r="BM944">
        <v>18.053000000000001</v>
      </c>
      <c r="BN944">
        <v>17.821000000000002</v>
      </c>
    </row>
    <row r="945" spans="1:67" x14ac:dyDescent="0.3">
      <c r="A945" t="s">
        <v>350</v>
      </c>
      <c r="B945" t="s">
        <v>351</v>
      </c>
      <c r="C945" t="s">
        <v>2130</v>
      </c>
      <c r="D945" t="s">
        <v>2131</v>
      </c>
      <c r="AS945">
        <v>85</v>
      </c>
      <c r="AT945">
        <v>89</v>
      </c>
      <c r="AU945">
        <v>81</v>
      </c>
      <c r="AV945">
        <v>87</v>
      </c>
      <c r="AW945">
        <v>83</v>
      </c>
      <c r="AX945">
        <v>82</v>
      </c>
      <c r="AY945">
        <v>89</v>
      </c>
      <c r="AZ945">
        <v>94</v>
      </c>
      <c r="BA945">
        <v>97</v>
      </c>
      <c r="BB945">
        <v>91</v>
      </c>
      <c r="BC945">
        <v>0</v>
      </c>
      <c r="BD945">
        <v>0</v>
      </c>
      <c r="BE945">
        <v>94</v>
      </c>
      <c r="BF945">
        <v>97</v>
      </c>
      <c r="BG945">
        <v>0</v>
      </c>
      <c r="BH945">
        <v>99</v>
      </c>
      <c r="BI945">
        <v>99</v>
      </c>
      <c r="BJ945">
        <v>99</v>
      </c>
      <c r="BK945">
        <v>0</v>
      </c>
      <c r="BL945">
        <v>99</v>
      </c>
      <c r="BM945">
        <v>97</v>
      </c>
    </row>
    <row r="946" spans="1:67" x14ac:dyDescent="0.3">
      <c r="A946" t="s">
        <v>350</v>
      </c>
      <c r="B946" t="s">
        <v>351</v>
      </c>
      <c r="C946" t="s">
        <v>2132</v>
      </c>
      <c r="D946" t="s">
        <v>2133</v>
      </c>
      <c r="AT946">
        <v>15.9</v>
      </c>
      <c r="AU946">
        <v>15.1</v>
      </c>
      <c r="AV946">
        <v>14.9</v>
      </c>
      <c r="AW946">
        <v>14.4</v>
      </c>
      <c r="AX946">
        <v>14.2</v>
      </c>
      <c r="AY946">
        <v>13.8</v>
      </c>
      <c r="AZ946">
        <v>13.9</v>
      </c>
      <c r="BA946">
        <v>13.6</v>
      </c>
      <c r="BB946">
        <v>14.8</v>
      </c>
      <c r="BC946">
        <v>15.2</v>
      </c>
      <c r="BD946">
        <v>15.8</v>
      </c>
      <c r="BE946">
        <v>15.3</v>
      </c>
      <c r="BF946">
        <v>15</v>
      </c>
      <c r="BG946">
        <v>14.1</v>
      </c>
      <c r="BH946">
        <v>14</v>
      </c>
      <c r="BI946">
        <v>13.3</v>
      </c>
      <c r="BJ946">
        <v>12.5</v>
      </c>
      <c r="BK946">
        <v>11.5</v>
      </c>
      <c r="BL946">
        <v>11</v>
      </c>
      <c r="BM946">
        <v>11.4</v>
      </c>
    </row>
    <row r="947" spans="1:67" x14ac:dyDescent="0.3">
      <c r="A947" t="s">
        <v>350</v>
      </c>
      <c r="B947" t="s">
        <v>351</v>
      </c>
      <c r="C947" t="s">
        <v>2134</v>
      </c>
      <c r="D947" t="s">
        <v>2135</v>
      </c>
      <c r="W947">
        <v>164000</v>
      </c>
      <c r="AI947">
        <v>145</v>
      </c>
      <c r="AJ947">
        <v>40260</v>
      </c>
      <c r="AK947">
        <v>245154</v>
      </c>
      <c r="AL947">
        <v>198950</v>
      </c>
      <c r="AM947">
        <v>116227</v>
      </c>
      <c r="AN947">
        <v>51117</v>
      </c>
      <c r="AO947">
        <v>30690</v>
      </c>
      <c r="AP947">
        <v>21603</v>
      </c>
      <c r="AQ947">
        <v>22275</v>
      </c>
      <c r="AR947">
        <v>22209</v>
      </c>
      <c r="AS947">
        <v>21623</v>
      </c>
      <c r="AT947">
        <v>22169</v>
      </c>
      <c r="AU947">
        <v>22024</v>
      </c>
      <c r="AV947">
        <v>19791</v>
      </c>
      <c r="AW947">
        <v>20450</v>
      </c>
      <c r="AX947">
        <v>21099</v>
      </c>
      <c r="AY947">
        <v>26308</v>
      </c>
      <c r="AZ947">
        <v>27571</v>
      </c>
      <c r="BA947">
        <v>28384</v>
      </c>
      <c r="BB947">
        <v>228587</v>
      </c>
      <c r="BC947">
        <v>229256</v>
      </c>
      <c r="BD947">
        <v>229669</v>
      </c>
      <c r="BE947">
        <v>230696</v>
      </c>
      <c r="BF947">
        <v>231142</v>
      </c>
      <c r="BG947">
        <v>232468</v>
      </c>
      <c r="BH947">
        <v>231954</v>
      </c>
      <c r="BI947">
        <v>276203</v>
      </c>
      <c r="BJ947">
        <v>932209</v>
      </c>
      <c r="BK947">
        <v>906640</v>
      </c>
      <c r="BL947">
        <v>854779</v>
      </c>
      <c r="BM947">
        <v>866534</v>
      </c>
      <c r="BN947">
        <v>918907</v>
      </c>
      <c r="BO947">
        <v>952384</v>
      </c>
    </row>
    <row r="948" spans="1:67" x14ac:dyDescent="0.3">
      <c r="A948" t="s">
        <v>350</v>
      </c>
      <c r="B948" t="s">
        <v>351</v>
      </c>
      <c r="C948" t="s">
        <v>2136</v>
      </c>
      <c r="D948" t="s">
        <v>2137</v>
      </c>
      <c r="AY948">
        <v>23</v>
      </c>
      <c r="BF948">
        <v>43.81</v>
      </c>
    </row>
    <row r="949" spans="1:67" x14ac:dyDescent="0.3">
      <c r="A949" t="s">
        <v>350</v>
      </c>
      <c r="B949" t="s">
        <v>351</v>
      </c>
      <c r="C949" t="s">
        <v>2138</v>
      </c>
      <c r="D949" t="s">
        <v>2139</v>
      </c>
      <c r="AC949">
        <v>1.76</v>
      </c>
      <c r="AD949">
        <v>1.58</v>
      </c>
      <c r="AE949">
        <v>0.76</v>
      </c>
      <c r="AH949">
        <v>0.97</v>
      </c>
      <c r="AJ949">
        <v>2.25</v>
      </c>
      <c r="AO949">
        <v>2.71</v>
      </c>
      <c r="AS949">
        <v>3.24</v>
      </c>
      <c r="AV949">
        <v>4.17</v>
      </c>
      <c r="AX949">
        <v>3.35</v>
      </c>
      <c r="AY949">
        <v>2.66</v>
      </c>
      <c r="BB949">
        <v>4.2</v>
      </c>
      <c r="BC949">
        <v>2.95</v>
      </c>
      <c r="BF949">
        <v>3.15</v>
      </c>
      <c r="BI949">
        <v>3.09</v>
      </c>
      <c r="BJ949">
        <v>3.32</v>
      </c>
    </row>
    <row r="950" spans="1:67" x14ac:dyDescent="0.3">
      <c r="A950" t="s">
        <v>350</v>
      </c>
      <c r="B950" t="s">
        <v>351</v>
      </c>
      <c r="C950" t="s">
        <v>2140</v>
      </c>
      <c r="D950" t="s">
        <v>2141</v>
      </c>
      <c r="AX950">
        <v>6.71</v>
      </c>
      <c r="AY950">
        <v>7.29</v>
      </c>
      <c r="BC950">
        <v>14.5</v>
      </c>
      <c r="BF950">
        <v>21.14</v>
      </c>
      <c r="BI950">
        <v>9.9700000000000006</v>
      </c>
      <c r="BJ950">
        <v>9.81</v>
      </c>
    </row>
    <row r="951" spans="1:67" x14ac:dyDescent="0.3">
      <c r="A951" t="s">
        <v>350</v>
      </c>
      <c r="B951" t="s">
        <v>351</v>
      </c>
      <c r="C951" t="s">
        <v>2142</v>
      </c>
      <c r="D951" t="s">
        <v>2143</v>
      </c>
      <c r="AY951">
        <v>13.21</v>
      </c>
      <c r="BC951">
        <v>7.75</v>
      </c>
      <c r="BF951">
        <v>14.25</v>
      </c>
      <c r="BI951">
        <v>16.2</v>
      </c>
      <c r="BJ951">
        <v>13.68</v>
      </c>
    </row>
    <row r="952" spans="1:67" x14ac:dyDescent="0.3">
      <c r="A952" t="s">
        <v>350</v>
      </c>
      <c r="B952" t="s">
        <v>351</v>
      </c>
      <c r="C952" t="s">
        <v>2144</v>
      </c>
      <c r="D952" t="s">
        <v>2145</v>
      </c>
      <c r="AY952">
        <v>5.63</v>
      </c>
      <c r="BC952">
        <v>3.89</v>
      </c>
      <c r="BF952">
        <v>7</v>
      </c>
      <c r="BI952">
        <v>9.0299999999999994</v>
      </c>
      <c r="BJ952">
        <v>10.74</v>
      </c>
    </row>
    <row r="953" spans="1:67" x14ac:dyDescent="0.3">
      <c r="A953" t="s">
        <v>350</v>
      </c>
      <c r="B953" t="s">
        <v>351</v>
      </c>
      <c r="C953" t="s">
        <v>2146</v>
      </c>
      <c r="D953" t="s">
        <v>2147</v>
      </c>
      <c r="AE953">
        <v>2.2000000000000002</v>
      </c>
      <c r="AH953">
        <v>2.54</v>
      </c>
      <c r="AO953">
        <v>7.02</v>
      </c>
      <c r="AS953">
        <v>10.73</v>
      </c>
      <c r="AV953">
        <v>6.63</v>
      </c>
      <c r="AX953">
        <v>9.27</v>
      </c>
      <c r="AY953">
        <v>7.6</v>
      </c>
      <c r="BC953">
        <v>6.36</v>
      </c>
      <c r="BF953">
        <v>9.8800000000000008</v>
      </c>
      <c r="BI953">
        <v>11.37</v>
      </c>
      <c r="BJ953">
        <v>12.76</v>
      </c>
    </row>
    <row r="954" spans="1:67" x14ac:dyDescent="0.3">
      <c r="A954" t="s">
        <v>350</v>
      </c>
      <c r="B954" t="s">
        <v>351</v>
      </c>
      <c r="C954" t="s">
        <v>2148</v>
      </c>
      <c r="D954" t="s">
        <v>2149</v>
      </c>
      <c r="AE954">
        <v>6.65</v>
      </c>
      <c r="AH954">
        <v>2.27</v>
      </c>
      <c r="AO954">
        <v>5.7</v>
      </c>
      <c r="AS954">
        <v>10.29</v>
      </c>
      <c r="AV954">
        <v>5.83</v>
      </c>
      <c r="AX954">
        <v>13.6</v>
      </c>
      <c r="AY954">
        <v>12.58</v>
      </c>
      <c r="BC954">
        <v>7.02</v>
      </c>
      <c r="BF954">
        <v>9.61</v>
      </c>
      <c r="BI954">
        <v>14.08</v>
      </c>
      <c r="BJ954">
        <v>16.8</v>
      </c>
    </row>
    <row r="955" spans="1:67" x14ac:dyDescent="0.3">
      <c r="A955" t="s">
        <v>350</v>
      </c>
      <c r="B955" t="s">
        <v>351</v>
      </c>
      <c r="C955" t="s">
        <v>2150</v>
      </c>
      <c r="D955" t="s">
        <v>2151</v>
      </c>
      <c r="AY955">
        <v>9.77</v>
      </c>
      <c r="BC955">
        <v>8.44</v>
      </c>
      <c r="BF955">
        <v>13.11</v>
      </c>
      <c r="BI955">
        <v>9.82</v>
      </c>
      <c r="BJ955">
        <v>10.06</v>
      </c>
    </row>
    <row r="956" spans="1:67" x14ac:dyDescent="0.3">
      <c r="A956" t="s">
        <v>350</v>
      </c>
      <c r="B956" t="s">
        <v>351</v>
      </c>
      <c r="C956" t="s">
        <v>2152</v>
      </c>
      <c r="D956" t="s">
        <v>2153</v>
      </c>
      <c r="AY956">
        <v>20.39</v>
      </c>
      <c r="BC956">
        <v>33.4</v>
      </c>
      <c r="BF956">
        <v>31.64</v>
      </c>
      <c r="BI956">
        <v>28.35</v>
      </c>
      <c r="BJ956">
        <v>28.43</v>
      </c>
    </row>
    <row r="957" spans="1:67" x14ac:dyDescent="0.3">
      <c r="A957" t="s">
        <v>350</v>
      </c>
      <c r="B957" t="s">
        <v>351</v>
      </c>
      <c r="C957" t="s">
        <v>2154</v>
      </c>
      <c r="D957" t="s">
        <v>2155</v>
      </c>
      <c r="F957">
        <v>92.97</v>
      </c>
      <c r="S957">
        <v>90.21</v>
      </c>
      <c r="Z957">
        <v>84.12</v>
      </c>
      <c r="AC957">
        <v>88.68</v>
      </c>
      <c r="AD957">
        <v>88.58</v>
      </c>
      <c r="AE957">
        <v>88.61</v>
      </c>
      <c r="AH957">
        <v>89.1</v>
      </c>
      <c r="AJ957">
        <v>88.33</v>
      </c>
      <c r="AO957">
        <v>88.76</v>
      </c>
      <c r="AS957">
        <v>87.22</v>
      </c>
      <c r="AV957">
        <v>87.39</v>
      </c>
      <c r="AY957">
        <v>86.19</v>
      </c>
      <c r="BC957">
        <v>81.62</v>
      </c>
      <c r="BF957">
        <v>81.77</v>
      </c>
      <c r="BI957">
        <v>79.400000000000006</v>
      </c>
      <c r="BJ957">
        <v>80.67</v>
      </c>
    </row>
    <row r="958" spans="1:67" x14ac:dyDescent="0.3">
      <c r="A958" t="s">
        <v>350</v>
      </c>
      <c r="B958" t="s">
        <v>351</v>
      </c>
      <c r="C958" t="s">
        <v>2156</v>
      </c>
      <c r="D958" t="s">
        <v>2157</v>
      </c>
      <c r="F958">
        <v>18.149999999999999</v>
      </c>
      <c r="S958">
        <v>3.43</v>
      </c>
      <c r="Z958">
        <v>4.4800000000000004</v>
      </c>
      <c r="AC958">
        <v>7.94</v>
      </c>
      <c r="AD958">
        <v>8.33</v>
      </c>
      <c r="AE958">
        <v>9.7200000000000006</v>
      </c>
      <c r="AH958">
        <v>67.39</v>
      </c>
      <c r="AJ958">
        <v>62.57</v>
      </c>
      <c r="AO958">
        <v>55.86</v>
      </c>
      <c r="AS958">
        <v>55.87</v>
      </c>
      <c r="AV958">
        <v>26.07</v>
      </c>
      <c r="AY958">
        <v>28.99</v>
      </c>
      <c r="BC958">
        <v>35.49</v>
      </c>
      <c r="BF958">
        <v>33.56</v>
      </c>
      <c r="BI958">
        <v>33.19</v>
      </c>
      <c r="BJ958">
        <v>36.35</v>
      </c>
    </row>
    <row r="959" spans="1:67" x14ac:dyDescent="0.3">
      <c r="A959" t="s">
        <v>350</v>
      </c>
      <c r="B959" t="s">
        <v>351</v>
      </c>
      <c r="C959" t="s">
        <v>2158</v>
      </c>
      <c r="D959" t="s">
        <v>2159</v>
      </c>
      <c r="AY959">
        <v>72.58</v>
      </c>
      <c r="BC959">
        <v>85.84</v>
      </c>
      <c r="BF959">
        <v>80.09</v>
      </c>
      <c r="BI959">
        <v>77.52</v>
      </c>
      <c r="BJ959">
        <v>79.64</v>
      </c>
    </row>
    <row r="960" spans="1:67" x14ac:dyDescent="0.3">
      <c r="A960" t="s">
        <v>350</v>
      </c>
      <c r="B960" t="s">
        <v>351</v>
      </c>
      <c r="C960" t="s">
        <v>2160</v>
      </c>
      <c r="D960" t="s">
        <v>2161</v>
      </c>
      <c r="AI960">
        <v>90.144000000000005</v>
      </c>
      <c r="AJ960">
        <v>90.075000000000003</v>
      </c>
      <c r="AK960">
        <v>90.018000000000001</v>
      </c>
      <c r="AL960">
        <v>89.965000000000003</v>
      </c>
      <c r="AM960">
        <v>89.900999999999996</v>
      </c>
      <c r="AN960">
        <v>89.83</v>
      </c>
      <c r="AO960">
        <v>89.587999999999994</v>
      </c>
      <c r="AP960">
        <v>89.346999999999994</v>
      </c>
      <c r="AQ960">
        <v>89.122</v>
      </c>
      <c r="AR960">
        <v>88.915999999999997</v>
      </c>
      <c r="AS960">
        <v>88.727999999999994</v>
      </c>
      <c r="AT960">
        <v>88.585999999999999</v>
      </c>
      <c r="AU960">
        <v>88.504000000000005</v>
      </c>
      <c r="AV960">
        <v>88.463999999999999</v>
      </c>
      <c r="AW960">
        <v>88.444999999999993</v>
      </c>
      <c r="AX960">
        <v>88.441000000000003</v>
      </c>
      <c r="AY960">
        <v>88.456000000000003</v>
      </c>
      <c r="AZ960">
        <v>87.882999999999996</v>
      </c>
      <c r="BA960">
        <v>87.311000000000007</v>
      </c>
      <c r="BB960">
        <v>86.706999999999994</v>
      </c>
      <c r="BC960">
        <v>86.018000000000001</v>
      </c>
      <c r="BD960">
        <v>85.287999999999997</v>
      </c>
      <c r="BE960">
        <v>84.527000000000001</v>
      </c>
      <c r="BF960">
        <v>83.734999999999999</v>
      </c>
      <c r="BG960">
        <v>82.924000000000007</v>
      </c>
      <c r="BH960">
        <v>82.114000000000004</v>
      </c>
      <c r="BI960">
        <v>81.293000000000006</v>
      </c>
      <c r="BJ960">
        <v>82.991</v>
      </c>
      <c r="BK960">
        <v>83.153000000000006</v>
      </c>
      <c r="BL960">
        <v>83.331000000000003</v>
      </c>
      <c r="BM960">
        <v>82.576999999999998</v>
      </c>
      <c r="BN960">
        <v>82.463999999999999</v>
      </c>
    </row>
    <row r="961" spans="1:67" x14ac:dyDescent="0.3">
      <c r="A961" t="s">
        <v>350</v>
      </c>
      <c r="B961" t="s">
        <v>351</v>
      </c>
      <c r="C961" t="s">
        <v>2162</v>
      </c>
      <c r="D961" t="s">
        <v>2163</v>
      </c>
      <c r="AI961">
        <v>76.930000000000007</v>
      </c>
      <c r="AJ961">
        <v>76.724999999999994</v>
      </c>
      <c r="AK961">
        <v>76.578999999999994</v>
      </c>
      <c r="AL961">
        <v>76.457999999999998</v>
      </c>
      <c r="AM961">
        <v>76.316999999999993</v>
      </c>
      <c r="AN961">
        <v>76.174999999999997</v>
      </c>
      <c r="AO961">
        <v>75.653999999999996</v>
      </c>
      <c r="AP961">
        <v>75.144000000000005</v>
      </c>
      <c r="AQ961">
        <v>74.637</v>
      </c>
      <c r="AR961">
        <v>74.126999999999995</v>
      </c>
      <c r="AS961">
        <v>73.605000000000004</v>
      </c>
      <c r="AT961">
        <v>73.043999999999997</v>
      </c>
      <c r="AU961">
        <v>72.488</v>
      </c>
      <c r="AV961">
        <v>71.971999999999994</v>
      </c>
      <c r="AW961">
        <v>71.472999999999999</v>
      </c>
      <c r="AX961">
        <v>70.978999999999999</v>
      </c>
      <c r="AY961">
        <v>70.384</v>
      </c>
      <c r="AZ961">
        <v>68.606999999999999</v>
      </c>
      <c r="BA961">
        <v>66.838999999999999</v>
      </c>
      <c r="BB961">
        <v>65.058999999999997</v>
      </c>
      <c r="BC961">
        <v>63.234999999999999</v>
      </c>
      <c r="BD961">
        <v>61.404000000000003</v>
      </c>
      <c r="BE961">
        <v>59.576000000000001</v>
      </c>
      <c r="BF961">
        <v>57.749000000000002</v>
      </c>
      <c r="BG961">
        <v>55.929000000000002</v>
      </c>
      <c r="BH961">
        <v>54.12</v>
      </c>
      <c r="BI961">
        <v>52.311999999999998</v>
      </c>
      <c r="BJ961">
        <v>54.112000000000002</v>
      </c>
      <c r="BK961">
        <v>54.155999999999999</v>
      </c>
      <c r="BL961">
        <v>54.158000000000001</v>
      </c>
      <c r="BM961">
        <v>53.09</v>
      </c>
      <c r="BN961">
        <v>53.091000000000001</v>
      </c>
      <c r="BO961">
        <v>53.436999999999998</v>
      </c>
    </row>
    <row r="962" spans="1:67" x14ac:dyDescent="0.3">
      <c r="A962" t="s">
        <v>350</v>
      </c>
      <c r="B962" t="s">
        <v>351</v>
      </c>
      <c r="C962" t="s">
        <v>2164</v>
      </c>
      <c r="D962" t="s">
        <v>2165</v>
      </c>
      <c r="AV962">
        <v>17.538503315900002</v>
      </c>
      <c r="AY962">
        <v>16.2</v>
      </c>
      <c r="BF962">
        <v>5.002084</v>
      </c>
    </row>
    <row r="963" spans="1:67" x14ac:dyDescent="0.3">
      <c r="A963" t="s">
        <v>350</v>
      </c>
      <c r="B963" t="s">
        <v>351</v>
      </c>
      <c r="C963" t="s">
        <v>2166</v>
      </c>
      <c r="D963" t="s">
        <v>2167</v>
      </c>
      <c r="AY963">
        <v>37.299999999999997</v>
      </c>
      <c r="BF963">
        <v>36.345309999999998</v>
      </c>
    </row>
    <row r="964" spans="1:67" x14ac:dyDescent="0.3">
      <c r="A964" t="s">
        <v>350</v>
      </c>
      <c r="B964" t="s">
        <v>351</v>
      </c>
      <c r="C964" t="s">
        <v>2168</v>
      </c>
      <c r="D964" t="s">
        <v>2169</v>
      </c>
      <c r="AY964">
        <v>9.8000000000000007</v>
      </c>
      <c r="BF964">
        <v>32.038220000000003</v>
      </c>
    </row>
    <row r="965" spans="1:67" x14ac:dyDescent="0.3">
      <c r="A965" t="s">
        <v>350</v>
      </c>
      <c r="B965" t="s">
        <v>351</v>
      </c>
      <c r="C965" t="s">
        <v>2170</v>
      </c>
      <c r="D965" t="s">
        <v>2171</v>
      </c>
      <c r="AY965">
        <v>8.6999999999999993</v>
      </c>
      <c r="BF965">
        <v>31.69773</v>
      </c>
    </row>
    <row r="966" spans="1:67" x14ac:dyDescent="0.3">
      <c r="A966" t="s">
        <v>350</v>
      </c>
      <c r="B966" t="s">
        <v>351</v>
      </c>
      <c r="C966" t="s">
        <v>2172</v>
      </c>
      <c r="D966" t="s">
        <v>2173</v>
      </c>
      <c r="AJ966">
        <v>26.20232</v>
      </c>
      <c r="AK966">
        <v>27.168060000000001</v>
      </c>
      <c r="AL966">
        <v>28.189019999999999</v>
      </c>
      <c r="AM966">
        <v>29.129339999999999</v>
      </c>
      <c r="AN966">
        <v>30.06138</v>
      </c>
      <c r="AO966">
        <v>31.040220000000001</v>
      </c>
      <c r="AP966">
        <v>31.54147</v>
      </c>
      <c r="AQ966">
        <v>32.06973</v>
      </c>
      <c r="AR966">
        <v>32.554499999999997</v>
      </c>
      <c r="AS966">
        <v>33.033250000000002</v>
      </c>
      <c r="AT966">
        <v>34.903419999999997</v>
      </c>
      <c r="AU966">
        <v>36.794809999999998</v>
      </c>
      <c r="AV966">
        <v>38.710680000000004</v>
      </c>
      <c r="AW966">
        <v>40.886539999999997</v>
      </c>
      <c r="AX966">
        <v>43.104730000000004</v>
      </c>
      <c r="AY966">
        <v>43.156460000000003</v>
      </c>
      <c r="AZ966">
        <v>42.463839999999998</v>
      </c>
      <c r="BA966">
        <v>41.69415</v>
      </c>
      <c r="BB966">
        <v>40.856209999999997</v>
      </c>
      <c r="BC966">
        <v>40.030909999999999</v>
      </c>
      <c r="BD966">
        <v>39.398429999999998</v>
      </c>
      <c r="BE966">
        <v>38.710299999999997</v>
      </c>
      <c r="BF966">
        <v>37.956330000000001</v>
      </c>
      <c r="BG966">
        <v>39.862319999999997</v>
      </c>
      <c r="BH966">
        <v>41.723909999999997</v>
      </c>
      <c r="BI966">
        <v>43.527970000000003</v>
      </c>
      <c r="BJ966">
        <v>45.952089999999998</v>
      </c>
      <c r="BK966">
        <v>47.012090000000001</v>
      </c>
      <c r="BL966">
        <v>47.920140000000004</v>
      </c>
      <c r="BM966">
        <v>47.884860000000003</v>
      </c>
      <c r="BN966">
        <v>48.244210000000002</v>
      </c>
    </row>
    <row r="967" spans="1:67" x14ac:dyDescent="0.3">
      <c r="A967" t="s">
        <v>350</v>
      </c>
      <c r="B967" t="s">
        <v>351</v>
      </c>
      <c r="C967" t="s">
        <v>2174</v>
      </c>
      <c r="D967" t="s">
        <v>2175</v>
      </c>
      <c r="AV967">
        <v>18.28</v>
      </c>
      <c r="BF967">
        <v>26.43</v>
      </c>
    </row>
    <row r="968" spans="1:67" x14ac:dyDescent="0.3">
      <c r="A968" t="s">
        <v>350</v>
      </c>
      <c r="B968" t="s">
        <v>351</v>
      </c>
      <c r="C968" t="s">
        <v>2176</v>
      </c>
      <c r="D968" t="s">
        <v>2177</v>
      </c>
      <c r="AV968">
        <v>12.66</v>
      </c>
      <c r="BF968">
        <v>27.33</v>
      </c>
    </row>
    <row r="969" spans="1:67" x14ac:dyDescent="0.3">
      <c r="A969" t="s">
        <v>350</v>
      </c>
      <c r="B969" t="s">
        <v>351</v>
      </c>
      <c r="C969" t="s">
        <v>2178</v>
      </c>
      <c r="D969" t="s">
        <v>2179</v>
      </c>
      <c r="AJ969">
        <v>14.101749999999999</v>
      </c>
      <c r="AK969">
        <v>13.156879999999999</v>
      </c>
      <c r="AL969">
        <v>12.311529999999999</v>
      </c>
      <c r="AM969">
        <v>11.52422</v>
      </c>
      <c r="AN969">
        <v>10.844440000000001</v>
      </c>
      <c r="AO969">
        <v>10.25957</v>
      </c>
      <c r="AP969">
        <v>10.319990000000001</v>
      </c>
      <c r="AQ969">
        <v>10.438980000000001</v>
      </c>
      <c r="AR969">
        <v>10.585419999999999</v>
      </c>
      <c r="AS969">
        <v>10.812279999999999</v>
      </c>
      <c r="AT969">
        <v>11.728669999999999</v>
      </c>
      <c r="AU969">
        <v>12.771890000000001</v>
      </c>
      <c r="AV969">
        <v>13.940659999999999</v>
      </c>
      <c r="AW969">
        <v>14.512320000000001</v>
      </c>
      <c r="AX969">
        <v>15.144579999999999</v>
      </c>
      <c r="AY969">
        <v>15.150320000000001</v>
      </c>
      <c r="AZ969">
        <v>16.072510000000001</v>
      </c>
      <c r="BA969">
        <v>17.063079999999999</v>
      </c>
      <c r="BB969">
        <v>18.129819999999999</v>
      </c>
      <c r="BC969">
        <v>19.27947</v>
      </c>
      <c r="BD969">
        <v>19.841989999999999</v>
      </c>
      <c r="BE969">
        <v>20.51887</v>
      </c>
      <c r="BF969">
        <v>21.26295</v>
      </c>
      <c r="BG969">
        <v>21.43561</v>
      </c>
      <c r="BH969">
        <v>21.805769999999999</v>
      </c>
      <c r="BI969">
        <v>22.277460000000001</v>
      </c>
      <c r="BJ969">
        <v>21.99869</v>
      </c>
      <c r="BK969">
        <v>22.27975</v>
      </c>
      <c r="BL969">
        <v>22.571739999999998</v>
      </c>
      <c r="BM969">
        <v>22.81476</v>
      </c>
      <c r="BN969">
        <v>23.399819999999998</v>
      </c>
    </row>
    <row r="970" spans="1:67" x14ac:dyDescent="0.3">
      <c r="A970" t="s">
        <v>350</v>
      </c>
      <c r="B970" t="s">
        <v>351</v>
      </c>
      <c r="C970" t="s">
        <v>2180</v>
      </c>
      <c r="D970" t="s">
        <v>2181</v>
      </c>
      <c r="AJ970">
        <v>14.301119999999999</v>
      </c>
      <c r="AK970">
        <v>14.151009999999999</v>
      </c>
      <c r="AL970">
        <v>13.97181</v>
      </c>
      <c r="AM970">
        <v>13.775169999999999</v>
      </c>
      <c r="AN970">
        <v>13.53651</v>
      </c>
      <c r="AO970">
        <v>13.27581</v>
      </c>
      <c r="AP970">
        <v>12.99502</v>
      </c>
      <c r="AQ970">
        <v>12.6676</v>
      </c>
      <c r="AR970">
        <v>12.31433</v>
      </c>
      <c r="AS970">
        <v>11.91098</v>
      </c>
      <c r="AT970">
        <v>11.50253</v>
      </c>
      <c r="AU970">
        <v>11.12579</v>
      </c>
      <c r="AV970">
        <v>10.73676</v>
      </c>
      <c r="AW970">
        <v>10.455</v>
      </c>
      <c r="AX970">
        <v>10.13566</v>
      </c>
      <c r="AY970">
        <v>9.7417060000000006</v>
      </c>
      <c r="AZ970">
        <v>9.3602070000000008</v>
      </c>
      <c r="BA970">
        <v>8.9908950000000001</v>
      </c>
      <c r="BB970">
        <v>8.6580469999999998</v>
      </c>
      <c r="BC970">
        <v>8.2353319999999997</v>
      </c>
      <c r="BD970">
        <v>7.6189549999999997</v>
      </c>
      <c r="BE970">
        <v>7.0438090000000004</v>
      </c>
      <c r="BF970">
        <v>6.5093040000000002</v>
      </c>
      <c r="BG970">
        <v>5.9578519999999999</v>
      </c>
      <c r="BH970">
        <v>5.4297579999999996</v>
      </c>
      <c r="BI970">
        <v>4.9027310000000002</v>
      </c>
      <c r="BJ970">
        <v>4.2648710000000003</v>
      </c>
      <c r="BK970">
        <v>3.7911419999999998</v>
      </c>
      <c r="BL970">
        <v>3.50902</v>
      </c>
      <c r="BM970">
        <v>3.680545</v>
      </c>
      <c r="BN970">
        <v>3.542306</v>
      </c>
    </row>
    <row r="971" spans="1:67" x14ac:dyDescent="0.3">
      <c r="A971" t="s">
        <v>350</v>
      </c>
      <c r="B971" t="s">
        <v>351</v>
      </c>
      <c r="C971" t="s">
        <v>2182</v>
      </c>
      <c r="D971" t="s">
        <v>2183</v>
      </c>
      <c r="AY971">
        <v>73.2</v>
      </c>
      <c r="BF971">
        <v>50.35</v>
      </c>
    </row>
    <row r="972" spans="1:67" x14ac:dyDescent="0.3">
      <c r="A972" t="s">
        <v>350</v>
      </c>
      <c r="B972" t="s">
        <v>351</v>
      </c>
      <c r="C972" t="s">
        <v>2184</v>
      </c>
      <c r="D972" t="s">
        <v>2185</v>
      </c>
      <c r="AJ972">
        <v>66.26294</v>
      </c>
      <c r="AK972">
        <v>66.269540000000006</v>
      </c>
      <c r="AL972">
        <v>66.258340000000004</v>
      </c>
      <c r="AM972">
        <v>66.242739999999998</v>
      </c>
      <c r="AN972">
        <v>66.202020000000005</v>
      </c>
      <c r="AO972">
        <v>66.143420000000006</v>
      </c>
      <c r="AP972">
        <v>66.067229999999995</v>
      </c>
      <c r="AQ972">
        <v>65.95492999999999</v>
      </c>
      <c r="AR972">
        <v>65.814879999999988</v>
      </c>
      <c r="AS972">
        <v>65.623319999999993</v>
      </c>
      <c r="AT972">
        <v>65.38409</v>
      </c>
      <c r="AU972">
        <v>65.162319999999994</v>
      </c>
      <c r="AV972">
        <v>64.923110000000008</v>
      </c>
      <c r="AW972">
        <v>64.678970000000007</v>
      </c>
      <c r="AX972">
        <v>64.348379999999992</v>
      </c>
      <c r="AY972">
        <v>63.948810000000002</v>
      </c>
      <c r="AZ972">
        <v>63.513150000000003</v>
      </c>
      <c r="BA972">
        <v>63.043370000000003</v>
      </c>
      <c r="BB972">
        <v>62.58135</v>
      </c>
      <c r="BC972">
        <v>62.119879999999995</v>
      </c>
      <c r="BD972">
        <v>61.590200000000003</v>
      </c>
      <c r="BE972">
        <v>61.008830000000003</v>
      </c>
      <c r="BF972">
        <v>60.381309999999999</v>
      </c>
      <c r="BG972">
        <v>59.685790000000004</v>
      </c>
      <c r="BH972">
        <v>58.870369999999994</v>
      </c>
      <c r="BI972">
        <v>57.86647</v>
      </c>
      <c r="BJ972">
        <v>56.035899999999998</v>
      </c>
      <c r="BK972">
        <v>55.202929999999995</v>
      </c>
      <c r="BL972">
        <v>54.357730000000004</v>
      </c>
      <c r="BM972">
        <v>54.804270000000002</v>
      </c>
      <c r="BN972">
        <v>53.673839999999998</v>
      </c>
    </row>
    <row r="973" spans="1:67" x14ac:dyDescent="0.3">
      <c r="A973" t="s">
        <v>350</v>
      </c>
      <c r="B973" t="s">
        <v>351</v>
      </c>
      <c r="C973" t="s">
        <v>2186</v>
      </c>
      <c r="D973" t="s">
        <v>2187</v>
      </c>
      <c r="AC973">
        <v>54.11</v>
      </c>
      <c r="AD973">
        <v>54.17</v>
      </c>
      <c r="AE973">
        <v>54.65</v>
      </c>
      <c r="AH973">
        <v>84.8</v>
      </c>
      <c r="AJ973">
        <v>83.86</v>
      </c>
      <c r="AO973">
        <v>78.709999999999994</v>
      </c>
      <c r="AS973">
        <v>69.709999999999994</v>
      </c>
      <c r="AV973">
        <v>54.82</v>
      </c>
      <c r="AY973">
        <v>55.99</v>
      </c>
      <c r="BC973">
        <v>56.6</v>
      </c>
      <c r="BF973">
        <v>54.65</v>
      </c>
      <c r="BI973">
        <v>56.09</v>
      </c>
      <c r="BJ973">
        <v>55.78</v>
      </c>
    </row>
    <row r="974" spans="1:67" x14ac:dyDescent="0.3">
      <c r="A974" t="s">
        <v>350</v>
      </c>
      <c r="B974" t="s">
        <v>351</v>
      </c>
      <c r="C974" t="s">
        <v>2188</v>
      </c>
      <c r="D974" t="s">
        <v>2189</v>
      </c>
      <c r="AC974">
        <v>9.58</v>
      </c>
      <c r="AD974">
        <v>9.7200000000000006</v>
      </c>
      <c r="AE974">
        <v>11.49</v>
      </c>
      <c r="AH974">
        <v>72.63</v>
      </c>
      <c r="AJ974">
        <v>68.3</v>
      </c>
      <c r="AO974">
        <v>61.03</v>
      </c>
      <c r="AS974">
        <v>54.02</v>
      </c>
      <c r="AV974">
        <v>24.81</v>
      </c>
      <c r="AY974">
        <v>27.12</v>
      </c>
      <c r="BC974">
        <v>33.94</v>
      </c>
      <c r="BF974">
        <v>31.08</v>
      </c>
      <c r="BI974">
        <v>33.19</v>
      </c>
      <c r="BJ974">
        <v>33.92</v>
      </c>
    </row>
    <row r="975" spans="1:67" x14ac:dyDescent="0.3">
      <c r="A975" t="s">
        <v>350</v>
      </c>
      <c r="B975" t="s">
        <v>351</v>
      </c>
      <c r="C975" t="s">
        <v>2190</v>
      </c>
      <c r="D975" t="s">
        <v>2191</v>
      </c>
      <c r="AJ975">
        <v>78.054720000000003</v>
      </c>
      <c r="AK975">
        <v>78.089519999999993</v>
      </c>
      <c r="AL975">
        <v>78.111580000000004</v>
      </c>
      <c r="AM975">
        <v>78.110820000000004</v>
      </c>
      <c r="AN975">
        <v>78.06532</v>
      </c>
      <c r="AO975">
        <v>78.018789999999996</v>
      </c>
      <c r="AP975">
        <v>77.962779999999995</v>
      </c>
      <c r="AQ975">
        <v>77.862110000000001</v>
      </c>
      <c r="AR975">
        <v>77.728679999999997</v>
      </c>
      <c r="AS975">
        <v>77.549229999999994</v>
      </c>
      <c r="AT975">
        <v>77.376080000000002</v>
      </c>
      <c r="AU975">
        <v>77.232410000000002</v>
      </c>
      <c r="AV975">
        <v>77.135199999999998</v>
      </c>
      <c r="AW975">
        <v>77.314930000000004</v>
      </c>
      <c r="AX975">
        <v>77.39479</v>
      </c>
      <c r="AY975">
        <v>77.132540000000006</v>
      </c>
      <c r="AZ975">
        <v>78.868409999999997</v>
      </c>
      <c r="BA975">
        <v>80.500659999999996</v>
      </c>
      <c r="BB975">
        <v>82.078779999999995</v>
      </c>
      <c r="BC975">
        <v>83.421130000000005</v>
      </c>
      <c r="BD975">
        <v>81.678470000000004</v>
      </c>
      <c r="BE975">
        <v>79.853120000000004</v>
      </c>
      <c r="BF975">
        <v>77.986199999999997</v>
      </c>
      <c r="BG975">
        <v>75.997669999999999</v>
      </c>
      <c r="BH975">
        <v>73.971310000000003</v>
      </c>
      <c r="BI975">
        <v>71.903949999999995</v>
      </c>
      <c r="BJ975">
        <v>68.771199999999993</v>
      </c>
      <c r="BK975">
        <v>67.334149999999994</v>
      </c>
      <c r="BL975">
        <v>66.156720000000007</v>
      </c>
      <c r="BM975">
        <v>66.280590000000004</v>
      </c>
      <c r="BN975">
        <v>65.054230000000004</v>
      </c>
    </row>
    <row r="976" spans="1:67" x14ac:dyDescent="0.3">
      <c r="A976" t="s">
        <v>350</v>
      </c>
      <c r="B976" t="s">
        <v>351</v>
      </c>
      <c r="C976" t="s">
        <v>2192</v>
      </c>
      <c r="D976" t="s">
        <v>2193</v>
      </c>
      <c r="AJ976">
        <v>47.265999999999998</v>
      </c>
      <c r="AK976">
        <v>47.058999999999997</v>
      </c>
      <c r="AL976">
        <v>46.942</v>
      </c>
      <c r="AM976">
        <v>46.854999999999997</v>
      </c>
      <c r="AN976">
        <v>46.747999999999998</v>
      </c>
      <c r="AO976">
        <v>46.39</v>
      </c>
      <c r="AP976">
        <v>45.759</v>
      </c>
      <c r="AQ976">
        <v>45.116999999999997</v>
      </c>
      <c r="AR976">
        <v>44.497999999999998</v>
      </c>
      <c r="AS976">
        <v>43.822000000000003</v>
      </c>
      <c r="AT976">
        <v>43.948</v>
      </c>
      <c r="AU976">
        <v>44.194000000000003</v>
      </c>
      <c r="AV976">
        <v>44.473999999999997</v>
      </c>
      <c r="AW976">
        <v>43.698</v>
      </c>
      <c r="AX976">
        <v>42.915999999999997</v>
      </c>
      <c r="AY976">
        <v>43.222000000000001</v>
      </c>
      <c r="AZ976">
        <v>42.002000000000002</v>
      </c>
      <c r="BA976">
        <v>40.850999999999999</v>
      </c>
      <c r="BB976">
        <v>39.747999999999998</v>
      </c>
      <c r="BC976">
        <v>40.383000000000003</v>
      </c>
      <c r="BD976">
        <v>39.079000000000001</v>
      </c>
      <c r="BE976">
        <v>37.802999999999997</v>
      </c>
      <c r="BF976">
        <v>36.552999999999997</v>
      </c>
      <c r="BG976">
        <v>35.636000000000003</v>
      </c>
      <c r="BH976">
        <v>34.728000000000002</v>
      </c>
      <c r="BI976">
        <v>33.837000000000003</v>
      </c>
      <c r="BJ976">
        <v>35.521000000000001</v>
      </c>
      <c r="BK976">
        <v>35.6</v>
      </c>
      <c r="BL976">
        <v>35.606999999999999</v>
      </c>
      <c r="BM976">
        <v>34.127000000000002</v>
      </c>
      <c r="BN976">
        <v>34.354999999999997</v>
      </c>
      <c r="BO976">
        <v>34.954000000000001</v>
      </c>
    </row>
    <row r="977" spans="1:67" x14ac:dyDescent="0.3">
      <c r="A977" t="s">
        <v>350</v>
      </c>
      <c r="B977" t="s">
        <v>351</v>
      </c>
      <c r="C977" t="s">
        <v>2194</v>
      </c>
      <c r="D977" t="s">
        <v>2195</v>
      </c>
      <c r="AJ977">
        <v>21.378</v>
      </c>
      <c r="AK977">
        <v>21.411000000000001</v>
      </c>
      <c r="AL977">
        <v>21.524999999999999</v>
      </c>
      <c r="AM977">
        <v>21.673999999999999</v>
      </c>
      <c r="AN977">
        <v>21.850999999999999</v>
      </c>
      <c r="AO977">
        <v>21.853999999999999</v>
      </c>
      <c r="AP977">
        <v>21.658999999999999</v>
      </c>
      <c r="AQ977">
        <v>21.475999999999999</v>
      </c>
      <c r="AR977">
        <v>21.289000000000001</v>
      </c>
      <c r="AS977">
        <v>21.048999999999999</v>
      </c>
      <c r="AT977">
        <v>21.248999999999999</v>
      </c>
      <c r="AU977">
        <v>21.481999999999999</v>
      </c>
      <c r="AV977">
        <v>21.722999999999999</v>
      </c>
      <c r="AW977">
        <v>20.829000000000001</v>
      </c>
      <c r="AX977">
        <v>19.937999999999999</v>
      </c>
      <c r="AY977">
        <v>19.869</v>
      </c>
      <c r="AZ977">
        <v>19.782</v>
      </c>
      <c r="BA977">
        <v>19.741</v>
      </c>
      <c r="BB977">
        <v>19.731999999999999</v>
      </c>
      <c r="BC977">
        <v>21.033999999999999</v>
      </c>
      <c r="BD977">
        <v>20.885000000000002</v>
      </c>
      <c r="BE977">
        <v>20.751000000000001</v>
      </c>
      <c r="BF977">
        <v>20.629000000000001</v>
      </c>
      <c r="BG977">
        <v>20.445</v>
      </c>
      <c r="BH977">
        <v>20.283000000000001</v>
      </c>
      <c r="BI977">
        <v>20.145</v>
      </c>
      <c r="BJ977">
        <v>22.157</v>
      </c>
      <c r="BK977">
        <v>22.312000000000001</v>
      </c>
      <c r="BL977">
        <v>22.369</v>
      </c>
      <c r="BM977">
        <v>21.306000000000001</v>
      </c>
      <c r="BN977">
        <v>21.419</v>
      </c>
      <c r="BO977">
        <v>21.823</v>
      </c>
    </row>
    <row r="978" spans="1:67" x14ac:dyDescent="0.3">
      <c r="A978" t="s">
        <v>350</v>
      </c>
      <c r="B978" t="s">
        <v>351</v>
      </c>
      <c r="C978" t="s">
        <v>2196</v>
      </c>
      <c r="D978" t="s">
        <v>2197</v>
      </c>
      <c r="AJ978">
        <v>79.530299999999997</v>
      </c>
      <c r="AK978">
        <v>79.072220000000002</v>
      </c>
      <c r="AL978">
        <v>78.595020000000005</v>
      </c>
      <c r="AM978">
        <v>78.13261</v>
      </c>
      <c r="AN978">
        <v>77.61985</v>
      </c>
      <c r="AO978">
        <v>77.065449999999998</v>
      </c>
      <c r="AP978">
        <v>76.809880000000007</v>
      </c>
      <c r="AQ978">
        <v>76.509900000000002</v>
      </c>
      <c r="AR978">
        <v>76.201149999999998</v>
      </c>
      <c r="AS978">
        <v>75.841210000000004</v>
      </c>
      <c r="AT978">
        <v>72.773570000000007</v>
      </c>
      <c r="AU978">
        <v>69.360050000000001</v>
      </c>
      <c r="AV978">
        <v>65.526420000000002</v>
      </c>
      <c r="AW978">
        <v>66.908779999999993</v>
      </c>
      <c r="AX978">
        <v>68.114239999999995</v>
      </c>
      <c r="AY978">
        <v>68.0929</v>
      </c>
      <c r="AZ978">
        <v>67.466059999999999</v>
      </c>
      <c r="BA978">
        <v>66.831339999999997</v>
      </c>
      <c r="BB978">
        <v>66.174449999999993</v>
      </c>
      <c r="BC978">
        <v>65.400260000000003</v>
      </c>
      <c r="BD978">
        <v>62.589869999999998</v>
      </c>
      <c r="BE978">
        <v>59.564610000000002</v>
      </c>
      <c r="BF978">
        <v>56.406640000000003</v>
      </c>
      <c r="BG978">
        <v>58.893689999999999</v>
      </c>
      <c r="BH978">
        <v>61.156469999999999</v>
      </c>
      <c r="BI978">
        <v>63.227870000000003</v>
      </c>
      <c r="BJ978">
        <v>59.656910000000003</v>
      </c>
      <c r="BK978">
        <v>58.713560000000001</v>
      </c>
      <c r="BL978">
        <v>57.716650000000001</v>
      </c>
      <c r="BM978">
        <v>56.723950000000002</v>
      </c>
      <c r="BN978">
        <v>56.008980000000001</v>
      </c>
    </row>
    <row r="979" spans="1:67" x14ac:dyDescent="0.3">
      <c r="A979" t="s">
        <v>350</v>
      </c>
      <c r="B979" t="s">
        <v>351</v>
      </c>
      <c r="C979" t="s">
        <v>2198</v>
      </c>
      <c r="D979" t="s">
        <v>2199</v>
      </c>
      <c r="BI979">
        <v>1.54</v>
      </c>
    </row>
    <row r="980" spans="1:67" x14ac:dyDescent="0.3">
      <c r="A980" t="s">
        <v>350</v>
      </c>
      <c r="B980" t="s">
        <v>351</v>
      </c>
      <c r="C980" t="s">
        <v>2200</v>
      </c>
      <c r="D980" t="s">
        <v>2201</v>
      </c>
    </row>
    <row r="981" spans="1:67" x14ac:dyDescent="0.3">
      <c r="A981" t="s">
        <v>350</v>
      </c>
      <c r="B981" t="s">
        <v>351</v>
      </c>
      <c r="C981" t="s">
        <v>2202</v>
      </c>
      <c r="D981" t="s">
        <v>2203</v>
      </c>
      <c r="AJ981">
        <v>56.6</v>
      </c>
      <c r="AN981">
        <v>50.1</v>
      </c>
      <c r="AS981">
        <v>48.9</v>
      </c>
      <c r="AX981">
        <v>40</v>
      </c>
      <c r="BC981">
        <v>31.5</v>
      </c>
      <c r="BI981">
        <v>24.3</v>
      </c>
    </row>
    <row r="982" spans="1:67" x14ac:dyDescent="0.3">
      <c r="A982" t="s">
        <v>350</v>
      </c>
      <c r="B982" t="s">
        <v>351</v>
      </c>
      <c r="C982" t="s">
        <v>2204</v>
      </c>
      <c r="D982" t="s">
        <v>2205</v>
      </c>
    </row>
    <row r="983" spans="1:67" x14ac:dyDescent="0.3">
      <c r="A983" t="s">
        <v>350</v>
      </c>
      <c r="B983" t="s">
        <v>351</v>
      </c>
      <c r="C983" t="s">
        <v>2206</v>
      </c>
      <c r="D983" t="s">
        <v>2207</v>
      </c>
    </row>
    <row r="984" spans="1:67" x14ac:dyDescent="0.3">
      <c r="A984" t="s">
        <v>350</v>
      </c>
      <c r="B984" t="s">
        <v>351</v>
      </c>
      <c r="C984" t="s">
        <v>2208</v>
      </c>
      <c r="D984" t="s">
        <v>2209</v>
      </c>
      <c r="AB984">
        <v>9.3000000000000007</v>
      </c>
      <c r="AD984">
        <v>6.8</v>
      </c>
      <c r="AG984">
        <v>10.4</v>
      </c>
      <c r="AJ984">
        <v>10.5</v>
      </c>
      <c r="AN984">
        <v>7.5</v>
      </c>
      <c r="AS984">
        <v>7.3</v>
      </c>
      <c r="AX984">
        <v>4.5999999999999996</v>
      </c>
      <c r="BC984">
        <v>3.2</v>
      </c>
      <c r="BI984">
        <v>2.4</v>
      </c>
    </row>
    <row r="985" spans="1:67" x14ac:dyDescent="0.3">
      <c r="A985" t="s">
        <v>350</v>
      </c>
      <c r="B985" t="s">
        <v>351</v>
      </c>
      <c r="C985" t="s">
        <v>2210</v>
      </c>
      <c r="D985" t="s">
        <v>2211</v>
      </c>
      <c r="AB985">
        <v>5.7</v>
      </c>
      <c r="AD985">
        <v>3.6</v>
      </c>
      <c r="AG985">
        <v>5.3</v>
      </c>
      <c r="AJ985">
        <v>5.5</v>
      </c>
      <c r="AN985">
        <v>5.0999999999999996</v>
      </c>
      <c r="AS985">
        <v>5.2</v>
      </c>
      <c r="AX985">
        <v>4.3</v>
      </c>
      <c r="BC985">
        <v>5.0999999999999996</v>
      </c>
      <c r="BI985">
        <v>6.1</v>
      </c>
    </row>
    <row r="986" spans="1:67" x14ac:dyDescent="0.3">
      <c r="A986" t="s">
        <v>350</v>
      </c>
      <c r="B986" t="s">
        <v>351</v>
      </c>
      <c r="C986" t="s">
        <v>2212</v>
      </c>
      <c r="D986" t="s">
        <v>2213</v>
      </c>
      <c r="AB986">
        <v>17.899999999999999</v>
      </c>
      <c r="AD986">
        <v>17.2</v>
      </c>
      <c r="AG986">
        <v>17</v>
      </c>
      <c r="AJ986">
        <v>17.3</v>
      </c>
      <c r="AN986">
        <v>15.7</v>
      </c>
      <c r="AS986">
        <v>15.6</v>
      </c>
      <c r="AX986">
        <v>15.6</v>
      </c>
      <c r="BC986">
        <v>16</v>
      </c>
      <c r="BI986">
        <v>16.100000000000001</v>
      </c>
    </row>
    <row r="987" spans="1:67" x14ac:dyDescent="0.3">
      <c r="A987" t="s">
        <v>350</v>
      </c>
      <c r="B987" t="s">
        <v>351</v>
      </c>
      <c r="C987" t="s">
        <v>2214</v>
      </c>
      <c r="D987" t="s">
        <v>2215</v>
      </c>
      <c r="AS987">
        <v>64.024391170000001</v>
      </c>
      <c r="AT987">
        <v>68.501266479999998</v>
      </c>
      <c r="AU987">
        <v>65.701133729999995</v>
      </c>
      <c r="AV987">
        <v>65.72670746</v>
      </c>
      <c r="AW987">
        <v>65.920074459999995</v>
      </c>
      <c r="AX987">
        <v>68.668960569999996</v>
      </c>
      <c r="AY987">
        <v>69.128723140000005</v>
      </c>
      <c r="AZ987">
        <v>69.459098819999994</v>
      </c>
      <c r="BA987">
        <v>70.735160829999998</v>
      </c>
      <c r="BB987">
        <v>70.673957819999998</v>
      </c>
      <c r="BC987">
        <v>70.446365360000001</v>
      </c>
      <c r="BD987">
        <v>70.995971679999997</v>
      </c>
      <c r="BE987">
        <v>70.92235565</v>
      </c>
      <c r="BF987">
        <v>71.945251459999994</v>
      </c>
      <c r="BG987">
        <v>73.137336730000001</v>
      </c>
      <c r="BH987">
        <v>75.120780940000003</v>
      </c>
      <c r="BI987">
        <v>73.933952329999997</v>
      </c>
      <c r="BJ987">
        <v>72.721878050000001</v>
      </c>
      <c r="BK987">
        <v>73.200141909999999</v>
      </c>
      <c r="BL987">
        <v>74.646255490000001</v>
      </c>
      <c r="BM987">
        <v>76.546768189999995</v>
      </c>
    </row>
    <row r="988" spans="1:67" x14ac:dyDescent="0.3">
      <c r="A988" t="s">
        <v>350</v>
      </c>
      <c r="B988" t="s">
        <v>351</v>
      </c>
      <c r="C988" t="s">
        <v>2216</v>
      </c>
      <c r="D988" t="s">
        <v>2217</v>
      </c>
      <c r="AS988">
        <v>8.0133142920267506</v>
      </c>
      <c r="AT988">
        <v>6.3762478681043397</v>
      </c>
      <c r="AU988">
        <v>8.0832177232334192</v>
      </c>
      <c r="AV988">
        <v>8.7018957244299209</v>
      </c>
      <c r="AW988">
        <v>9.2138859391232</v>
      </c>
      <c r="AX988">
        <v>9.3369455788577405</v>
      </c>
      <c r="AY988">
        <v>10.777366253734099</v>
      </c>
      <c r="AZ988">
        <v>11.9630287316758</v>
      </c>
      <c r="BA988">
        <v>11.625454833079999</v>
      </c>
      <c r="BB988">
        <v>11.976895998006899</v>
      </c>
      <c r="BC988">
        <v>13.675159274061</v>
      </c>
      <c r="BD988">
        <v>15.047849743308699</v>
      </c>
      <c r="BE988">
        <v>16.410355763962102</v>
      </c>
      <c r="BF988">
        <v>16.330511327969401</v>
      </c>
      <c r="BG988">
        <v>16.870251085115701</v>
      </c>
      <c r="BH988">
        <v>16.379771461122299</v>
      </c>
      <c r="BI988">
        <v>21.678914434638099</v>
      </c>
      <c r="BJ988">
        <v>24.274887704065801</v>
      </c>
      <c r="BK988">
        <v>25.536697198516901</v>
      </c>
      <c r="BL988">
        <v>25.315012681361001</v>
      </c>
      <c r="BM988">
        <v>23.973409342907299</v>
      </c>
    </row>
    <row r="989" spans="1:67" x14ac:dyDescent="0.3">
      <c r="A989" t="s">
        <v>350</v>
      </c>
      <c r="B989" t="s">
        <v>351</v>
      </c>
      <c r="C989" t="s">
        <v>2218</v>
      </c>
      <c r="D989" t="s">
        <v>2219</v>
      </c>
      <c r="AS989">
        <v>28.166597370000002</v>
      </c>
      <c r="AT989">
        <v>21.66823196</v>
      </c>
      <c r="AU989">
        <v>24.307132719999998</v>
      </c>
      <c r="AV989">
        <v>24.612068180000001</v>
      </c>
      <c r="AW989">
        <v>24.063280110000001</v>
      </c>
      <c r="AX989">
        <v>21.87779617</v>
      </c>
      <c r="AY989">
        <v>22.730976099999999</v>
      </c>
      <c r="AZ989">
        <v>22.487182619999999</v>
      </c>
      <c r="BA989">
        <v>20.918968199999998</v>
      </c>
      <c r="BB989">
        <v>19.934850690000001</v>
      </c>
      <c r="BC989">
        <v>20.568656919999999</v>
      </c>
      <c r="BD989">
        <v>20.400873180000001</v>
      </c>
      <c r="BE989">
        <v>19.95433998</v>
      </c>
      <c r="BF989">
        <v>19.046604160000001</v>
      </c>
      <c r="BG989">
        <v>18.517534260000001</v>
      </c>
      <c r="BH989">
        <v>17.095863340000001</v>
      </c>
      <c r="BI989">
        <v>19.903245930000001</v>
      </c>
      <c r="BJ989">
        <v>21.22780418</v>
      </c>
      <c r="BK989">
        <v>20.96880913</v>
      </c>
      <c r="BL989">
        <v>19.790632250000002</v>
      </c>
      <c r="BM989">
        <v>18.04669762</v>
      </c>
    </row>
    <row r="990" spans="1:67" x14ac:dyDescent="0.3">
      <c r="A990" t="s">
        <v>350</v>
      </c>
      <c r="B990" t="s">
        <v>351</v>
      </c>
      <c r="C990" t="s">
        <v>2220</v>
      </c>
      <c r="D990" t="s">
        <v>2221</v>
      </c>
      <c r="AS990">
        <v>28.4497064798156</v>
      </c>
      <c r="AT990">
        <v>29.426710354179399</v>
      </c>
      <c r="AU990">
        <v>33.2545120098303</v>
      </c>
      <c r="AV990">
        <v>35.356217464863803</v>
      </c>
      <c r="AW990">
        <v>38.290233342967603</v>
      </c>
      <c r="AX990">
        <v>42.677725276185598</v>
      </c>
      <c r="AY990">
        <v>47.412686831088102</v>
      </c>
      <c r="AZ990">
        <v>53.199320724715903</v>
      </c>
      <c r="BA990">
        <v>55.573748530038003</v>
      </c>
      <c r="BB990">
        <v>60.080188766774597</v>
      </c>
      <c r="BC990">
        <v>66.485426777013402</v>
      </c>
      <c r="BD990">
        <v>73.760815905028394</v>
      </c>
      <c r="BE990">
        <v>82.239527171756293</v>
      </c>
      <c r="BF990">
        <v>85.739753996936301</v>
      </c>
      <c r="BG990">
        <v>91.104204273295295</v>
      </c>
      <c r="BH990">
        <v>95.811312239861607</v>
      </c>
      <c r="BI990">
        <v>108.92150048489501</v>
      </c>
      <c r="BJ990">
        <v>114.354209635926</v>
      </c>
      <c r="BK990">
        <v>121.784205488632</v>
      </c>
      <c r="BL990">
        <v>127.91412121384</v>
      </c>
      <c r="BM990">
        <v>132.84098257957399</v>
      </c>
    </row>
    <row r="991" spans="1:67" x14ac:dyDescent="0.3">
      <c r="A991" t="s">
        <v>350</v>
      </c>
      <c r="B991" t="s">
        <v>351</v>
      </c>
      <c r="C991" t="s">
        <v>2222</v>
      </c>
      <c r="D991" t="s">
        <v>2223</v>
      </c>
      <c r="AS991">
        <v>23</v>
      </c>
      <c r="AX991">
        <v>27</v>
      </c>
      <c r="BC991">
        <v>37</v>
      </c>
      <c r="BH991">
        <v>45</v>
      </c>
      <c r="BJ991">
        <v>48</v>
      </c>
      <c r="BL991">
        <v>50</v>
      </c>
      <c r="BN991">
        <v>52</v>
      </c>
    </row>
    <row r="992" spans="1:67" x14ac:dyDescent="0.3">
      <c r="A992" t="s">
        <v>350</v>
      </c>
      <c r="B992" t="s">
        <v>351</v>
      </c>
      <c r="C992" t="s">
        <v>2224</v>
      </c>
      <c r="D992" t="s">
        <v>2225</v>
      </c>
    </row>
    <row r="993" spans="1:67" x14ac:dyDescent="0.3">
      <c r="A993" t="s">
        <v>350</v>
      </c>
      <c r="B993" t="s">
        <v>351</v>
      </c>
      <c r="C993" t="s">
        <v>2226</v>
      </c>
      <c r="D993" t="s">
        <v>2227</v>
      </c>
    </row>
    <row r="994" spans="1:67" x14ac:dyDescent="0.3">
      <c r="A994" t="s">
        <v>350</v>
      </c>
      <c r="B994" t="s">
        <v>351</v>
      </c>
      <c r="C994" t="s">
        <v>2228</v>
      </c>
      <c r="D994" t="s">
        <v>2229</v>
      </c>
    </row>
    <row r="995" spans="1:67" x14ac:dyDescent="0.3">
      <c r="A995" t="s">
        <v>350</v>
      </c>
      <c r="B995" t="s">
        <v>351</v>
      </c>
      <c r="C995" t="s">
        <v>2230</v>
      </c>
      <c r="D995" t="s">
        <v>2231</v>
      </c>
      <c r="AJ995">
        <v>2.6</v>
      </c>
      <c r="AK995">
        <v>3</v>
      </c>
      <c r="AL995">
        <v>2.5</v>
      </c>
      <c r="AM995">
        <v>3.2</v>
      </c>
      <c r="AN995">
        <v>2.7</v>
      </c>
      <c r="AO995">
        <v>2.8</v>
      </c>
      <c r="AP995">
        <v>6.8</v>
      </c>
      <c r="AQ995">
        <v>2.2999999999999998</v>
      </c>
      <c r="AR995">
        <v>2</v>
      </c>
      <c r="AS995">
        <v>2.5</v>
      </c>
      <c r="AT995">
        <v>2.2999999999999998</v>
      </c>
      <c r="AU995">
        <v>2.1</v>
      </c>
      <c r="AV995">
        <v>2.1</v>
      </c>
      <c r="AW995">
        <v>3.5</v>
      </c>
      <c r="AX995">
        <v>2.9</v>
      </c>
      <c r="AY995">
        <v>1.6</v>
      </c>
      <c r="AZ995">
        <v>2.9</v>
      </c>
      <c r="BD995">
        <v>4.0999999999999996</v>
      </c>
      <c r="BE995">
        <v>4.9000000000000004</v>
      </c>
      <c r="BF995">
        <v>1.6</v>
      </c>
      <c r="BG995">
        <v>3.2</v>
      </c>
      <c r="BH995">
        <v>4.3</v>
      </c>
      <c r="BK995">
        <v>1.5</v>
      </c>
      <c r="BL995">
        <v>2.2999999999999998</v>
      </c>
    </row>
    <row r="996" spans="1:67" x14ac:dyDescent="0.3">
      <c r="A996" t="s">
        <v>350</v>
      </c>
      <c r="B996" t="s">
        <v>351</v>
      </c>
      <c r="C996" t="s">
        <v>2232</v>
      </c>
      <c r="D996" t="s">
        <v>2233</v>
      </c>
      <c r="AP996">
        <v>22</v>
      </c>
      <c r="AS996">
        <v>13.3</v>
      </c>
      <c r="AW996">
        <v>15.7</v>
      </c>
      <c r="AX996">
        <v>14.5</v>
      </c>
      <c r="AZ996">
        <v>18.399999999999999</v>
      </c>
      <c r="BD996">
        <v>16</v>
      </c>
      <c r="BE996">
        <v>15.7</v>
      </c>
      <c r="BF996">
        <v>10.4</v>
      </c>
      <c r="BG996">
        <v>15.1</v>
      </c>
      <c r="BK996">
        <v>9.1999999999999993</v>
      </c>
      <c r="BL996">
        <v>10.4</v>
      </c>
    </row>
    <row r="997" spans="1:67" x14ac:dyDescent="0.3">
      <c r="A997" t="s">
        <v>350</v>
      </c>
      <c r="B997" t="s">
        <v>351</v>
      </c>
      <c r="C997" t="s">
        <v>158</v>
      </c>
      <c r="D997" t="s">
        <v>76</v>
      </c>
      <c r="AS997">
        <v>6</v>
      </c>
      <c r="AT997">
        <v>5.7</v>
      </c>
      <c r="AU997">
        <v>5.3</v>
      </c>
      <c r="AV997">
        <v>5.0999999999999996</v>
      </c>
      <c r="AW997">
        <v>4.9000000000000004</v>
      </c>
      <c r="AX997">
        <v>4.9000000000000004</v>
      </c>
      <c r="AY997">
        <v>5</v>
      </c>
      <c r="AZ997">
        <v>4.9000000000000004</v>
      </c>
      <c r="BA997">
        <v>4.7</v>
      </c>
      <c r="BB997">
        <v>4.5999999999999996</v>
      </c>
      <c r="BC997">
        <v>4.4000000000000004</v>
      </c>
      <c r="BD997">
        <v>4</v>
      </c>
      <c r="BE997">
        <v>3.7</v>
      </c>
      <c r="BF997">
        <v>3.5</v>
      </c>
      <c r="BG997">
        <v>3.5</v>
      </c>
      <c r="BH997">
        <v>3.4</v>
      </c>
      <c r="BI997">
        <v>3.4</v>
      </c>
      <c r="BJ997">
        <v>3.5</v>
      </c>
      <c r="BK997">
        <v>3.6</v>
      </c>
      <c r="BL997">
        <v>3.7</v>
      </c>
    </row>
    <row r="998" spans="1:67" x14ac:dyDescent="0.3">
      <c r="A998" t="s">
        <v>350</v>
      </c>
      <c r="B998" t="s">
        <v>351</v>
      </c>
      <c r="C998" t="s">
        <v>2234</v>
      </c>
      <c r="D998" t="s">
        <v>2235</v>
      </c>
      <c r="AS998">
        <v>54.7</v>
      </c>
      <c r="AT998">
        <v>53.4</v>
      </c>
      <c r="AU998">
        <v>52.3</v>
      </c>
      <c r="AV998">
        <v>51.2</v>
      </c>
      <c r="AW998">
        <v>50</v>
      </c>
      <c r="AX998">
        <v>48.9</v>
      </c>
      <c r="AY998">
        <v>47.8</v>
      </c>
      <c r="AZ998">
        <v>46.6</v>
      </c>
      <c r="BA998">
        <v>45.2</v>
      </c>
      <c r="BB998">
        <v>43.7</v>
      </c>
      <c r="BC998">
        <v>42.2</v>
      </c>
      <c r="BD998">
        <v>40.700000000000003</v>
      </c>
      <c r="BE998">
        <v>39.200000000000003</v>
      </c>
      <c r="BF998">
        <v>37.799999999999997</v>
      </c>
      <c r="BG998">
        <v>36.4</v>
      </c>
      <c r="BH998">
        <v>35.1</v>
      </c>
      <c r="BI998">
        <v>33.9</v>
      </c>
      <c r="BJ998">
        <v>32.5</v>
      </c>
      <c r="BK998">
        <v>31.2</v>
      </c>
      <c r="BL998">
        <v>29.9</v>
      </c>
      <c r="BM998">
        <v>28.6</v>
      </c>
      <c r="BN998">
        <v>27.5</v>
      </c>
      <c r="BO998">
        <v>26.4</v>
      </c>
    </row>
    <row r="999" spans="1:67" x14ac:dyDescent="0.3">
      <c r="A999" t="s">
        <v>350</v>
      </c>
      <c r="B999" t="s">
        <v>351</v>
      </c>
      <c r="C999" t="s">
        <v>2236</v>
      </c>
      <c r="D999" t="s">
        <v>2237</v>
      </c>
      <c r="AS999">
        <v>25.49803172</v>
      </c>
      <c r="AT999">
        <v>26.267477899999999</v>
      </c>
      <c r="AU999">
        <v>27.036924089999999</v>
      </c>
      <c r="AV999">
        <v>27.806370279999999</v>
      </c>
      <c r="AW999">
        <v>28.575816459999999</v>
      </c>
      <c r="AX999">
        <v>28.923666099999998</v>
      </c>
      <c r="AY999">
        <v>29.266243660000001</v>
      </c>
      <c r="AZ999">
        <v>29.603549170000001</v>
      </c>
      <c r="BA999">
        <v>29.9355826</v>
      </c>
      <c r="BB999">
        <v>30.262343980000001</v>
      </c>
      <c r="BC999">
        <v>30.583833290000001</v>
      </c>
      <c r="BD999">
        <v>30.900050530000001</v>
      </c>
      <c r="BE999">
        <v>31.210995709999999</v>
      </c>
      <c r="BF999">
        <v>31.51666883</v>
      </c>
      <c r="BG999">
        <v>31.817069879999998</v>
      </c>
      <c r="BH999">
        <v>32.11219887</v>
      </c>
      <c r="BI999">
        <v>32.402055789999999</v>
      </c>
      <c r="BJ999">
        <v>32.686640650000001</v>
      </c>
      <c r="BK999">
        <v>32.96595344</v>
      </c>
      <c r="BL999">
        <v>33.239994170000003</v>
      </c>
      <c r="BM999">
        <v>33.508762840000003</v>
      </c>
    </row>
    <row r="1000" spans="1:67" x14ac:dyDescent="0.3">
      <c r="A1000" t="s">
        <v>350</v>
      </c>
      <c r="B1000" t="s">
        <v>351</v>
      </c>
      <c r="C1000" t="s">
        <v>2238</v>
      </c>
      <c r="D1000" t="s">
        <v>2239</v>
      </c>
      <c r="AS1000">
        <v>0.3</v>
      </c>
      <c r="AT1000">
        <v>0.3</v>
      </c>
      <c r="AU1000">
        <v>0.3</v>
      </c>
      <c r="AV1000">
        <v>0.3</v>
      </c>
      <c r="AW1000">
        <v>0.3</v>
      </c>
      <c r="AX1000">
        <v>0.3</v>
      </c>
      <c r="AY1000">
        <v>0.3</v>
      </c>
      <c r="AZ1000">
        <v>0.3</v>
      </c>
      <c r="BA1000">
        <v>0.3</v>
      </c>
      <c r="BB1000">
        <v>0.3</v>
      </c>
      <c r="BC1000">
        <v>0.3</v>
      </c>
      <c r="BD1000">
        <v>0.3</v>
      </c>
      <c r="BE1000">
        <v>0.3</v>
      </c>
      <c r="BF1000">
        <v>0.2</v>
      </c>
      <c r="BG1000">
        <v>0.3</v>
      </c>
      <c r="BH1000">
        <v>0.3</v>
      </c>
      <c r="BI1000">
        <v>0.3</v>
      </c>
      <c r="BJ1000">
        <v>0.3</v>
      </c>
      <c r="BK1000">
        <v>0.3</v>
      </c>
      <c r="BL1000">
        <v>0.3</v>
      </c>
    </row>
    <row r="1001" spans="1:67" x14ac:dyDescent="0.3">
      <c r="A1001" t="s">
        <v>350</v>
      </c>
      <c r="B1001" t="s">
        <v>351</v>
      </c>
      <c r="C1001" t="s">
        <v>2240</v>
      </c>
      <c r="D1001" t="s">
        <v>2241</v>
      </c>
      <c r="AP1001">
        <v>2.6</v>
      </c>
      <c r="AS1001">
        <v>0.8</v>
      </c>
      <c r="AW1001">
        <v>1.1000000000000001</v>
      </c>
      <c r="AZ1001">
        <v>1</v>
      </c>
      <c r="BD1001">
        <v>2.1</v>
      </c>
      <c r="BF1001">
        <v>1.6</v>
      </c>
      <c r="BG1001">
        <v>1.5</v>
      </c>
      <c r="BK1001">
        <v>1.8</v>
      </c>
      <c r="BL1001">
        <v>2.2999999999999998</v>
      </c>
    </row>
    <row r="1002" spans="1:67" x14ac:dyDescent="0.3">
      <c r="A1002" t="s">
        <v>350</v>
      </c>
      <c r="B1002" t="s">
        <v>351</v>
      </c>
      <c r="C1002" t="s">
        <v>2242</v>
      </c>
      <c r="D1002" t="s">
        <v>2243</v>
      </c>
      <c r="AS1002">
        <v>4.9629749260000002</v>
      </c>
      <c r="AT1002">
        <v>4.6845256270000002</v>
      </c>
      <c r="AU1002">
        <v>4.4060763270000001</v>
      </c>
      <c r="AV1002">
        <v>4.127627028</v>
      </c>
      <c r="AW1002">
        <v>3.849177729</v>
      </c>
      <c r="AX1002">
        <v>3.5707284289999999</v>
      </c>
      <c r="AY1002">
        <v>3.2922791299999998</v>
      </c>
      <c r="AZ1002">
        <v>3.0138298309999998</v>
      </c>
      <c r="BA1002">
        <v>2.7353805310000001</v>
      </c>
      <c r="BB1002">
        <v>2.4569312320000001</v>
      </c>
      <c r="BC1002">
        <v>2.178481932</v>
      </c>
      <c r="BD1002">
        <v>1.9000326329999999</v>
      </c>
      <c r="BE1002">
        <v>1.6215833340000001</v>
      </c>
      <c r="BF1002">
        <v>1.343134034</v>
      </c>
      <c r="BG1002">
        <v>1.0646847349999999</v>
      </c>
      <c r="BH1002">
        <v>0.78623543500000004</v>
      </c>
      <c r="BI1002">
        <v>0.507786136</v>
      </c>
      <c r="BJ1002">
        <v>0.22933683699999999</v>
      </c>
      <c r="BK1002">
        <v>0</v>
      </c>
      <c r="BL1002">
        <v>0</v>
      </c>
      <c r="BM1002">
        <v>0</v>
      </c>
    </row>
    <row r="1003" spans="1:67" x14ac:dyDescent="0.3">
      <c r="A1003" t="s">
        <v>350</v>
      </c>
      <c r="B1003" t="s">
        <v>351</v>
      </c>
      <c r="C1003" t="s">
        <v>2244</v>
      </c>
      <c r="D1003" t="s">
        <v>2245</v>
      </c>
      <c r="AE1003">
        <v>66.8</v>
      </c>
      <c r="AI1003">
        <v>61.5</v>
      </c>
      <c r="AJ1003">
        <v>61.2</v>
      </c>
      <c r="AK1003">
        <v>60.6</v>
      </c>
      <c r="AL1003">
        <v>56.1</v>
      </c>
      <c r="AM1003">
        <v>58</v>
      </c>
      <c r="AN1003">
        <v>55.2</v>
      </c>
      <c r="AO1003">
        <v>54</v>
      </c>
      <c r="AP1003">
        <v>53.6</v>
      </c>
      <c r="AQ1003">
        <v>50.7</v>
      </c>
      <c r="AR1003">
        <v>49.5</v>
      </c>
      <c r="AS1003">
        <v>42.4</v>
      </c>
      <c r="AT1003">
        <v>43.2</v>
      </c>
      <c r="AU1003">
        <v>41</v>
      </c>
      <c r="AV1003">
        <v>38.9</v>
      </c>
      <c r="AW1003">
        <v>42.8</v>
      </c>
      <c r="AX1003">
        <v>39.700000000000003</v>
      </c>
      <c r="AY1003">
        <v>37.9</v>
      </c>
      <c r="AZ1003">
        <v>41.3</v>
      </c>
      <c r="BD1003">
        <v>36.700000000000003</v>
      </c>
      <c r="BE1003">
        <v>34.4</v>
      </c>
      <c r="BF1003">
        <v>31.9</v>
      </c>
      <c r="BG1003">
        <v>32.799999999999997</v>
      </c>
      <c r="BH1003">
        <v>28.9</v>
      </c>
      <c r="BK1003">
        <v>21.9</v>
      </c>
      <c r="BL1003">
        <v>22.6</v>
      </c>
    </row>
    <row r="1004" spans="1:67" x14ac:dyDescent="0.3">
      <c r="A1004" t="s">
        <v>350</v>
      </c>
      <c r="B1004" t="s">
        <v>351</v>
      </c>
      <c r="C1004" t="s">
        <v>2246</v>
      </c>
      <c r="D1004" t="s">
        <v>2247</v>
      </c>
      <c r="AX1004">
        <v>43.069107670000001</v>
      </c>
      <c r="AY1004">
        <v>43.069107670000001</v>
      </c>
      <c r="AZ1004">
        <v>43.069107670000001</v>
      </c>
      <c r="BA1004">
        <v>43.069107670000001</v>
      </c>
      <c r="BB1004">
        <v>43.069107670000001</v>
      </c>
      <c r="BC1004">
        <v>45.135046549999998</v>
      </c>
      <c r="BD1004">
        <v>47.200985430000003</v>
      </c>
      <c r="BE1004">
        <v>49.26692431</v>
      </c>
      <c r="BF1004">
        <v>51.332863189999998</v>
      </c>
      <c r="BG1004">
        <v>53.398802060000001</v>
      </c>
      <c r="BH1004">
        <v>55.464740939999999</v>
      </c>
      <c r="BI1004">
        <v>57.530679820000003</v>
      </c>
      <c r="BJ1004">
        <v>59.596618700000001</v>
      </c>
      <c r="BK1004">
        <v>61.662557579999998</v>
      </c>
      <c r="BL1004">
        <v>63.728496450000002</v>
      </c>
      <c r="BM1004">
        <v>65.794435329999999</v>
      </c>
    </row>
    <row r="1005" spans="1:67" x14ac:dyDescent="0.3">
      <c r="A1005" t="s">
        <v>350</v>
      </c>
      <c r="B1005" t="s">
        <v>351</v>
      </c>
      <c r="C1005" t="s">
        <v>2248</v>
      </c>
      <c r="D1005" t="s">
        <v>2249</v>
      </c>
      <c r="AS1005">
        <v>36.234614999999899</v>
      </c>
      <c r="AT1005">
        <v>35.459023000000002</v>
      </c>
      <c r="AU1005">
        <v>34.713543000000001</v>
      </c>
      <c r="AV1005">
        <v>34.002426</v>
      </c>
      <c r="AW1005">
        <v>33.361561000000002</v>
      </c>
      <c r="AX1005">
        <v>32.714683999999899</v>
      </c>
      <c r="AY1005">
        <v>32.129894</v>
      </c>
      <c r="AZ1005">
        <v>31.555668000000001</v>
      </c>
      <c r="BA1005">
        <v>31.017187</v>
      </c>
      <c r="BB1005">
        <v>30.480528</v>
      </c>
      <c r="BC1005">
        <v>29.974333000000001</v>
      </c>
      <c r="BD1005">
        <v>29.455549000000001</v>
      </c>
      <c r="BE1005">
        <v>28.983816000000001</v>
      </c>
      <c r="BF1005">
        <v>28.555810999999899</v>
      </c>
      <c r="BG1005">
        <v>28.165531000000001</v>
      </c>
      <c r="BH1005">
        <v>27.80978</v>
      </c>
    </row>
    <row r="1006" spans="1:67" x14ac:dyDescent="0.3">
      <c r="A1006" t="s">
        <v>350</v>
      </c>
      <c r="B1006" t="s">
        <v>351</v>
      </c>
      <c r="C1006" t="s">
        <v>2250</v>
      </c>
      <c r="D1006" t="s">
        <v>2251</v>
      </c>
      <c r="AS1006">
        <v>40.727269839999998</v>
      </c>
      <c r="AT1006">
        <v>41.572463450000001</v>
      </c>
      <c r="AU1006">
        <v>42.417657069999997</v>
      </c>
      <c r="AV1006">
        <v>43.26285069</v>
      </c>
      <c r="AW1006">
        <v>44.108044300000003</v>
      </c>
      <c r="AX1006">
        <v>44.716655950000003</v>
      </c>
      <c r="AY1006">
        <v>45.316371340000003</v>
      </c>
      <c r="AZ1006">
        <v>45.907190489999998</v>
      </c>
      <c r="BA1006">
        <v>46.48911339</v>
      </c>
      <c r="BB1006">
        <v>47.062140040000003</v>
      </c>
      <c r="BC1006">
        <v>47.626270439999999</v>
      </c>
      <c r="BD1006">
        <v>48.181504599999997</v>
      </c>
      <c r="BE1006">
        <v>48.727842510000002</v>
      </c>
      <c r="BF1006">
        <v>49.265284170000001</v>
      </c>
      <c r="BG1006">
        <v>49.793829580000001</v>
      </c>
      <c r="BH1006">
        <v>50.313478740000001</v>
      </c>
      <c r="BI1006">
        <v>50.824231660000002</v>
      </c>
      <c r="BJ1006">
        <v>51.326088329999997</v>
      </c>
      <c r="BK1006">
        <v>51.81904875</v>
      </c>
      <c r="BL1006">
        <v>52.303112919999997</v>
      </c>
      <c r="BM1006">
        <v>52.778280840000001</v>
      </c>
    </row>
    <row r="1007" spans="1:67" x14ac:dyDescent="0.3">
      <c r="A1007" t="s">
        <v>350</v>
      </c>
      <c r="B1007" t="s">
        <v>351</v>
      </c>
      <c r="C1007" t="s">
        <v>2252</v>
      </c>
      <c r="D1007" t="s">
        <v>2253</v>
      </c>
      <c r="BI1007">
        <v>149</v>
      </c>
    </row>
    <row r="1008" spans="1:67" x14ac:dyDescent="0.3">
      <c r="A1008" t="s">
        <v>350</v>
      </c>
      <c r="B1008" t="s">
        <v>351</v>
      </c>
      <c r="C1008" t="s">
        <v>2254</v>
      </c>
      <c r="D1008" t="s">
        <v>2255</v>
      </c>
      <c r="AV1008">
        <v>79.8</v>
      </c>
      <c r="AW1008">
        <v>80.599999999999994</v>
      </c>
      <c r="AX1008">
        <v>77.099999999999994</v>
      </c>
      <c r="AY1008">
        <v>77</v>
      </c>
      <c r="AZ1008">
        <v>71.900000000000006</v>
      </c>
      <c r="BA1008">
        <v>69.099999999999994</v>
      </c>
      <c r="BB1008">
        <v>69.3</v>
      </c>
      <c r="BC1008">
        <v>68.900000000000006</v>
      </c>
      <c r="BD1008">
        <v>64.900000000000006</v>
      </c>
      <c r="BE1008">
        <v>65.3</v>
      </c>
      <c r="BF1008">
        <v>62.7</v>
      </c>
      <c r="BG1008">
        <v>61.1</v>
      </c>
      <c r="BH1008">
        <v>57.8</v>
      </c>
      <c r="BI1008">
        <v>56.8</v>
      </c>
      <c r="BJ1008">
        <v>54.5</v>
      </c>
      <c r="BK1008">
        <v>48.7</v>
      </c>
      <c r="BL1008">
        <v>45.8</v>
      </c>
      <c r="BM1008">
        <v>43.8</v>
      </c>
    </row>
    <row r="1009" spans="1:66" x14ac:dyDescent="0.3">
      <c r="A1009" t="s">
        <v>350</v>
      </c>
      <c r="B1009" t="s">
        <v>351</v>
      </c>
      <c r="C1009" t="s">
        <v>2256</v>
      </c>
      <c r="D1009" t="s">
        <v>2257</v>
      </c>
      <c r="AS1009">
        <v>57.6</v>
      </c>
      <c r="AX1009">
        <v>50.3</v>
      </c>
      <c r="BC1009">
        <v>44</v>
      </c>
      <c r="BH1009">
        <v>38.9</v>
      </c>
      <c r="BK1009">
        <v>35.200000000000003</v>
      </c>
      <c r="BL1009">
        <v>35.200000000000003</v>
      </c>
      <c r="BM1009">
        <v>34.700000000000003</v>
      </c>
    </row>
    <row r="1010" spans="1:66" x14ac:dyDescent="0.3">
      <c r="A1010" t="s">
        <v>350</v>
      </c>
      <c r="B1010" t="s">
        <v>351</v>
      </c>
      <c r="C1010" t="s">
        <v>2258</v>
      </c>
      <c r="D1010" t="s">
        <v>2259</v>
      </c>
      <c r="AS1010">
        <v>17000</v>
      </c>
      <c r="AT1010">
        <v>16000</v>
      </c>
      <c r="AU1010">
        <v>16000</v>
      </c>
      <c r="AV1010">
        <v>15000</v>
      </c>
      <c r="AW1010">
        <v>14000</v>
      </c>
      <c r="AX1010">
        <v>14000</v>
      </c>
      <c r="AY1010">
        <v>12000</v>
      </c>
      <c r="AZ1010">
        <v>13000</v>
      </c>
      <c r="BA1010">
        <v>12000</v>
      </c>
      <c r="BB1010">
        <v>11000</v>
      </c>
      <c r="BC1010">
        <v>9600</v>
      </c>
      <c r="BD1010">
        <v>9300</v>
      </c>
      <c r="BE1010">
        <v>7200</v>
      </c>
      <c r="BF1010">
        <v>6700</v>
      </c>
      <c r="BG1010">
        <v>6700</v>
      </c>
      <c r="BH1010">
        <v>6400</v>
      </c>
      <c r="BI1010">
        <v>6000</v>
      </c>
      <c r="BJ1010">
        <v>5500</v>
      </c>
      <c r="BK1010">
        <v>5200</v>
      </c>
      <c r="BL1010">
        <v>4800</v>
      </c>
      <c r="BM1010">
        <v>3700</v>
      </c>
    </row>
    <row r="1011" spans="1:66" x14ac:dyDescent="0.3">
      <c r="A1011" t="s">
        <v>350</v>
      </c>
      <c r="B1011" t="s">
        <v>351</v>
      </c>
      <c r="C1011" t="s">
        <v>2260</v>
      </c>
      <c r="D1011" t="s">
        <v>2261</v>
      </c>
      <c r="BF1011">
        <v>2.93</v>
      </c>
      <c r="BG1011">
        <v>3.02</v>
      </c>
      <c r="BK1011">
        <v>2.91</v>
      </c>
    </row>
    <row r="1012" spans="1:66" x14ac:dyDescent="0.3">
      <c r="A1012" t="s">
        <v>350</v>
      </c>
      <c r="B1012" t="s">
        <v>351</v>
      </c>
      <c r="C1012" t="s">
        <v>2262</v>
      </c>
      <c r="D1012" t="s">
        <v>2263</v>
      </c>
      <c r="O1012">
        <v>0.155100002884865</v>
      </c>
      <c r="Y1012">
        <v>0.21580000221729301</v>
      </c>
      <c r="Z1012">
        <v>0.22519999742507901</v>
      </c>
      <c r="AD1012">
        <v>0.28780001401901201</v>
      </c>
      <c r="AI1012">
        <v>0.3041999936</v>
      </c>
      <c r="AJ1012">
        <v>0.30809998509999997</v>
      </c>
      <c r="AM1012">
        <v>0.3048999906</v>
      </c>
      <c r="AR1012">
        <v>0.30000001189999997</v>
      </c>
      <c r="AT1012">
        <v>0.3</v>
      </c>
      <c r="AU1012">
        <v>0.34</v>
      </c>
      <c r="AX1012">
        <v>0.3</v>
      </c>
      <c r="BD1012">
        <v>0.6</v>
      </c>
      <c r="BG1012">
        <v>0.6</v>
      </c>
      <c r="BH1012">
        <v>0.77</v>
      </c>
      <c r="BI1012">
        <v>0.79</v>
      </c>
    </row>
    <row r="1013" spans="1:66" x14ac:dyDescent="0.3">
      <c r="A1013" t="s">
        <v>350</v>
      </c>
      <c r="B1013" t="s">
        <v>351</v>
      </c>
      <c r="C1013" t="s">
        <v>2264</v>
      </c>
      <c r="D1013" t="s">
        <v>2265</v>
      </c>
      <c r="AS1013">
        <v>0</v>
      </c>
      <c r="AT1013">
        <v>0</v>
      </c>
      <c r="AU1013">
        <v>0</v>
      </c>
      <c r="AV1013">
        <v>0</v>
      </c>
      <c r="AW1013">
        <v>0</v>
      </c>
      <c r="AX1013">
        <v>0</v>
      </c>
      <c r="AY1013">
        <v>6</v>
      </c>
      <c r="AZ1013">
        <v>10</v>
      </c>
      <c r="BA1013">
        <v>18</v>
      </c>
      <c r="BB1013">
        <v>20</v>
      </c>
      <c r="BC1013">
        <v>24</v>
      </c>
      <c r="BD1013">
        <v>11</v>
      </c>
      <c r="BE1013">
        <v>18</v>
      </c>
      <c r="BF1013">
        <v>19</v>
      </c>
      <c r="BG1013">
        <v>26</v>
      </c>
      <c r="BH1013">
        <v>21</v>
      </c>
      <c r="BI1013">
        <v>22</v>
      </c>
      <c r="BJ1013">
        <v>24</v>
      </c>
      <c r="BK1013">
        <v>34</v>
      </c>
      <c r="BL1013">
        <v>27</v>
      </c>
      <c r="BM1013">
        <v>17</v>
      </c>
      <c r="BN1013">
        <v>36</v>
      </c>
    </row>
    <row r="1014" spans="1:66" x14ac:dyDescent="0.3">
      <c r="A1014" t="s">
        <v>350</v>
      </c>
      <c r="B1014" t="s">
        <v>351</v>
      </c>
      <c r="C1014" t="s">
        <v>2266</v>
      </c>
      <c r="D1014" t="s">
        <v>2267</v>
      </c>
      <c r="AI1014">
        <v>0.01</v>
      </c>
      <c r="AJ1014">
        <v>0.01</v>
      </c>
      <c r="AK1014">
        <v>0.01</v>
      </c>
      <c r="AL1014">
        <v>0.01</v>
      </c>
      <c r="AM1014">
        <v>0.01</v>
      </c>
      <c r="AN1014">
        <v>0.01</v>
      </c>
      <c r="AO1014">
        <v>0.01</v>
      </c>
      <c r="AP1014">
        <v>0.01</v>
      </c>
      <c r="AQ1014">
        <v>0.01</v>
      </c>
      <c r="AR1014">
        <v>0.01</v>
      </c>
      <c r="AS1014">
        <v>0.01</v>
      </c>
      <c r="AT1014">
        <v>0.01</v>
      </c>
      <c r="AU1014">
        <v>0.01</v>
      </c>
      <c r="AV1014">
        <v>0.01</v>
      </c>
      <c r="AW1014">
        <v>0.01</v>
      </c>
      <c r="AX1014">
        <v>0.01</v>
      </c>
      <c r="AY1014">
        <v>0.01</v>
      </c>
      <c r="AZ1014">
        <v>0.01</v>
      </c>
      <c r="BA1014">
        <v>0.01</v>
      </c>
      <c r="BB1014">
        <v>0.01</v>
      </c>
      <c r="BC1014">
        <v>0.01</v>
      </c>
      <c r="BD1014">
        <v>0.01</v>
      </c>
      <c r="BE1014">
        <v>0.01</v>
      </c>
      <c r="BF1014">
        <v>0.01</v>
      </c>
      <c r="BG1014">
        <v>0.01</v>
      </c>
      <c r="BH1014">
        <v>0.01</v>
      </c>
      <c r="BI1014">
        <v>0.01</v>
      </c>
      <c r="BJ1014">
        <v>0.01</v>
      </c>
      <c r="BK1014">
        <v>0.01</v>
      </c>
      <c r="BL1014">
        <v>0.01</v>
      </c>
      <c r="BM1014">
        <v>0.01</v>
      </c>
      <c r="BN1014">
        <v>0.01</v>
      </c>
    </row>
    <row r="1015" spans="1:66" x14ac:dyDescent="0.3">
      <c r="A1015" t="s">
        <v>350</v>
      </c>
      <c r="B1015" t="s">
        <v>351</v>
      </c>
      <c r="C1015" t="s">
        <v>2268</v>
      </c>
      <c r="D1015" t="s">
        <v>2269</v>
      </c>
      <c r="AS1015">
        <v>0</v>
      </c>
      <c r="AT1015">
        <v>0</v>
      </c>
      <c r="AU1015">
        <v>0</v>
      </c>
      <c r="AV1015">
        <v>0</v>
      </c>
      <c r="AW1015">
        <v>0</v>
      </c>
      <c r="AX1015">
        <v>1</v>
      </c>
      <c r="AY1015">
        <v>1</v>
      </c>
      <c r="AZ1015">
        <v>1</v>
      </c>
      <c r="BA1015">
        <v>4</v>
      </c>
      <c r="BB1015">
        <v>5</v>
      </c>
      <c r="BC1015">
        <v>6</v>
      </c>
      <c r="BD1015">
        <v>9</v>
      </c>
      <c r="BE1015">
        <v>10</v>
      </c>
      <c r="BF1015">
        <v>12</v>
      </c>
      <c r="BG1015">
        <v>13</v>
      </c>
      <c r="BH1015">
        <v>14</v>
      </c>
      <c r="BI1015">
        <v>16</v>
      </c>
      <c r="BJ1015">
        <v>20</v>
      </c>
      <c r="BK1015">
        <v>24</v>
      </c>
      <c r="BL1015">
        <v>25</v>
      </c>
      <c r="BM1015">
        <v>30</v>
      </c>
      <c r="BN1015">
        <v>31</v>
      </c>
    </row>
    <row r="1016" spans="1:66" x14ac:dyDescent="0.3">
      <c r="A1016" t="s">
        <v>350</v>
      </c>
      <c r="B1016" t="s">
        <v>351</v>
      </c>
      <c r="C1016" t="s">
        <v>2270</v>
      </c>
      <c r="D1016" t="s">
        <v>2271</v>
      </c>
      <c r="AS1016">
        <v>55.268066159999997</v>
      </c>
      <c r="AT1016">
        <v>55.271159660000002</v>
      </c>
      <c r="AU1016">
        <v>55.246443929999998</v>
      </c>
      <c r="AV1016">
        <v>55.218100769999999</v>
      </c>
      <c r="AW1016">
        <v>55.186268679999998</v>
      </c>
      <c r="AX1016">
        <v>55.151261740000002</v>
      </c>
      <c r="AY1016">
        <v>55.112521360000002</v>
      </c>
      <c r="AZ1016">
        <v>55.070182330000002</v>
      </c>
      <c r="BA1016">
        <v>55.024384019999999</v>
      </c>
      <c r="BB1016">
        <v>54.975282620000002</v>
      </c>
      <c r="BC1016">
        <v>54.922476850000002</v>
      </c>
      <c r="BD1016">
        <v>54.866296650000002</v>
      </c>
      <c r="BE1016">
        <v>55.208732949999998</v>
      </c>
      <c r="BF1016">
        <v>55.566739720000001</v>
      </c>
      <c r="BG1016">
        <v>55.939901399999997</v>
      </c>
      <c r="BH1016">
        <v>56.32891798</v>
      </c>
      <c r="BI1016">
        <v>56.733537060000003</v>
      </c>
      <c r="BJ1016">
        <v>57.154074119999997</v>
      </c>
      <c r="BK1016">
        <v>57.590657329999999</v>
      </c>
      <c r="BL1016">
        <v>58.043263369999998</v>
      </c>
      <c r="BM1016">
        <v>58.511879129999997</v>
      </c>
    </row>
    <row r="1017" spans="1:66" x14ac:dyDescent="0.3">
      <c r="A1017" t="s">
        <v>350</v>
      </c>
      <c r="B1017" t="s">
        <v>351</v>
      </c>
      <c r="C1017" t="s">
        <v>2272</v>
      </c>
      <c r="D1017" t="s">
        <v>2273</v>
      </c>
      <c r="AS1017">
        <v>98.332915130000004</v>
      </c>
      <c r="AT1017">
        <v>98.361583749999994</v>
      </c>
      <c r="AU1017">
        <v>98.390252380000007</v>
      </c>
      <c r="AV1017">
        <v>98.418920999999997</v>
      </c>
      <c r="AW1017">
        <v>98.447589620000002</v>
      </c>
      <c r="AX1017">
        <v>98.382697460000003</v>
      </c>
      <c r="AY1017">
        <v>98.317750820000001</v>
      </c>
      <c r="AZ1017">
        <v>98.252749699999995</v>
      </c>
      <c r="BA1017">
        <v>98.187694109999995</v>
      </c>
      <c r="BB1017">
        <v>98.12258405</v>
      </c>
      <c r="BC1017">
        <v>98.057419510000003</v>
      </c>
      <c r="BD1017">
        <v>97.992200490000002</v>
      </c>
      <c r="BE1017">
        <v>97.926927000000006</v>
      </c>
      <c r="BF1017">
        <v>97.861599040000002</v>
      </c>
      <c r="BG1017">
        <v>97.796216599999994</v>
      </c>
      <c r="BH1017">
        <v>97.730779679999998</v>
      </c>
      <c r="BI1017">
        <v>97.665288290000007</v>
      </c>
      <c r="BJ1017">
        <v>97.599742419999998</v>
      </c>
      <c r="BK1017">
        <v>97.534142079999995</v>
      </c>
      <c r="BL1017">
        <v>97.468487260000003</v>
      </c>
      <c r="BM1017">
        <v>97.402777970000002</v>
      </c>
    </row>
    <row r="1018" spans="1:66" x14ac:dyDescent="0.3">
      <c r="A1018" t="s">
        <v>350</v>
      </c>
      <c r="B1018" t="s">
        <v>351</v>
      </c>
      <c r="C1018" t="s">
        <v>2274</v>
      </c>
      <c r="D1018" t="s">
        <v>2275</v>
      </c>
      <c r="AS1018">
        <v>23.2</v>
      </c>
      <c r="AT1018">
        <v>22.8</v>
      </c>
      <c r="AU1018">
        <v>22.9</v>
      </c>
      <c r="AV1018">
        <v>22.9</v>
      </c>
      <c r="AW1018">
        <v>22.8</v>
      </c>
      <c r="AX1018">
        <v>23.3</v>
      </c>
      <c r="AY1018">
        <v>23.7</v>
      </c>
      <c r="AZ1018">
        <v>23.4</v>
      </c>
      <c r="BA1018">
        <v>22.7</v>
      </c>
      <c r="BB1018">
        <v>22.1</v>
      </c>
      <c r="BC1018">
        <v>21.5</v>
      </c>
      <c r="BD1018">
        <v>20.2</v>
      </c>
      <c r="BE1018">
        <v>19.399999999999999</v>
      </c>
      <c r="BF1018">
        <v>19</v>
      </c>
      <c r="BG1018">
        <v>18.8</v>
      </c>
      <c r="BH1018">
        <v>18.600000000000001</v>
      </c>
      <c r="BI1018">
        <v>18.5</v>
      </c>
      <c r="BJ1018">
        <v>18.8</v>
      </c>
      <c r="BK1018">
        <v>18.899999999999999</v>
      </c>
      <c r="BL1018">
        <v>18.899999999999999</v>
      </c>
    </row>
    <row r="1019" spans="1:66" x14ac:dyDescent="0.3">
      <c r="A1019" t="s">
        <v>350</v>
      </c>
      <c r="B1019" t="s">
        <v>351</v>
      </c>
      <c r="C1019" t="s">
        <v>125</v>
      </c>
      <c r="D1019" t="s">
        <v>34</v>
      </c>
      <c r="E1019">
        <v>256.10000000000002</v>
      </c>
      <c r="F1019">
        <v>250.2</v>
      </c>
      <c r="G1019">
        <v>244.6</v>
      </c>
      <c r="H1019">
        <v>239.5</v>
      </c>
      <c r="I1019">
        <v>235.2</v>
      </c>
      <c r="J1019">
        <v>231.4</v>
      </c>
      <c r="K1019">
        <v>228.6</v>
      </c>
      <c r="L1019">
        <v>226.3</v>
      </c>
      <c r="M1019">
        <v>224.9</v>
      </c>
      <c r="N1019">
        <v>224</v>
      </c>
      <c r="O1019">
        <v>268.8</v>
      </c>
      <c r="P1019">
        <v>369.2</v>
      </c>
      <c r="Q1019">
        <v>223.7</v>
      </c>
      <c r="R1019">
        <v>223.3</v>
      </c>
      <c r="S1019">
        <v>222.4</v>
      </c>
      <c r="T1019">
        <v>220.8</v>
      </c>
      <c r="U1019">
        <v>218.9</v>
      </c>
      <c r="V1019">
        <v>216</v>
      </c>
      <c r="W1019">
        <v>212.6</v>
      </c>
      <c r="X1019">
        <v>208.5</v>
      </c>
      <c r="Y1019">
        <v>203.9</v>
      </c>
      <c r="Z1019">
        <v>199</v>
      </c>
      <c r="AA1019">
        <v>193.5</v>
      </c>
      <c r="AB1019">
        <v>187.8</v>
      </c>
      <c r="AC1019">
        <v>181.7</v>
      </c>
      <c r="AD1019">
        <v>175.3</v>
      </c>
      <c r="AE1019">
        <v>168.4</v>
      </c>
      <c r="AF1019">
        <v>161.69999999999999</v>
      </c>
      <c r="AG1019">
        <v>155.19999999999999</v>
      </c>
      <c r="AH1019">
        <v>148.69999999999999</v>
      </c>
      <c r="AI1019">
        <v>142.30000000000001</v>
      </c>
      <c r="AJ1019">
        <v>135.9</v>
      </c>
      <c r="AK1019">
        <v>129.69999999999999</v>
      </c>
      <c r="AL1019">
        <v>123.4</v>
      </c>
      <c r="AM1019">
        <v>117.2</v>
      </c>
      <c r="AN1019">
        <v>110.8</v>
      </c>
      <c r="AO1019">
        <v>104.6</v>
      </c>
      <c r="AP1019">
        <v>98.7</v>
      </c>
      <c r="AQ1019">
        <v>93</v>
      </c>
      <c r="AR1019">
        <v>87.4</v>
      </c>
      <c r="AS1019">
        <v>82.3</v>
      </c>
      <c r="AT1019">
        <v>77.400000000000006</v>
      </c>
      <c r="AU1019">
        <v>72.8</v>
      </c>
      <c r="AV1019">
        <v>68.599999999999994</v>
      </c>
      <c r="AW1019">
        <v>64.599999999999994</v>
      </c>
      <c r="AX1019">
        <v>60.8</v>
      </c>
      <c r="AY1019">
        <v>57.3</v>
      </c>
      <c r="AZ1019">
        <v>54.1</v>
      </c>
      <c r="BA1019">
        <v>51.1</v>
      </c>
      <c r="BB1019">
        <v>48.4</v>
      </c>
      <c r="BC1019">
        <v>45.9</v>
      </c>
      <c r="BD1019">
        <v>43.6</v>
      </c>
      <c r="BE1019">
        <v>41.4</v>
      </c>
      <c r="BF1019">
        <v>39.299999999999997</v>
      </c>
      <c r="BG1019">
        <v>37.299999999999997</v>
      </c>
      <c r="BH1019">
        <v>35.299999999999997</v>
      </c>
      <c r="BI1019">
        <v>33.5</v>
      </c>
      <c r="BJ1019">
        <v>31.6</v>
      </c>
      <c r="BK1019">
        <v>29.9</v>
      </c>
      <c r="BL1019">
        <v>28.2</v>
      </c>
      <c r="BM1019">
        <v>26.6</v>
      </c>
      <c r="BN1019">
        <v>25.2</v>
      </c>
    </row>
    <row r="1020" spans="1:66" x14ac:dyDescent="0.3">
      <c r="A1020" t="s">
        <v>350</v>
      </c>
      <c r="B1020" t="s">
        <v>351</v>
      </c>
      <c r="C1020" t="s">
        <v>301</v>
      </c>
      <c r="D1020" t="s">
        <v>2276</v>
      </c>
      <c r="AI1020">
        <v>14.2</v>
      </c>
      <c r="AJ1020">
        <v>16.3</v>
      </c>
      <c r="AK1020">
        <v>13.2</v>
      </c>
      <c r="AL1020">
        <v>12.5</v>
      </c>
      <c r="AM1020">
        <v>11.5</v>
      </c>
      <c r="AN1020">
        <v>10.3</v>
      </c>
      <c r="AO1020">
        <v>9.6</v>
      </c>
      <c r="AP1020">
        <v>9.5</v>
      </c>
      <c r="AQ1020">
        <v>9.6999999999999993</v>
      </c>
      <c r="AR1020">
        <v>9.6999999999999993</v>
      </c>
      <c r="AS1020">
        <v>9.3000000000000007</v>
      </c>
      <c r="AT1020">
        <v>8.6999999999999993</v>
      </c>
      <c r="AU1020">
        <v>8</v>
      </c>
      <c r="AV1020">
        <v>7.3</v>
      </c>
      <c r="AW1020">
        <v>6.7</v>
      </c>
      <c r="AX1020">
        <v>6.2</v>
      </c>
      <c r="AY1020">
        <v>5.9</v>
      </c>
      <c r="AZ1020">
        <v>5.7</v>
      </c>
      <c r="BA1020">
        <v>5.6</v>
      </c>
      <c r="BB1020">
        <v>5.7</v>
      </c>
      <c r="BC1020">
        <v>5.9</v>
      </c>
      <c r="BD1020">
        <v>6.2</v>
      </c>
      <c r="BE1020">
        <v>6.1</v>
      </c>
      <c r="BF1020">
        <v>5.8</v>
      </c>
      <c r="BG1020">
        <v>5.3</v>
      </c>
      <c r="BH1020">
        <v>4.7</v>
      </c>
      <c r="BI1020">
        <v>4.0999999999999996</v>
      </c>
      <c r="BJ1020">
        <v>3.7</v>
      </c>
      <c r="BK1020">
        <v>3.7</v>
      </c>
      <c r="BL1020">
        <v>4.0999999999999996</v>
      </c>
      <c r="BM1020">
        <v>4.9000000000000004</v>
      </c>
      <c r="BN1020">
        <v>5.6</v>
      </c>
    </row>
    <row r="1021" spans="1:66" x14ac:dyDescent="0.3">
      <c r="A1021" t="s">
        <v>350</v>
      </c>
      <c r="B1021" t="s">
        <v>351</v>
      </c>
      <c r="C1021" t="s">
        <v>2277</v>
      </c>
      <c r="D1021" t="s">
        <v>2278</v>
      </c>
      <c r="E1021">
        <v>254754</v>
      </c>
      <c r="F1021">
        <v>258321</v>
      </c>
      <c r="G1021">
        <v>261298</v>
      </c>
      <c r="H1021">
        <v>262079</v>
      </c>
      <c r="I1021">
        <v>263416</v>
      </c>
      <c r="J1021">
        <v>265335</v>
      </c>
      <c r="K1021">
        <v>268630</v>
      </c>
      <c r="L1021">
        <v>275025</v>
      </c>
      <c r="M1021">
        <v>282056</v>
      </c>
      <c r="N1021">
        <v>290603</v>
      </c>
      <c r="O1021">
        <v>300536</v>
      </c>
      <c r="P1021">
        <v>311745</v>
      </c>
      <c r="Q1021">
        <v>308373</v>
      </c>
      <c r="R1021">
        <v>313980</v>
      </c>
      <c r="S1021">
        <v>320467</v>
      </c>
      <c r="T1021">
        <v>325080</v>
      </c>
      <c r="U1021">
        <v>331539</v>
      </c>
      <c r="V1021">
        <v>335644</v>
      </c>
      <c r="W1021">
        <v>336984</v>
      </c>
      <c r="X1021">
        <v>338388</v>
      </c>
      <c r="Y1021">
        <v>337070</v>
      </c>
      <c r="Z1021">
        <v>334904</v>
      </c>
      <c r="AA1021">
        <v>330561</v>
      </c>
      <c r="AB1021">
        <v>318271</v>
      </c>
      <c r="AC1021">
        <v>309185</v>
      </c>
      <c r="AD1021">
        <v>299462</v>
      </c>
      <c r="AE1021">
        <v>287929</v>
      </c>
      <c r="AF1021">
        <v>277679</v>
      </c>
      <c r="AG1021">
        <v>265681</v>
      </c>
      <c r="AH1021">
        <v>257137</v>
      </c>
      <c r="AI1021">
        <v>245557</v>
      </c>
      <c r="AJ1021">
        <v>231627</v>
      </c>
      <c r="AK1021">
        <v>219879</v>
      </c>
      <c r="AL1021">
        <v>210007</v>
      </c>
      <c r="AM1021">
        <v>204438</v>
      </c>
      <c r="AN1021">
        <v>194658</v>
      </c>
      <c r="AO1021">
        <v>187028</v>
      </c>
      <c r="AP1021">
        <v>184202</v>
      </c>
      <c r="AQ1021">
        <v>177826</v>
      </c>
      <c r="AR1021">
        <v>171208</v>
      </c>
      <c r="AS1021">
        <v>165086</v>
      </c>
      <c r="AT1021">
        <v>158527</v>
      </c>
      <c r="AU1021">
        <v>152065</v>
      </c>
      <c r="AV1021">
        <v>145047</v>
      </c>
      <c r="AW1021">
        <v>137910</v>
      </c>
      <c r="AX1021">
        <v>129304</v>
      </c>
      <c r="AY1021">
        <v>121870</v>
      </c>
      <c r="AZ1021">
        <v>115066</v>
      </c>
      <c r="BA1021">
        <v>107766</v>
      </c>
      <c r="BB1021">
        <v>100386</v>
      </c>
      <c r="BC1021">
        <v>93542</v>
      </c>
      <c r="BD1021">
        <v>87393</v>
      </c>
      <c r="BE1021">
        <v>82931</v>
      </c>
      <c r="BF1021">
        <v>79442</v>
      </c>
      <c r="BG1021">
        <v>75289</v>
      </c>
      <c r="BH1021">
        <v>70967</v>
      </c>
      <c r="BI1021">
        <v>67093</v>
      </c>
      <c r="BJ1021">
        <v>61793</v>
      </c>
      <c r="BK1021">
        <v>58286</v>
      </c>
      <c r="BL1021">
        <v>54817</v>
      </c>
      <c r="BM1021">
        <v>51252</v>
      </c>
      <c r="BN1021">
        <v>48319</v>
      </c>
    </row>
    <row r="1022" spans="1:66" x14ac:dyDescent="0.3">
      <c r="A1022" t="s">
        <v>350</v>
      </c>
      <c r="B1022" t="s">
        <v>351</v>
      </c>
      <c r="C1022" t="s">
        <v>2279</v>
      </c>
      <c r="D1022" t="s">
        <v>2280</v>
      </c>
      <c r="E1022">
        <v>415597</v>
      </c>
      <c r="F1022">
        <v>420187</v>
      </c>
      <c r="G1022">
        <v>423747</v>
      </c>
      <c r="H1022">
        <v>425509</v>
      </c>
      <c r="I1022">
        <v>426399</v>
      </c>
      <c r="J1022">
        <v>428383</v>
      </c>
      <c r="K1022">
        <v>432100</v>
      </c>
      <c r="L1022">
        <v>439333</v>
      </c>
      <c r="M1022">
        <v>448770</v>
      </c>
      <c r="N1022">
        <v>459517</v>
      </c>
      <c r="O1022">
        <v>523269</v>
      </c>
      <c r="P1022">
        <v>665937</v>
      </c>
      <c r="Q1022">
        <v>480465</v>
      </c>
      <c r="R1022">
        <v>490545</v>
      </c>
      <c r="S1022">
        <v>496278</v>
      </c>
      <c r="T1022">
        <v>500648</v>
      </c>
      <c r="U1022">
        <v>504728</v>
      </c>
      <c r="V1022">
        <v>508500</v>
      </c>
      <c r="W1022">
        <v>508791</v>
      </c>
      <c r="X1022">
        <v>508033</v>
      </c>
      <c r="Y1022">
        <v>506412</v>
      </c>
      <c r="Z1022">
        <v>503316</v>
      </c>
      <c r="AA1022">
        <v>499485</v>
      </c>
      <c r="AB1022">
        <v>488769</v>
      </c>
      <c r="AC1022">
        <v>474580</v>
      </c>
      <c r="AD1022">
        <v>461022</v>
      </c>
      <c r="AE1022">
        <v>444910</v>
      </c>
      <c r="AF1022">
        <v>427471</v>
      </c>
      <c r="AG1022">
        <v>408831</v>
      </c>
      <c r="AH1022">
        <v>391686</v>
      </c>
      <c r="AI1022">
        <v>374661</v>
      </c>
      <c r="AJ1022">
        <v>353541</v>
      </c>
      <c r="AK1022">
        <v>332710</v>
      </c>
      <c r="AL1022">
        <v>315257</v>
      </c>
      <c r="AM1022">
        <v>302552</v>
      </c>
      <c r="AN1022">
        <v>289331</v>
      </c>
      <c r="AO1022">
        <v>274689</v>
      </c>
      <c r="AP1022">
        <v>265127</v>
      </c>
      <c r="AQ1022">
        <v>255850</v>
      </c>
      <c r="AR1022">
        <v>244144</v>
      </c>
      <c r="AS1022">
        <v>233129</v>
      </c>
      <c r="AT1022">
        <v>222613</v>
      </c>
      <c r="AU1022">
        <v>212208</v>
      </c>
      <c r="AV1022">
        <v>201646</v>
      </c>
      <c r="AW1022">
        <v>190700</v>
      </c>
      <c r="AX1022">
        <v>178506</v>
      </c>
      <c r="AY1022">
        <v>166288</v>
      </c>
      <c r="AZ1022">
        <v>155478</v>
      </c>
      <c r="BA1022">
        <v>145082</v>
      </c>
      <c r="BB1022">
        <v>134550</v>
      </c>
      <c r="BC1022">
        <v>124589</v>
      </c>
      <c r="BD1022">
        <v>115732</v>
      </c>
      <c r="BE1022">
        <v>108661</v>
      </c>
      <c r="BF1022">
        <v>103457</v>
      </c>
      <c r="BG1022">
        <v>98656</v>
      </c>
      <c r="BH1022">
        <v>93526</v>
      </c>
      <c r="BI1022">
        <v>89025</v>
      </c>
      <c r="BJ1022">
        <v>84305</v>
      </c>
      <c r="BK1022">
        <v>79932</v>
      </c>
      <c r="BL1022">
        <v>76510</v>
      </c>
      <c r="BM1022">
        <v>72638</v>
      </c>
      <c r="BN1022">
        <v>68928</v>
      </c>
    </row>
    <row r="1023" spans="1:66" x14ac:dyDescent="0.3">
      <c r="A1023" t="s">
        <v>350</v>
      </c>
      <c r="B1023" t="s">
        <v>351</v>
      </c>
      <c r="C1023" t="s">
        <v>2281</v>
      </c>
      <c r="D1023" t="s">
        <v>2282</v>
      </c>
      <c r="AI1023">
        <v>21982</v>
      </c>
      <c r="AJ1023">
        <v>36458</v>
      </c>
      <c r="AK1023">
        <v>21720</v>
      </c>
      <c r="AL1023">
        <v>21780</v>
      </c>
      <c r="AM1023">
        <v>21888</v>
      </c>
      <c r="AN1023">
        <v>21906</v>
      </c>
      <c r="AO1023">
        <v>21177</v>
      </c>
      <c r="AP1023">
        <v>19376</v>
      </c>
      <c r="AQ1023">
        <v>16988</v>
      </c>
      <c r="AR1023">
        <v>14692</v>
      </c>
      <c r="AS1023">
        <v>12861</v>
      </c>
      <c r="AT1023">
        <v>11751</v>
      </c>
      <c r="AU1023">
        <v>11543</v>
      </c>
      <c r="AV1023">
        <v>11972</v>
      </c>
      <c r="AW1023">
        <v>12731</v>
      </c>
      <c r="AX1023">
        <v>13485</v>
      </c>
      <c r="AY1023">
        <v>13991</v>
      </c>
      <c r="AZ1023">
        <v>14052</v>
      </c>
      <c r="BA1023">
        <v>13689</v>
      </c>
      <c r="BB1023">
        <v>12974</v>
      </c>
      <c r="BC1023">
        <v>12117</v>
      </c>
      <c r="BD1023">
        <v>11264</v>
      </c>
      <c r="BE1023">
        <v>10476</v>
      </c>
      <c r="BF1023">
        <v>9822</v>
      </c>
      <c r="BG1023">
        <v>9347</v>
      </c>
      <c r="BH1023">
        <v>9033</v>
      </c>
      <c r="BI1023">
        <v>8765</v>
      </c>
      <c r="BJ1023">
        <v>8502</v>
      </c>
      <c r="BK1023">
        <v>8164</v>
      </c>
      <c r="BL1023">
        <v>7685</v>
      </c>
      <c r="BM1023">
        <v>7082</v>
      </c>
      <c r="BN1023">
        <v>6501</v>
      </c>
    </row>
    <row r="1024" spans="1:66" x14ac:dyDescent="0.3">
      <c r="A1024" t="s">
        <v>350</v>
      </c>
      <c r="B1024" t="s">
        <v>351</v>
      </c>
      <c r="C1024" t="s">
        <v>2283</v>
      </c>
      <c r="D1024" t="s">
        <v>2284</v>
      </c>
      <c r="AS1024">
        <v>34.700000000000003</v>
      </c>
      <c r="AT1024">
        <v>34.6</v>
      </c>
      <c r="AU1024">
        <v>34.700000000000003</v>
      </c>
      <c r="AV1024">
        <v>34.799999999999997</v>
      </c>
      <c r="AW1024">
        <v>35</v>
      </c>
      <c r="AX1024">
        <v>35.1</v>
      </c>
      <c r="AY1024">
        <v>35.200000000000003</v>
      </c>
      <c r="AZ1024">
        <v>35.299999999999997</v>
      </c>
      <c r="BA1024">
        <v>35.200000000000003</v>
      </c>
      <c r="BB1024">
        <v>35.200000000000003</v>
      </c>
      <c r="BC1024">
        <v>35.200000000000003</v>
      </c>
      <c r="BD1024">
        <v>35.200000000000003</v>
      </c>
      <c r="BE1024">
        <v>35.299999999999997</v>
      </c>
      <c r="BF1024">
        <v>35.299999999999997</v>
      </c>
      <c r="BG1024">
        <v>35.4</v>
      </c>
      <c r="BH1024">
        <v>35.5</v>
      </c>
      <c r="BI1024">
        <v>35.700000000000003</v>
      </c>
      <c r="BJ1024">
        <v>35.9</v>
      </c>
      <c r="BK1024">
        <v>36.200000000000003</v>
      </c>
      <c r="BL1024">
        <v>36.5</v>
      </c>
    </row>
    <row r="1025" spans="1:67" x14ac:dyDescent="0.3">
      <c r="A1025" t="s">
        <v>350</v>
      </c>
      <c r="B1025" t="s">
        <v>351</v>
      </c>
      <c r="C1025" t="s">
        <v>2285</v>
      </c>
      <c r="D1025" t="s">
        <v>2286</v>
      </c>
      <c r="AS1025">
        <v>0.23</v>
      </c>
      <c r="AX1025">
        <v>0.16</v>
      </c>
      <c r="BC1025">
        <v>0.16</v>
      </c>
      <c r="BH1025">
        <v>2.1000000000000001E-2</v>
      </c>
      <c r="BK1025">
        <v>1.9E-2</v>
      </c>
    </row>
    <row r="1026" spans="1:67" x14ac:dyDescent="0.3">
      <c r="A1026" t="s">
        <v>350</v>
      </c>
      <c r="B1026" t="s">
        <v>351</v>
      </c>
      <c r="C1026" t="s">
        <v>2287</v>
      </c>
      <c r="D1026" t="s">
        <v>2288</v>
      </c>
      <c r="AZ1026">
        <v>16</v>
      </c>
      <c r="BD1026">
        <v>18.8</v>
      </c>
      <c r="BG1026">
        <v>14.9</v>
      </c>
      <c r="BK1026">
        <v>9.8000000000000007</v>
      </c>
    </row>
    <row r="1027" spans="1:67" x14ac:dyDescent="0.3">
      <c r="A1027" t="s">
        <v>350</v>
      </c>
      <c r="B1027" t="s">
        <v>351</v>
      </c>
      <c r="C1027" t="s">
        <v>2289</v>
      </c>
      <c r="D1027" t="s">
        <v>2290</v>
      </c>
      <c r="BH1027">
        <v>28.8</v>
      </c>
    </row>
    <row r="1028" spans="1:67" x14ac:dyDescent="0.3">
      <c r="A1028" t="s">
        <v>350</v>
      </c>
      <c r="B1028" t="s">
        <v>351</v>
      </c>
      <c r="C1028" t="s">
        <v>2291</v>
      </c>
      <c r="D1028" t="s">
        <v>2292</v>
      </c>
      <c r="AP1028">
        <v>9.0909090909090899</v>
      </c>
      <c r="AQ1028">
        <v>9.0909090909090899</v>
      </c>
      <c r="AR1028">
        <v>9.0909090909090899</v>
      </c>
      <c r="AS1028">
        <v>9.0909090909090899</v>
      </c>
      <c r="AU1028">
        <v>2</v>
      </c>
      <c r="AV1028">
        <v>2</v>
      </c>
      <c r="AW1028">
        <v>2</v>
      </c>
      <c r="AX1028">
        <v>14.7826086956522</v>
      </c>
      <c r="AY1028">
        <v>15.072463768115901</v>
      </c>
      <c r="BA1028">
        <v>6.3333333333333304</v>
      </c>
      <c r="BB1028">
        <v>18.550724637681199</v>
      </c>
      <c r="BC1028">
        <v>18.550724637681199</v>
      </c>
      <c r="BD1028">
        <v>19.714285714285701</v>
      </c>
      <c r="BE1028">
        <v>19.714285714285701</v>
      </c>
      <c r="BF1028">
        <v>19.714285714285701</v>
      </c>
      <c r="BG1028">
        <v>19.827586206896601</v>
      </c>
      <c r="BH1028">
        <v>20</v>
      </c>
      <c r="BI1028">
        <v>20</v>
      </c>
      <c r="BJ1028">
        <v>20.285714285714299</v>
      </c>
      <c r="BK1028">
        <v>20.285714285714299</v>
      </c>
      <c r="BL1028">
        <v>20.630372492836699</v>
      </c>
      <c r="BM1028">
        <v>20.916905444126101</v>
      </c>
      <c r="BN1028">
        <v>20.8571428571429</v>
      </c>
      <c r="BO1028">
        <v>20.8571428571429</v>
      </c>
    </row>
    <row r="1029" spans="1:67" x14ac:dyDescent="0.3">
      <c r="A1029" t="s">
        <v>350</v>
      </c>
      <c r="B1029" t="s">
        <v>351</v>
      </c>
      <c r="C1029" t="s">
        <v>167</v>
      </c>
      <c r="D1029" t="s">
        <v>72</v>
      </c>
      <c r="Y1029">
        <v>5.2635998725891104</v>
      </c>
      <c r="Z1029">
        <v>6.6340298652648899</v>
      </c>
      <c r="AA1029">
        <v>6.3941102027893102</v>
      </c>
      <c r="AB1029">
        <v>6.4732599258422896</v>
      </c>
      <c r="AC1029">
        <v>8.0876197814941406</v>
      </c>
      <c r="AD1029">
        <v>8.3886299133300799</v>
      </c>
      <c r="AE1029">
        <v>9.1300497055053693</v>
      </c>
      <c r="AF1029">
        <v>10.4684295654297</v>
      </c>
      <c r="AI1029">
        <v>11.191029548645</v>
      </c>
      <c r="AJ1029">
        <v>11.062100410461399</v>
      </c>
      <c r="AK1029">
        <v>12.536669731140099</v>
      </c>
      <c r="AL1029">
        <v>12.113849639892599</v>
      </c>
      <c r="AP1029">
        <v>15.1968698501587</v>
      </c>
      <c r="AR1029">
        <v>18.129789352416999</v>
      </c>
      <c r="AS1029">
        <v>20.490419387817401</v>
      </c>
      <c r="AT1029">
        <v>18.584779739379901</v>
      </c>
      <c r="AU1029">
        <v>15.693799972534199</v>
      </c>
      <c r="AV1029">
        <v>16.6816291809082</v>
      </c>
      <c r="AW1029">
        <v>15.9531202316284</v>
      </c>
      <c r="AY1029">
        <v>17.336530685424801</v>
      </c>
      <c r="AZ1029">
        <v>18.153400421142599</v>
      </c>
      <c r="BA1029">
        <v>17.816190719604499</v>
      </c>
      <c r="BB1029">
        <v>14.029870033264199</v>
      </c>
      <c r="BC1029">
        <v>21</v>
      </c>
      <c r="BD1029">
        <v>16.793970108032202</v>
      </c>
      <c r="BE1029">
        <v>12.277943611145</v>
      </c>
      <c r="BF1029">
        <v>11.812094688415501</v>
      </c>
      <c r="BG1029">
        <v>13.306327819824199</v>
      </c>
      <c r="BH1029">
        <v>12.0441026687622</v>
      </c>
      <c r="BI1029">
        <v>13.9817361831665</v>
      </c>
      <c r="BJ1029">
        <v>13.854982376098601</v>
      </c>
      <c r="BK1029">
        <v>11.9579200744629</v>
      </c>
      <c r="BL1029">
        <v>11.3293676376343</v>
      </c>
      <c r="BM1029">
        <v>10.387437820434601</v>
      </c>
      <c r="BN1029">
        <v>10.221302986145</v>
      </c>
      <c r="BO1029">
        <v>11.9194583892822</v>
      </c>
    </row>
    <row r="1030" spans="1:67" x14ac:dyDescent="0.3">
      <c r="A1030" t="s">
        <v>350</v>
      </c>
      <c r="B1030" t="s">
        <v>351</v>
      </c>
      <c r="C1030" t="s">
        <v>2293</v>
      </c>
      <c r="D1030" t="s">
        <v>2294</v>
      </c>
      <c r="AR1030">
        <v>9.9920100000000005</v>
      </c>
      <c r="AS1030">
        <v>9.2994699999999995</v>
      </c>
      <c r="AU1030">
        <v>10.415050000000001</v>
      </c>
      <c r="AV1030">
        <v>11.27777</v>
      </c>
      <c r="AW1030">
        <v>12.24151</v>
      </c>
      <c r="AY1030">
        <v>12.552289999999999</v>
      </c>
      <c r="AZ1030">
        <v>12.11735</v>
      </c>
      <c r="BA1030">
        <v>11.56194</v>
      </c>
      <c r="BB1030">
        <v>10.316459999999999</v>
      </c>
      <c r="BC1030">
        <v>12.56133</v>
      </c>
      <c r="BD1030">
        <v>11.21871</v>
      </c>
      <c r="BE1030">
        <v>10.418559999999999</v>
      </c>
      <c r="BI1030">
        <v>9.8836300000000001</v>
      </c>
    </row>
    <row r="1031" spans="1:67" x14ac:dyDescent="0.3">
      <c r="A1031" t="s">
        <v>350</v>
      </c>
      <c r="B1031" t="s">
        <v>351</v>
      </c>
      <c r="C1031" t="s">
        <v>2295</v>
      </c>
      <c r="D1031" t="s">
        <v>2296</v>
      </c>
      <c r="AZ1031">
        <v>79.574256896972699</v>
      </c>
      <c r="BA1031">
        <v>86.960952758789105</v>
      </c>
      <c r="BB1031">
        <v>88.012161254882798</v>
      </c>
      <c r="BC1031">
        <v>87.121147155761705</v>
      </c>
      <c r="BD1031">
        <v>98.528923034667997</v>
      </c>
      <c r="BE1031">
        <v>98.214546203613295</v>
      </c>
      <c r="BI1031">
        <v>91.867301940917997</v>
      </c>
      <c r="BL1031">
        <v>81.047943115234403</v>
      </c>
      <c r="BM1031">
        <v>81.190689086914105</v>
      </c>
    </row>
    <row r="1032" spans="1:67" x14ac:dyDescent="0.3">
      <c r="A1032" t="s">
        <v>350</v>
      </c>
      <c r="B1032" t="s">
        <v>351</v>
      </c>
      <c r="C1032" t="s">
        <v>2297</v>
      </c>
      <c r="D1032" t="s">
        <v>2298</v>
      </c>
      <c r="O1032">
        <v>3.75936007499695</v>
      </c>
      <c r="Q1032">
        <v>4.2843799591064498</v>
      </c>
      <c r="S1032">
        <v>5.9440999031066903</v>
      </c>
      <c r="U1032">
        <v>4.8393502235412598</v>
      </c>
      <c r="V1032">
        <v>5.1121702194213903</v>
      </c>
      <c r="W1032">
        <v>4.0437998771667498</v>
      </c>
      <c r="X1032">
        <v>5.6766901016235396</v>
      </c>
      <c r="Y1032">
        <v>5.4624900817871103</v>
      </c>
      <c r="Z1032">
        <v>5.2022299766540501</v>
      </c>
      <c r="AA1032">
        <v>5.8266801834106401</v>
      </c>
      <c r="AB1032">
        <v>7.4259300231933603</v>
      </c>
      <c r="AC1032">
        <v>8.0435695648193395</v>
      </c>
      <c r="AD1032">
        <v>8.0469903945922905</v>
      </c>
      <c r="AE1032">
        <v>7.84299993515015</v>
      </c>
      <c r="AF1032">
        <v>6.8907198905944798</v>
      </c>
      <c r="AG1032">
        <v>6.10270023345947</v>
      </c>
      <c r="AH1032">
        <v>6.0273900032043501</v>
      </c>
      <c r="AI1032">
        <v>6.9129900932312003</v>
      </c>
      <c r="AR1032">
        <v>7.5003099441528303</v>
      </c>
      <c r="AS1032">
        <v>7.4865999221801802</v>
      </c>
      <c r="AT1032">
        <v>8.6346902847290004</v>
      </c>
      <c r="AU1032">
        <v>8.4648704528808594</v>
      </c>
      <c r="AV1032">
        <v>8.5250597000122106</v>
      </c>
      <c r="AW1032">
        <v>7.9093699455261204</v>
      </c>
      <c r="AX1032">
        <v>8.4176902770996094</v>
      </c>
      <c r="AY1032">
        <v>9.4133701324462908</v>
      </c>
      <c r="AZ1032">
        <v>10.165289878845201</v>
      </c>
      <c r="BA1032">
        <v>11.400819778442401</v>
      </c>
      <c r="BB1032">
        <v>13.537879943847701</v>
      </c>
      <c r="BD1032">
        <v>16.345930099487301</v>
      </c>
      <c r="BE1032">
        <v>15.9940032958984</v>
      </c>
      <c r="BF1032">
        <v>16.029270172119102</v>
      </c>
      <c r="BG1032">
        <v>15.9195194244385</v>
      </c>
      <c r="BH1032">
        <v>16.412590026855501</v>
      </c>
      <c r="BI1032">
        <v>20.95334815979</v>
      </c>
      <c r="BJ1032">
        <v>21.2759895324707</v>
      </c>
      <c r="BK1032">
        <v>24.011581420898398</v>
      </c>
      <c r="BL1032">
        <v>27.862306594848601</v>
      </c>
      <c r="BM1032">
        <v>26.4020481109619</v>
      </c>
      <c r="BN1032">
        <v>27.335325241088899</v>
      </c>
    </row>
    <row r="1033" spans="1:67" x14ac:dyDescent="0.3">
      <c r="A1033" t="s">
        <v>350</v>
      </c>
      <c r="B1033" t="s">
        <v>351</v>
      </c>
      <c r="C1033" t="s">
        <v>2299</v>
      </c>
      <c r="D1033" t="s">
        <v>2300</v>
      </c>
      <c r="BD1033">
        <v>5.9743599891662598</v>
      </c>
      <c r="BE1033">
        <v>6.1595201492309597</v>
      </c>
      <c r="BF1033">
        <v>5.7378401756286603</v>
      </c>
      <c r="BG1033">
        <v>6.1090598106384304</v>
      </c>
      <c r="BH1033">
        <v>8.5697603225708008</v>
      </c>
      <c r="BI1033">
        <v>8.8502197265625</v>
      </c>
      <c r="BJ1033">
        <v>9.3269596099853498</v>
      </c>
      <c r="BK1033">
        <v>9.7273902893066406</v>
      </c>
      <c r="BL1033">
        <v>10.137610435485801</v>
      </c>
      <c r="BM1033">
        <v>14.5304298400879</v>
      </c>
    </row>
    <row r="1034" spans="1:67" x14ac:dyDescent="0.3">
      <c r="A1034" t="s">
        <v>350</v>
      </c>
      <c r="B1034" t="s">
        <v>351</v>
      </c>
      <c r="C1034" t="s">
        <v>2301</v>
      </c>
      <c r="D1034" t="s">
        <v>2302</v>
      </c>
      <c r="BD1034">
        <v>2.5320401191711399</v>
      </c>
      <c r="BE1034">
        <v>2.5800800323486301</v>
      </c>
      <c r="BF1034">
        <v>2.80356001853943</v>
      </c>
      <c r="BG1034">
        <v>2.90205001831055</v>
      </c>
      <c r="BH1034">
        <v>4.5662999153137198</v>
      </c>
      <c r="BI1034">
        <v>4.7430601119995099</v>
      </c>
      <c r="BJ1034">
        <v>5.1517200469970703</v>
      </c>
      <c r="BK1034">
        <v>5.4386501312255904</v>
      </c>
      <c r="BL1034">
        <v>5.7007598876953098</v>
      </c>
      <c r="BM1034">
        <v>7.4992299079895002</v>
      </c>
    </row>
    <row r="1035" spans="1:67" x14ac:dyDescent="0.3">
      <c r="A1035" t="s">
        <v>350</v>
      </c>
      <c r="B1035" t="s">
        <v>351</v>
      </c>
      <c r="C1035" t="s">
        <v>2303</v>
      </c>
      <c r="D1035" t="s">
        <v>2304</v>
      </c>
      <c r="BD1035">
        <v>4.0389999747276299E-2</v>
      </c>
      <c r="BE1035">
        <v>4.2289998382329899E-2</v>
      </c>
      <c r="BF1035">
        <v>5.22600002586842E-2</v>
      </c>
      <c r="BG1035">
        <v>5.8260001242160797E-2</v>
      </c>
      <c r="BH1035">
        <v>0.100749999284744</v>
      </c>
      <c r="BI1035">
        <v>0.106190003454685</v>
      </c>
      <c r="BJ1035">
        <v>0.11669000238180199</v>
      </c>
      <c r="BK1035">
        <v>0.12873999774455999</v>
      </c>
      <c r="BL1035">
        <v>0.13921999931335399</v>
      </c>
      <c r="BM1035">
        <v>0.173690006136894</v>
      </c>
    </row>
    <row r="1036" spans="1:67" x14ac:dyDescent="0.3">
      <c r="A1036" t="s">
        <v>350</v>
      </c>
      <c r="B1036" t="s">
        <v>351</v>
      </c>
      <c r="C1036" t="s">
        <v>2305</v>
      </c>
      <c r="D1036" t="s">
        <v>2306</v>
      </c>
      <c r="AX1036">
        <v>30.0802898406982</v>
      </c>
      <c r="AY1036">
        <v>30.389139175415</v>
      </c>
      <c r="BB1036">
        <v>27.318130493164102</v>
      </c>
      <c r="BC1036">
        <v>20.287691116333001</v>
      </c>
      <c r="BD1036">
        <v>26.097328186035199</v>
      </c>
      <c r="BG1036">
        <v>39.784339904785199</v>
      </c>
      <c r="BH1036">
        <v>36.922039031982401</v>
      </c>
      <c r="BI1036">
        <v>34.860889434814503</v>
      </c>
      <c r="BJ1036">
        <v>9.7426719665527308</v>
      </c>
      <c r="BK1036">
        <v>12.0683326721191</v>
      </c>
      <c r="BN1036">
        <v>10.2245998382568</v>
      </c>
    </row>
    <row r="1037" spans="1:67" x14ac:dyDescent="0.3">
      <c r="A1037" t="s">
        <v>350</v>
      </c>
      <c r="B1037" t="s">
        <v>351</v>
      </c>
      <c r="C1037" t="s">
        <v>2307</v>
      </c>
      <c r="D1037" t="s">
        <v>2308</v>
      </c>
      <c r="R1037">
        <v>9280</v>
      </c>
      <c r="X1037">
        <v>6929</v>
      </c>
      <c r="Y1037">
        <v>7489</v>
      </c>
      <c r="AD1037">
        <v>9575</v>
      </c>
      <c r="AE1037">
        <v>10382</v>
      </c>
      <c r="AF1037">
        <v>11230</v>
      </c>
      <c r="AG1037">
        <v>12081</v>
      </c>
      <c r="AH1037">
        <v>12422</v>
      </c>
      <c r="AI1037">
        <v>12507</v>
      </c>
      <c r="AQ1037">
        <v>31787</v>
      </c>
      <c r="AR1037">
        <v>35424</v>
      </c>
      <c r="AS1037">
        <v>36347</v>
      </c>
      <c r="AT1037">
        <v>41765</v>
      </c>
      <c r="AU1037">
        <v>46355</v>
      </c>
      <c r="AV1037">
        <v>56910</v>
      </c>
      <c r="AW1037">
        <v>68426</v>
      </c>
      <c r="AX1037">
        <v>72810</v>
      </c>
      <c r="AY1037">
        <v>80051</v>
      </c>
      <c r="AZ1037">
        <v>81786</v>
      </c>
      <c r="BA1037">
        <v>72434</v>
      </c>
      <c r="BB1037">
        <v>77263</v>
      </c>
      <c r="BC1037">
        <v>78347</v>
      </c>
      <c r="BD1037">
        <v>81190</v>
      </c>
      <c r="BE1037">
        <v>78649</v>
      </c>
      <c r="BF1037">
        <v>78664</v>
      </c>
      <c r="BI1037">
        <v>97620.578125</v>
      </c>
      <c r="BJ1037">
        <v>99194.09375</v>
      </c>
      <c r="BK1037">
        <v>101344</v>
      </c>
      <c r="BM1037">
        <v>118186</v>
      </c>
      <c r="BN1037">
        <v>125266</v>
      </c>
    </row>
    <row r="1038" spans="1:67" x14ac:dyDescent="0.3">
      <c r="A1038" t="s">
        <v>350</v>
      </c>
      <c r="B1038" t="s">
        <v>351</v>
      </c>
      <c r="C1038" t="s">
        <v>2309</v>
      </c>
      <c r="D1038" t="s">
        <v>2310</v>
      </c>
      <c r="AQ1038">
        <v>17.023309707641602</v>
      </c>
      <c r="AR1038">
        <v>19.213649749755898</v>
      </c>
      <c r="AS1038">
        <v>21.165960311889599</v>
      </c>
      <c r="AT1038">
        <v>20.522079467773398</v>
      </c>
      <c r="AU1038">
        <v>20.7299194335938</v>
      </c>
      <c r="AV1038">
        <v>25.371700286865199</v>
      </c>
      <c r="AW1038">
        <v>25.178279876708999</v>
      </c>
      <c r="AZ1038">
        <v>34.585708618164098</v>
      </c>
      <c r="BA1038">
        <v>42.886550903320298</v>
      </c>
      <c r="BB1038">
        <v>42.707809448242202</v>
      </c>
      <c r="BD1038">
        <v>48.446037292480497</v>
      </c>
      <c r="BE1038">
        <v>52.615089416503899</v>
      </c>
      <c r="BF1038">
        <v>56.760673522949197</v>
      </c>
      <c r="BI1038">
        <v>55.786418914794901</v>
      </c>
      <c r="BM1038">
        <v>57.480117797851598</v>
      </c>
      <c r="BN1038">
        <v>58.050014495849602</v>
      </c>
    </row>
    <row r="1039" spans="1:67" x14ac:dyDescent="0.3">
      <c r="A1039" t="s">
        <v>350</v>
      </c>
      <c r="B1039" t="s">
        <v>351</v>
      </c>
      <c r="C1039" t="s">
        <v>2311</v>
      </c>
      <c r="D1039" t="s">
        <v>2312</v>
      </c>
      <c r="AQ1039">
        <v>33.657260894775398</v>
      </c>
      <c r="AR1039">
        <v>33.572151184082003</v>
      </c>
      <c r="AS1039">
        <v>34.123031616210902</v>
      </c>
      <c r="AT1039">
        <v>32.951011657714801</v>
      </c>
      <c r="AU1039">
        <v>33.043411254882798</v>
      </c>
      <c r="AV1039">
        <v>35.219200134277301</v>
      </c>
      <c r="AW1039">
        <v>36.211700439453097</v>
      </c>
      <c r="AZ1039">
        <v>42.141651153564503</v>
      </c>
      <c r="BA1039">
        <v>52.741420745849602</v>
      </c>
      <c r="BB1039">
        <v>53.8106498718262</v>
      </c>
      <c r="BC1039">
        <v>56.058174133300803</v>
      </c>
      <c r="BD1039">
        <v>56.181560516357401</v>
      </c>
      <c r="BE1039">
        <v>54.870273590087898</v>
      </c>
      <c r="BF1039">
        <v>54.824527740478501</v>
      </c>
      <c r="BM1039">
        <v>61.559848785400398</v>
      </c>
      <c r="BN1039">
        <v>62.192489624023402</v>
      </c>
    </row>
    <row r="1040" spans="1:67" x14ac:dyDescent="0.3">
      <c r="A1040" t="s">
        <v>350</v>
      </c>
      <c r="B1040" t="s">
        <v>351</v>
      </c>
      <c r="C1040" t="s">
        <v>2313</v>
      </c>
      <c r="D1040" t="s">
        <v>2314</v>
      </c>
    </row>
    <row r="1041" spans="1:66" x14ac:dyDescent="0.3">
      <c r="A1041" t="s">
        <v>350</v>
      </c>
      <c r="B1041" t="s">
        <v>351</v>
      </c>
      <c r="C1041" t="s">
        <v>2315</v>
      </c>
      <c r="D1041" t="s">
        <v>2316</v>
      </c>
      <c r="V1041">
        <v>6.5612899999999996</v>
      </c>
      <c r="Z1041">
        <v>6.2356600000000002</v>
      </c>
      <c r="AQ1041">
        <v>40.603470000000002</v>
      </c>
      <c r="AR1041">
        <v>44.85033</v>
      </c>
      <c r="AS1041">
        <v>47.098990000000001</v>
      </c>
      <c r="AT1041">
        <v>49.586390000000002</v>
      </c>
      <c r="AU1041">
        <v>51.175229999999999</v>
      </c>
      <c r="AV1041">
        <v>51.045490000000001</v>
      </c>
      <c r="AW1041">
        <v>45.943210000000001</v>
      </c>
      <c r="AX1041">
        <v>45.417470000000002</v>
      </c>
      <c r="AY1041">
        <v>45.900010000000002</v>
      </c>
      <c r="AZ1041">
        <v>46.637039999999999</v>
      </c>
      <c r="BB1041">
        <v>48.251829999999998</v>
      </c>
      <c r="BC1041">
        <v>50.413910000000001</v>
      </c>
      <c r="BD1041">
        <v>50.83343</v>
      </c>
      <c r="BE1041">
        <v>53.126429999999999</v>
      </c>
      <c r="BF1041">
        <v>56.536540000000002</v>
      </c>
      <c r="BH1041">
        <v>63.116439999999997</v>
      </c>
      <c r="BI1041">
        <v>68.927779999999998</v>
      </c>
      <c r="BJ1041">
        <v>68.876050000000006</v>
      </c>
      <c r="BK1041">
        <v>72.279169999999993</v>
      </c>
    </row>
    <row r="1042" spans="1:66" x14ac:dyDescent="0.3">
      <c r="A1042" t="s">
        <v>350</v>
      </c>
      <c r="B1042" t="s">
        <v>351</v>
      </c>
      <c r="C1042" t="s">
        <v>2317</v>
      </c>
      <c r="D1042" t="s">
        <v>2318</v>
      </c>
      <c r="R1042">
        <v>20.7593803405762</v>
      </c>
      <c r="U1042">
        <v>17.820520401001001</v>
      </c>
      <c r="V1042">
        <v>17.559799194335898</v>
      </c>
      <c r="X1042">
        <v>17.235570907592798</v>
      </c>
      <c r="Y1042">
        <v>18.993730545043899</v>
      </c>
      <c r="Z1042">
        <v>16.8502006530762</v>
      </c>
      <c r="AB1042">
        <v>20.318210601806602</v>
      </c>
      <c r="AC1042">
        <v>20.913040161132798</v>
      </c>
      <c r="AD1042">
        <v>20.565139770507798</v>
      </c>
      <c r="AE1042">
        <v>20.220710754394499</v>
      </c>
      <c r="AF1042">
        <v>20.621330261230501</v>
      </c>
      <c r="AG1042">
        <v>20.521530151367202</v>
      </c>
      <c r="AH1042">
        <v>20.375900268554702</v>
      </c>
      <c r="AI1042">
        <v>20.908380508422901</v>
      </c>
      <c r="AQ1042">
        <v>45.1639213562012</v>
      </c>
      <c r="AR1042">
        <v>48.331180572509801</v>
      </c>
      <c r="AS1042">
        <v>49.763988494872997</v>
      </c>
      <c r="AT1042">
        <v>51.039871215820298</v>
      </c>
      <c r="AU1042">
        <v>52.195789337158203</v>
      </c>
      <c r="AV1042">
        <v>51.932941436767599</v>
      </c>
      <c r="AW1042">
        <v>48.351978302002003</v>
      </c>
      <c r="AX1042">
        <v>46.9628295898438</v>
      </c>
      <c r="AY1042">
        <v>47.529781341552699</v>
      </c>
      <c r="AZ1042">
        <v>48.301059722900398</v>
      </c>
      <c r="BA1042">
        <v>46.241119384765597</v>
      </c>
      <c r="BB1042">
        <v>49.998241424560497</v>
      </c>
      <c r="BC1042">
        <v>51.6376953125</v>
      </c>
      <c r="BD1042">
        <v>52.431373596191399</v>
      </c>
      <c r="BE1042">
        <v>55.209968566894503</v>
      </c>
      <c r="BF1042">
        <v>60.168743133544901</v>
      </c>
      <c r="BH1042">
        <v>65.629188537597699</v>
      </c>
      <c r="BI1042">
        <v>71.415847778320298</v>
      </c>
      <c r="BJ1042">
        <v>69.663177490234403</v>
      </c>
      <c r="BK1042">
        <v>72.690597534179702</v>
      </c>
      <c r="BL1042">
        <v>72.558135986328097</v>
      </c>
      <c r="BM1042">
        <v>74.360076904296903</v>
      </c>
      <c r="BN1042">
        <v>75.493591308593807</v>
      </c>
    </row>
    <row r="1043" spans="1:66" x14ac:dyDescent="0.3">
      <c r="A1043" t="s">
        <v>350</v>
      </c>
      <c r="B1043" t="s">
        <v>351</v>
      </c>
      <c r="C1043" t="s">
        <v>2319</v>
      </c>
      <c r="D1043" t="s">
        <v>2320</v>
      </c>
      <c r="R1043">
        <v>24.066939999999999</v>
      </c>
      <c r="X1043">
        <v>22.341470000000001</v>
      </c>
      <c r="Y1043">
        <v>23.758410000000001</v>
      </c>
      <c r="AB1043">
        <v>25.971360000000001</v>
      </c>
      <c r="AD1043">
        <v>27.730429999999998</v>
      </c>
      <c r="AE1043">
        <v>28.905280000000001</v>
      </c>
      <c r="AF1043">
        <v>29.087160000000001</v>
      </c>
      <c r="AG1043">
        <v>26.772359999999999</v>
      </c>
      <c r="AH1043">
        <v>26.12482</v>
      </c>
      <c r="AI1043">
        <v>27.438120000000001</v>
      </c>
      <c r="AQ1043">
        <v>36.31324</v>
      </c>
      <c r="AR1043">
        <v>37.412739999999999</v>
      </c>
      <c r="AS1043">
        <v>38.430300000000003</v>
      </c>
      <c r="AT1043">
        <v>37.497030000000002</v>
      </c>
      <c r="AU1043">
        <v>34.367359999999998</v>
      </c>
      <c r="AV1043">
        <v>31.078240000000001</v>
      </c>
      <c r="AW1043">
        <v>27.373560000000001</v>
      </c>
      <c r="AX1043">
        <v>23.92315</v>
      </c>
      <c r="AY1043">
        <v>25.047190000000001</v>
      </c>
      <c r="AZ1043">
        <v>25.24427</v>
      </c>
      <c r="BA1043">
        <v>27.068200000000001</v>
      </c>
      <c r="BB1043">
        <v>28.16376</v>
      </c>
      <c r="BC1043">
        <v>28.33145</v>
      </c>
      <c r="BD1043">
        <v>30.624929999999999</v>
      </c>
      <c r="BE1043">
        <v>32.236969999999999</v>
      </c>
      <c r="BF1043">
        <v>35.202959999999997</v>
      </c>
      <c r="BI1043">
        <v>36.192</v>
      </c>
      <c r="BJ1043">
        <v>33.982509999999998</v>
      </c>
      <c r="BK1043">
        <v>35.095239999999997</v>
      </c>
    </row>
    <row r="1044" spans="1:66" x14ac:dyDescent="0.3">
      <c r="A1044" t="s">
        <v>350</v>
      </c>
      <c r="B1044" t="s">
        <v>351</v>
      </c>
      <c r="C1044" t="s">
        <v>2321</v>
      </c>
      <c r="D1044" t="s">
        <v>2322</v>
      </c>
      <c r="R1044">
        <v>25.079660000000001</v>
      </c>
      <c r="U1044">
        <v>24.416499999999999</v>
      </c>
      <c r="V1044">
        <v>21.058389999999999</v>
      </c>
      <c r="X1044">
        <v>20.0823</v>
      </c>
      <c r="Y1044">
        <v>23.938859999999998</v>
      </c>
      <c r="Z1044">
        <v>18.63646</v>
      </c>
      <c r="AC1044">
        <v>28.58784</v>
      </c>
      <c r="AD1044">
        <v>28.009329999999999</v>
      </c>
      <c r="AE1044">
        <v>31.112110000000001</v>
      </c>
      <c r="AF1044">
        <v>30.68966</v>
      </c>
      <c r="AG1044">
        <v>31.48986</v>
      </c>
      <c r="AH1044">
        <v>32.243839999999999</v>
      </c>
      <c r="AI1044">
        <v>32.853929999999998</v>
      </c>
      <c r="AQ1044">
        <v>47.435180000000003</v>
      </c>
      <c r="AR1044">
        <v>48.731940000000002</v>
      </c>
      <c r="AS1044">
        <v>49.679699999999997</v>
      </c>
      <c r="AT1044">
        <v>50.920780000000001</v>
      </c>
      <c r="AU1044">
        <v>51.338410000000003</v>
      </c>
      <c r="AV1044">
        <v>51.314909999999998</v>
      </c>
      <c r="AW1044">
        <v>49.578850000000003</v>
      </c>
      <c r="AX1044">
        <v>50.552840000000003</v>
      </c>
      <c r="AY1044">
        <v>50.384549999999997</v>
      </c>
      <c r="AZ1044">
        <v>50.324420000000003</v>
      </c>
      <c r="BA1044">
        <v>51.976930000000003</v>
      </c>
      <c r="BB1044">
        <v>50.900709999999997</v>
      </c>
      <c r="BC1044">
        <v>51.880960000000002</v>
      </c>
      <c r="BD1044">
        <v>52.52608</v>
      </c>
      <c r="BE1044">
        <v>52.190049999999999</v>
      </c>
      <c r="BF1044">
        <v>50.909990000000001</v>
      </c>
      <c r="BH1044">
        <v>51.894759999999998</v>
      </c>
      <c r="BI1044">
        <v>51.368340000000003</v>
      </c>
      <c r="BJ1044">
        <v>52.800069999999998</v>
      </c>
      <c r="BK1044">
        <v>52.639830000000003</v>
      </c>
    </row>
    <row r="1045" spans="1:66" x14ac:dyDescent="0.3">
      <c r="A1045" t="s">
        <v>350</v>
      </c>
      <c r="B1045" t="s">
        <v>351</v>
      </c>
      <c r="C1045" t="s">
        <v>2323</v>
      </c>
      <c r="D1045" t="s">
        <v>2324</v>
      </c>
      <c r="Z1045">
        <v>9.4145603179931605</v>
      </c>
      <c r="AT1045">
        <v>20.8212890625</v>
      </c>
      <c r="BD1045">
        <v>30.05592918396</v>
      </c>
      <c r="BE1045">
        <v>30.410530090331999</v>
      </c>
      <c r="BF1045">
        <v>27.2711696624756</v>
      </c>
      <c r="BG1045">
        <v>27.601200103759801</v>
      </c>
      <c r="BH1045">
        <v>33.436519622802699</v>
      </c>
      <c r="BI1045">
        <v>33.994960784912102</v>
      </c>
      <c r="BJ1045">
        <v>34.640869140625</v>
      </c>
      <c r="BK1045">
        <v>35.295291900634801</v>
      </c>
      <c r="BL1045">
        <v>35.963611602783203</v>
      </c>
      <c r="BM1045">
        <v>41.723758697509801</v>
      </c>
    </row>
    <row r="1046" spans="1:66" x14ac:dyDescent="0.3">
      <c r="A1046" t="s">
        <v>350</v>
      </c>
      <c r="B1046" t="s">
        <v>351</v>
      </c>
      <c r="C1046" t="s">
        <v>2325</v>
      </c>
      <c r="D1046" t="s">
        <v>2326</v>
      </c>
      <c r="S1046">
        <v>9.9330000579357106E-2</v>
      </c>
      <c r="Z1046">
        <v>0.26304998993873602</v>
      </c>
      <c r="AT1046">
        <v>3.4874401092529301</v>
      </c>
      <c r="BD1046">
        <v>6.1805000305175799</v>
      </c>
      <c r="BE1046">
        <v>6.4532599449157697</v>
      </c>
      <c r="BF1046">
        <v>5.8541297912597701</v>
      </c>
      <c r="BG1046">
        <v>7.4015598297119096</v>
      </c>
      <c r="BH1046">
        <v>9.8999900817871094</v>
      </c>
      <c r="BI1046">
        <v>10.0262403488159</v>
      </c>
      <c r="BJ1046">
        <v>10.682970046997101</v>
      </c>
      <c r="BK1046">
        <v>11.4245500564575</v>
      </c>
      <c r="BL1046">
        <v>11.9834499359131</v>
      </c>
      <c r="BM1046">
        <v>17.584089279174801</v>
      </c>
    </row>
    <row r="1047" spans="1:66" x14ac:dyDescent="0.3">
      <c r="A1047" t="s">
        <v>350</v>
      </c>
      <c r="B1047" t="s">
        <v>351</v>
      </c>
      <c r="C1047" t="s">
        <v>2327</v>
      </c>
      <c r="D1047" t="s">
        <v>2328</v>
      </c>
      <c r="AQ1047">
        <v>50.494270324707003</v>
      </c>
      <c r="AR1047">
        <v>52.963371276855497</v>
      </c>
      <c r="AS1047">
        <v>54.988800048828097</v>
      </c>
      <c r="AT1047">
        <v>59.427261352539098</v>
      </c>
      <c r="AU1047">
        <v>60.583179473877003</v>
      </c>
      <c r="AV1047">
        <v>60.7983207702637</v>
      </c>
      <c r="AW1047">
        <v>56.209220886230497</v>
      </c>
      <c r="AX1047">
        <v>54.152389526367202</v>
      </c>
      <c r="AY1047">
        <v>54.003738403320298</v>
      </c>
      <c r="AZ1047">
        <v>54.862190246582003</v>
      </c>
      <c r="BB1047">
        <v>57.040981292724602</v>
      </c>
      <c r="BC1047">
        <v>55.486774444580099</v>
      </c>
      <c r="BD1047">
        <v>60.088638305664098</v>
      </c>
      <c r="BF1047">
        <v>69.803390502929702</v>
      </c>
      <c r="BI1047">
        <v>79.359870910644503</v>
      </c>
      <c r="BJ1047">
        <v>80.435966491699205</v>
      </c>
      <c r="BK1047">
        <v>87.965873718261705</v>
      </c>
    </row>
    <row r="1048" spans="1:66" x14ac:dyDescent="0.3">
      <c r="A1048" t="s">
        <v>350</v>
      </c>
      <c r="B1048" t="s">
        <v>351</v>
      </c>
      <c r="C1048" t="s">
        <v>2329</v>
      </c>
      <c r="D1048" t="s">
        <v>2330</v>
      </c>
      <c r="O1048">
        <v>48.374149322509801</v>
      </c>
      <c r="R1048">
        <v>27.9669094085693</v>
      </c>
      <c r="U1048">
        <v>23.217699050903299</v>
      </c>
      <c r="V1048">
        <v>26.816869735717798</v>
      </c>
      <c r="W1048">
        <v>27.852170944213899</v>
      </c>
      <c r="Z1048">
        <v>31.4404296875</v>
      </c>
      <c r="AB1048">
        <v>34.416961669921903</v>
      </c>
      <c r="AC1048">
        <v>35.5348091125488</v>
      </c>
      <c r="AD1048">
        <v>37.100471496582003</v>
      </c>
      <c r="AE1048">
        <v>37.911880493164098</v>
      </c>
      <c r="AF1048">
        <v>38.791069030761697</v>
      </c>
      <c r="AG1048">
        <v>28.068309783935501</v>
      </c>
      <c r="AH1048">
        <v>28.096559524536101</v>
      </c>
      <c r="AI1048">
        <v>25.077119827270501</v>
      </c>
      <c r="AX1048">
        <v>2.75576996803284</v>
      </c>
      <c r="AY1048">
        <v>3.2593400478363002</v>
      </c>
      <c r="BA1048">
        <v>4.2758898735046396</v>
      </c>
      <c r="BB1048">
        <v>4.11322021484375</v>
      </c>
      <c r="BC1048">
        <v>2.39610052108765</v>
      </c>
      <c r="BD1048">
        <v>0.83113145828247104</v>
      </c>
      <c r="BJ1048">
        <v>3.1442966461181601</v>
      </c>
      <c r="BK1048">
        <v>1.0350580215454099</v>
      </c>
    </row>
    <row r="1049" spans="1:66" x14ac:dyDescent="0.3">
      <c r="A1049" t="s">
        <v>350</v>
      </c>
      <c r="B1049" t="s">
        <v>351</v>
      </c>
      <c r="C1049" t="s">
        <v>2331</v>
      </c>
      <c r="D1049" t="s">
        <v>2332</v>
      </c>
      <c r="O1049">
        <v>3012322</v>
      </c>
      <c r="R1049">
        <v>2449992</v>
      </c>
      <c r="V1049">
        <v>2426840</v>
      </c>
      <c r="W1049">
        <v>2524281</v>
      </c>
      <c r="Z1049">
        <v>2579663</v>
      </c>
      <c r="AB1049">
        <v>3012611</v>
      </c>
      <c r="AC1049">
        <v>2872564</v>
      </c>
      <c r="AD1049">
        <v>3040693</v>
      </c>
      <c r="AE1049">
        <v>3148406</v>
      </c>
      <c r="AF1049">
        <v>3279336</v>
      </c>
      <c r="AG1049">
        <v>2390162</v>
      </c>
      <c r="AH1049">
        <v>2419283</v>
      </c>
      <c r="AI1049">
        <v>2167110</v>
      </c>
      <c r="BA1049">
        <v>239896</v>
      </c>
      <c r="BC1049">
        <v>29532</v>
      </c>
    </row>
    <row r="1050" spans="1:66" x14ac:dyDescent="0.3">
      <c r="A1050" t="s">
        <v>350</v>
      </c>
      <c r="B1050" t="s">
        <v>351</v>
      </c>
      <c r="C1050" t="s">
        <v>2333</v>
      </c>
      <c r="D1050" t="s">
        <v>2334</v>
      </c>
      <c r="O1050">
        <v>51.62585</v>
      </c>
      <c r="R1050">
        <v>72.033090000000001</v>
      </c>
      <c r="U1050">
        <v>76.782300000000006</v>
      </c>
      <c r="V1050">
        <v>73.183130000000006</v>
      </c>
      <c r="W1050">
        <v>72.147829999999999</v>
      </c>
      <c r="Z1050">
        <v>68.559569999999994</v>
      </c>
      <c r="AB1050">
        <v>65.583039999999997</v>
      </c>
      <c r="AC1050">
        <v>64.465190000000007</v>
      </c>
      <c r="AD1050">
        <v>62.899529999999999</v>
      </c>
      <c r="AE1050">
        <v>62.088120000000004</v>
      </c>
      <c r="AF1050">
        <v>61.208930000000002</v>
      </c>
      <c r="AG1050">
        <v>71.931690000000003</v>
      </c>
      <c r="AH1050">
        <v>71.903440000000003</v>
      </c>
      <c r="AI1050">
        <v>74.922880000000006</v>
      </c>
      <c r="AX1050">
        <v>97.244230000000002</v>
      </c>
      <c r="AY1050">
        <v>96.740660000000005</v>
      </c>
      <c r="BA1050">
        <v>95.724109999999996</v>
      </c>
      <c r="BB1050">
        <v>95.860420000000005</v>
      </c>
      <c r="BC1050">
        <v>94.956599999999995</v>
      </c>
    </row>
    <row r="1051" spans="1:66" x14ac:dyDescent="0.3">
      <c r="A1051" t="s">
        <v>350</v>
      </c>
      <c r="B1051" t="s">
        <v>351</v>
      </c>
      <c r="C1051" t="s">
        <v>2335</v>
      </c>
      <c r="D1051" t="s">
        <v>2336</v>
      </c>
      <c r="AX1051">
        <v>52.810138702392599</v>
      </c>
      <c r="AY1051">
        <v>49.888561248779297</v>
      </c>
      <c r="AZ1051">
        <v>55.151451110839801</v>
      </c>
      <c r="BA1051">
        <v>52.174888610839801</v>
      </c>
      <c r="BB1051">
        <v>54.8094482421875</v>
      </c>
      <c r="BD1051">
        <v>59.768108367919901</v>
      </c>
      <c r="BG1051">
        <v>48.071189880371101</v>
      </c>
      <c r="BH1051">
        <v>46.851741790771499</v>
      </c>
      <c r="BI1051">
        <v>47.9660034179688</v>
      </c>
      <c r="BJ1051">
        <v>49.242362976074197</v>
      </c>
    </row>
    <row r="1052" spans="1:66" x14ac:dyDescent="0.3">
      <c r="A1052" t="s">
        <v>350</v>
      </c>
      <c r="B1052" t="s">
        <v>351</v>
      </c>
      <c r="C1052" t="s">
        <v>2337</v>
      </c>
      <c r="D1052" t="s">
        <v>2338</v>
      </c>
      <c r="U1052">
        <v>18.711120000000001</v>
      </c>
      <c r="Z1052">
        <v>18.016179999999999</v>
      </c>
      <c r="AX1052">
        <v>10.09126</v>
      </c>
      <c r="AY1052">
        <v>10.703889999999999</v>
      </c>
      <c r="BA1052">
        <v>12.93843</v>
      </c>
      <c r="BB1052">
        <v>12.6966</v>
      </c>
      <c r="BC1052">
        <v>12.27985</v>
      </c>
      <c r="BJ1052">
        <v>4.4594899999999997</v>
      </c>
      <c r="BK1052">
        <v>3.77704</v>
      </c>
    </row>
    <row r="1053" spans="1:66" x14ac:dyDescent="0.3">
      <c r="A1053" t="s">
        <v>350</v>
      </c>
      <c r="B1053" t="s">
        <v>351</v>
      </c>
      <c r="C1053" t="s">
        <v>2339</v>
      </c>
      <c r="D1053" t="s">
        <v>2340</v>
      </c>
      <c r="U1053">
        <v>21.0300407409668</v>
      </c>
      <c r="Y1053">
        <v>20.504020690918001</v>
      </c>
      <c r="AG1053">
        <v>46.677848815917997</v>
      </c>
      <c r="BA1053">
        <v>66.600860595703097</v>
      </c>
      <c r="BB1053">
        <v>66.200958251953097</v>
      </c>
    </row>
    <row r="1054" spans="1:66" x14ac:dyDescent="0.3">
      <c r="A1054" t="s">
        <v>350</v>
      </c>
      <c r="B1054" t="s">
        <v>351</v>
      </c>
      <c r="C1054" t="s">
        <v>2341</v>
      </c>
      <c r="D1054" t="s">
        <v>2342</v>
      </c>
      <c r="AB1054">
        <v>5.3489399999999998</v>
      </c>
      <c r="AX1054">
        <v>3.5247000000000002</v>
      </c>
      <c r="AY1054">
        <v>3.5247000000000002</v>
      </c>
      <c r="BA1054">
        <v>5.2039</v>
      </c>
      <c r="BB1054">
        <v>9.0404</v>
      </c>
      <c r="BC1054">
        <v>9.0404</v>
      </c>
    </row>
    <row r="1055" spans="1:66" x14ac:dyDescent="0.3">
      <c r="A1055" t="s">
        <v>350</v>
      </c>
      <c r="B1055" t="s">
        <v>351</v>
      </c>
      <c r="C1055" t="s">
        <v>2343</v>
      </c>
      <c r="D1055" t="s">
        <v>2344</v>
      </c>
      <c r="AY1055">
        <v>87.996350000000007</v>
      </c>
      <c r="AZ1055">
        <v>94.188100000000006</v>
      </c>
      <c r="BA1055">
        <v>94.52373</v>
      </c>
      <c r="BB1055">
        <v>94.802670000000006</v>
      </c>
      <c r="BC1055">
        <v>92.833380000000005</v>
      </c>
    </row>
    <row r="1056" spans="1:66" x14ac:dyDescent="0.3">
      <c r="A1056" t="s">
        <v>350</v>
      </c>
      <c r="B1056" t="s">
        <v>351</v>
      </c>
      <c r="C1056" t="s">
        <v>2345</v>
      </c>
      <c r="D1056" t="s">
        <v>2346</v>
      </c>
      <c r="O1056">
        <v>51.62585</v>
      </c>
      <c r="R1056">
        <v>72.033090000000001</v>
      </c>
      <c r="U1056">
        <v>76.782300000000006</v>
      </c>
      <c r="V1056">
        <v>73.183130000000006</v>
      </c>
      <c r="W1056">
        <v>72.147829999999999</v>
      </c>
      <c r="Z1056">
        <v>68.559569999999994</v>
      </c>
      <c r="AB1056">
        <v>65.583039999999997</v>
      </c>
      <c r="AC1056">
        <v>64.465190000000007</v>
      </c>
      <c r="AD1056">
        <v>62.899529999999999</v>
      </c>
      <c r="AE1056">
        <v>62.088120000000004</v>
      </c>
      <c r="AF1056">
        <v>61.208930000000002</v>
      </c>
      <c r="AG1056">
        <v>71.931690000000003</v>
      </c>
      <c r="AH1056">
        <v>71.903440000000003</v>
      </c>
      <c r="AI1056">
        <v>74.922880000000006</v>
      </c>
      <c r="AX1056">
        <v>93.689989999999995</v>
      </c>
      <c r="AY1056">
        <v>93.430509999999998</v>
      </c>
      <c r="BA1056">
        <v>92.567189999999997</v>
      </c>
      <c r="BB1056">
        <v>92.541229999999999</v>
      </c>
      <c r="BC1056">
        <v>90.532030000000006</v>
      </c>
    </row>
    <row r="1057" spans="1:66" x14ac:dyDescent="0.3">
      <c r="A1057" t="s">
        <v>350</v>
      </c>
      <c r="B1057" t="s">
        <v>351</v>
      </c>
      <c r="C1057" t="s">
        <v>2347</v>
      </c>
      <c r="D1057" t="s">
        <v>2348</v>
      </c>
      <c r="O1057">
        <v>75.012413024902301</v>
      </c>
      <c r="P1057">
        <v>69.576301574707003</v>
      </c>
      <c r="Q1057">
        <v>82.697128295898395</v>
      </c>
      <c r="R1057">
        <v>98.293357849121094</v>
      </c>
      <c r="S1057">
        <v>98.411872863769503</v>
      </c>
      <c r="T1057">
        <v>103.40943908691401</v>
      </c>
      <c r="U1057">
        <v>104.794868469238</v>
      </c>
      <c r="V1057">
        <v>93.544372558593807</v>
      </c>
      <c r="W1057">
        <v>91.761940002441406</v>
      </c>
      <c r="X1057">
        <v>90.378807067871094</v>
      </c>
      <c r="Y1057">
        <v>88.909896850585895</v>
      </c>
      <c r="Z1057">
        <v>82.781509399414105</v>
      </c>
      <c r="AA1057">
        <v>83.635971069335895</v>
      </c>
      <c r="AB1057">
        <v>90.614212036132798</v>
      </c>
      <c r="AC1057">
        <v>84.363212585449205</v>
      </c>
      <c r="AD1057">
        <v>82.329437255859403</v>
      </c>
      <c r="AE1057">
        <v>81.908020019531307</v>
      </c>
      <c r="AF1057">
        <v>80.587013244628906</v>
      </c>
      <c r="AG1057">
        <v>88.913757324218807</v>
      </c>
      <c r="AH1057">
        <v>88.585296630859403</v>
      </c>
      <c r="AI1057">
        <v>90.710540771484403</v>
      </c>
      <c r="AX1057">
        <v>99.430549621582003</v>
      </c>
      <c r="AY1057">
        <v>99.685951232910199</v>
      </c>
      <c r="AZ1057">
        <v>98.141921997070298</v>
      </c>
      <c r="BA1057">
        <v>96.612289428710895</v>
      </c>
      <c r="BB1057">
        <v>100.56884765625</v>
      </c>
      <c r="BC1057">
        <v>102.825477600098</v>
      </c>
      <c r="BD1057">
        <v>105.477210998535</v>
      </c>
      <c r="BJ1057">
        <v>111.16520690918</v>
      </c>
      <c r="BK1057">
        <v>112.35744476318401</v>
      </c>
      <c r="BM1057">
        <v>114.350021362305</v>
      </c>
      <c r="BN1057">
        <v>114.887001037598</v>
      </c>
    </row>
    <row r="1058" spans="1:66" x14ac:dyDescent="0.3">
      <c r="A1058" t="s">
        <v>350</v>
      </c>
      <c r="B1058" t="s">
        <v>351</v>
      </c>
      <c r="C1058" t="s">
        <v>2349</v>
      </c>
      <c r="D1058" t="s">
        <v>2350</v>
      </c>
      <c r="O1058">
        <v>32.042490000000001</v>
      </c>
      <c r="P1058">
        <v>31.839500000000001</v>
      </c>
      <c r="Q1058">
        <v>34.619280000000003</v>
      </c>
      <c r="R1058">
        <v>34.615859999999998</v>
      </c>
      <c r="S1058">
        <v>33.061500000000002</v>
      </c>
      <c r="T1058">
        <v>34.000929999999997</v>
      </c>
      <c r="U1058">
        <v>34.301900000000003</v>
      </c>
      <c r="V1058">
        <v>36.953510000000001</v>
      </c>
      <c r="W1058">
        <v>36.95299</v>
      </c>
      <c r="X1058">
        <v>36.95299</v>
      </c>
      <c r="Y1058">
        <v>36.95299</v>
      </c>
      <c r="Z1058">
        <v>40.27355</v>
      </c>
      <c r="AA1058">
        <v>40.678570000000001</v>
      </c>
      <c r="AB1058">
        <v>36.948779999999999</v>
      </c>
      <c r="AC1058">
        <v>40.223599999999998</v>
      </c>
      <c r="AD1058">
        <v>39.999989999999997</v>
      </c>
      <c r="AE1058">
        <v>39.912350000000004</v>
      </c>
      <c r="AF1058">
        <v>39.912350000000004</v>
      </c>
      <c r="AG1058">
        <v>43.607280000000003</v>
      </c>
      <c r="AH1058">
        <v>43.800829999999998</v>
      </c>
      <c r="AI1058">
        <v>44.779980000000002</v>
      </c>
      <c r="AX1058">
        <v>50.123489999999997</v>
      </c>
      <c r="AY1058">
        <v>50.354320000000001</v>
      </c>
      <c r="AZ1058">
        <v>50.742359999999998</v>
      </c>
      <c r="BA1058">
        <v>50.505980000000001</v>
      </c>
      <c r="BB1058">
        <v>50.173389999999998</v>
      </c>
      <c r="BC1058">
        <v>50.505980000000001</v>
      </c>
      <c r="BJ1058">
        <v>50.681899999999999</v>
      </c>
      <c r="BK1058">
        <v>50.749699999999997</v>
      </c>
    </row>
    <row r="1059" spans="1:66" x14ac:dyDescent="0.3">
      <c r="A1059" t="s">
        <v>350</v>
      </c>
      <c r="B1059" t="s">
        <v>351</v>
      </c>
      <c r="C1059" t="s">
        <v>2351</v>
      </c>
      <c r="D1059" t="s">
        <v>2352</v>
      </c>
      <c r="AT1059">
        <v>52.8626518249512</v>
      </c>
      <c r="BD1059">
        <v>54.894439697265597</v>
      </c>
      <c r="BE1059">
        <v>55.654411315917997</v>
      </c>
      <c r="BF1059">
        <v>52.749099731445298</v>
      </c>
      <c r="BG1059">
        <v>53.375801086425803</v>
      </c>
      <c r="BH1059">
        <v>59.236801147460902</v>
      </c>
      <c r="BI1059">
        <v>60.907581329345703</v>
      </c>
      <c r="BJ1059">
        <v>61.796348571777301</v>
      </c>
      <c r="BK1059">
        <v>62.488288879394503</v>
      </c>
      <c r="BL1059">
        <v>64.912208557128906</v>
      </c>
      <c r="BM1059">
        <v>66.910469055175795</v>
      </c>
    </row>
    <row r="1060" spans="1:66" x14ac:dyDescent="0.3">
      <c r="A1060" t="s">
        <v>350</v>
      </c>
      <c r="B1060" t="s">
        <v>351</v>
      </c>
      <c r="C1060" t="s">
        <v>2353</v>
      </c>
      <c r="D1060" t="s">
        <v>2354</v>
      </c>
      <c r="U1060">
        <v>29.579210281372099</v>
      </c>
      <c r="Z1060">
        <v>22.1202201843262</v>
      </c>
      <c r="AX1060">
        <v>68.869667053222699</v>
      </c>
      <c r="BA1060">
        <v>61.989208221435497</v>
      </c>
      <c r="BB1060">
        <v>68.499946594238295</v>
      </c>
      <c r="BC1060">
        <v>71.764518737792997</v>
      </c>
      <c r="BD1060">
        <v>114.790321350098</v>
      </c>
      <c r="BN1060">
        <v>124.715629577637</v>
      </c>
    </row>
    <row r="1061" spans="1:66" x14ac:dyDescent="0.3">
      <c r="A1061" t="s">
        <v>350</v>
      </c>
      <c r="B1061" t="s">
        <v>351</v>
      </c>
      <c r="C1061" t="s">
        <v>2355</v>
      </c>
      <c r="D1061" t="s">
        <v>2356</v>
      </c>
    </row>
    <row r="1062" spans="1:66" x14ac:dyDescent="0.3">
      <c r="A1062" t="s">
        <v>350</v>
      </c>
      <c r="B1062" t="s">
        <v>351</v>
      </c>
      <c r="C1062" t="s">
        <v>2357</v>
      </c>
      <c r="D1062" t="s">
        <v>2358</v>
      </c>
      <c r="R1062">
        <v>42.128210000000003</v>
      </c>
      <c r="AG1062">
        <v>36.74915</v>
      </c>
      <c r="AQ1062">
        <v>32.233260000000001</v>
      </c>
      <c r="AR1062">
        <v>27.028739999999999</v>
      </c>
      <c r="AS1062">
        <v>24.36795</v>
      </c>
      <c r="AT1062">
        <v>28.236499999999999</v>
      </c>
      <c r="AU1062">
        <v>23.12425</v>
      </c>
    </row>
    <row r="1063" spans="1:66" x14ac:dyDescent="0.3">
      <c r="A1063" t="s">
        <v>350</v>
      </c>
      <c r="B1063" t="s">
        <v>351</v>
      </c>
      <c r="C1063" t="s">
        <v>2359</v>
      </c>
      <c r="D1063" t="s">
        <v>2360</v>
      </c>
      <c r="R1063">
        <v>0.50089997053146396</v>
      </c>
      <c r="U1063">
        <v>0.49858000874519298</v>
      </c>
      <c r="V1063">
        <v>0.52697002887725797</v>
      </c>
      <c r="X1063">
        <v>0.51759999990463301</v>
      </c>
      <c r="Y1063">
        <v>0.53078997135162398</v>
      </c>
      <c r="Z1063">
        <v>0.56941998004913297</v>
      </c>
      <c r="AC1063">
        <v>0.61602002382278398</v>
      </c>
      <c r="AD1063">
        <v>0.607200026512146</v>
      </c>
      <c r="AE1063">
        <v>0.62796002626419101</v>
      </c>
      <c r="AF1063">
        <v>0.62365001440048196</v>
      </c>
      <c r="AG1063">
        <v>0.71648997068405196</v>
      </c>
      <c r="AH1063">
        <v>0.72605001926422097</v>
      </c>
      <c r="AI1063">
        <v>0.753639996051788</v>
      </c>
      <c r="AX1063">
        <v>1.0533200502395601</v>
      </c>
      <c r="AY1063">
        <v>1.05578005313873</v>
      </c>
      <c r="AZ1063">
        <v>1.0642999410629299</v>
      </c>
      <c r="BA1063">
        <v>1.0853899717330899</v>
      </c>
      <c r="BB1063">
        <v>1.0595899820327801</v>
      </c>
      <c r="BC1063">
        <v>1.07914698123932</v>
      </c>
      <c r="BD1063">
        <v>1.0645289421081501</v>
      </c>
      <c r="BJ1063">
        <v>1.1007996797561601</v>
      </c>
      <c r="BK1063">
        <v>1.10387098789215</v>
      </c>
      <c r="BM1063">
        <v>1.14587998390198</v>
      </c>
      <c r="BN1063">
        <v>1.13545429706573</v>
      </c>
    </row>
    <row r="1064" spans="1:66" x14ac:dyDescent="0.3">
      <c r="A1064" t="s">
        <v>350</v>
      </c>
      <c r="B1064" t="s">
        <v>351</v>
      </c>
      <c r="C1064" t="s">
        <v>2361</v>
      </c>
      <c r="D1064" t="s">
        <v>2362</v>
      </c>
      <c r="Z1064">
        <v>39.7322998046875</v>
      </c>
      <c r="AJ1064">
        <v>44.314281463622997</v>
      </c>
      <c r="AT1064">
        <v>53.896091461181598</v>
      </c>
      <c r="AZ1064">
        <v>49.832328796386697</v>
      </c>
      <c r="BD1064">
        <v>62.483058929443402</v>
      </c>
      <c r="BE1064">
        <v>61.542869567871101</v>
      </c>
      <c r="BF1064">
        <v>64.213768005371094</v>
      </c>
      <c r="BG1064">
        <v>64.365089416503906</v>
      </c>
      <c r="BH1064">
        <v>68.055358886718807</v>
      </c>
      <c r="BI1064">
        <v>75.618850708007798</v>
      </c>
      <c r="BJ1064">
        <v>75.702362060546903</v>
      </c>
      <c r="BK1064">
        <v>76.669258117675795</v>
      </c>
      <c r="BL1064">
        <v>77.441490173339801</v>
      </c>
      <c r="BM1064">
        <v>77.816711425781307</v>
      </c>
    </row>
    <row r="1065" spans="1:66" x14ac:dyDescent="0.3">
      <c r="A1065" t="s">
        <v>350</v>
      </c>
      <c r="B1065" t="s">
        <v>351</v>
      </c>
      <c r="C1065" t="s">
        <v>2363</v>
      </c>
      <c r="D1065" t="s">
        <v>2364</v>
      </c>
      <c r="Z1065">
        <v>0.612030029296875</v>
      </c>
      <c r="AJ1065">
        <v>0.73429000377654996</v>
      </c>
      <c r="AS1065">
        <v>1</v>
      </c>
      <c r="AT1065">
        <v>0.89714998006820701</v>
      </c>
      <c r="AZ1065">
        <v>1.19579994678497</v>
      </c>
      <c r="BD1065">
        <v>1.03948998451233</v>
      </c>
      <c r="BE1065">
        <v>1.0389699935913099</v>
      </c>
      <c r="BF1065">
        <v>1.0325700044632</v>
      </c>
      <c r="BG1065">
        <v>1.0214099884033201</v>
      </c>
      <c r="BH1065">
        <v>1.0373799800872801</v>
      </c>
      <c r="BI1065">
        <v>1.02812004089355</v>
      </c>
      <c r="BJ1065">
        <v>1.0300500392913801</v>
      </c>
      <c r="BK1065">
        <v>1.03276002407074</v>
      </c>
      <c r="BL1065">
        <v>1.0247999429702801</v>
      </c>
      <c r="BM1065">
        <v>1.02811002731323</v>
      </c>
    </row>
    <row r="1066" spans="1:66" x14ac:dyDescent="0.3">
      <c r="A1066" t="s">
        <v>350</v>
      </c>
      <c r="B1066" t="s">
        <v>351</v>
      </c>
      <c r="C1066" t="s">
        <v>2365</v>
      </c>
      <c r="D1066" t="s">
        <v>2366</v>
      </c>
      <c r="AO1066">
        <v>5.9782609939575204</v>
      </c>
      <c r="AQ1066">
        <v>5.9782609939575204</v>
      </c>
      <c r="AS1066">
        <v>8.6956520080566406</v>
      </c>
      <c r="AU1066">
        <v>5.9459457397460902</v>
      </c>
      <c r="AV1066">
        <v>7.5675673484802202</v>
      </c>
      <c r="AW1066">
        <v>5.9701490402221697</v>
      </c>
      <c r="AX1066">
        <v>7.3529410362243697</v>
      </c>
      <c r="AY1066">
        <v>8.3333330154418892</v>
      </c>
      <c r="AZ1066">
        <v>8.7378644943237305</v>
      </c>
      <c r="BA1066">
        <v>9.7087383270263707</v>
      </c>
      <c r="BB1066">
        <v>12.4401912689209</v>
      </c>
      <c r="BC1066">
        <v>12.9186601638794</v>
      </c>
      <c r="BD1066">
        <v>13.2701425552368</v>
      </c>
      <c r="BE1066">
        <v>9.0047397613525408</v>
      </c>
      <c r="BF1066">
        <v>9.9526062011718803</v>
      </c>
      <c r="BG1066">
        <v>8.1730766296386701</v>
      </c>
      <c r="BH1066">
        <v>9.6153850555419904</v>
      </c>
      <c r="BI1066">
        <v>10.5769233703613</v>
      </c>
      <c r="BJ1066">
        <v>10.5769233703613</v>
      </c>
      <c r="BK1066">
        <v>10.5769233703613</v>
      </c>
      <c r="BL1066">
        <v>9.1346149444580096</v>
      </c>
      <c r="BM1066">
        <v>10.5769233703613</v>
      </c>
      <c r="BN1066">
        <v>10.096154212951699</v>
      </c>
    </row>
    <row r="1067" spans="1:66" x14ac:dyDescent="0.3">
      <c r="A1067" t="s">
        <v>350</v>
      </c>
      <c r="B1067" t="s">
        <v>351</v>
      </c>
      <c r="C1067" t="s">
        <v>2367</v>
      </c>
      <c r="D1067" t="s">
        <v>2368</v>
      </c>
      <c r="BG1067">
        <v>900</v>
      </c>
      <c r="BH1067">
        <v>900</v>
      </c>
      <c r="BI1067">
        <v>900</v>
      </c>
      <c r="BJ1067">
        <v>900</v>
      </c>
      <c r="BK1067">
        <v>900</v>
      </c>
      <c r="BL1067">
        <v>900</v>
      </c>
    </row>
    <row r="1068" spans="1:66" x14ac:dyDescent="0.3">
      <c r="A1068" t="s">
        <v>350</v>
      </c>
      <c r="B1068" t="s">
        <v>351</v>
      </c>
      <c r="C1068" t="s">
        <v>2369</v>
      </c>
      <c r="D1068" t="s">
        <v>2370</v>
      </c>
      <c r="BF1068">
        <v>17.3</v>
      </c>
    </row>
    <row r="1069" spans="1:66" x14ac:dyDescent="0.3">
      <c r="A1069" t="s">
        <v>350</v>
      </c>
      <c r="B1069" t="s">
        <v>351</v>
      </c>
      <c r="C1069" t="s">
        <v>2371</v>
      </c>
      <c r="D1069" t="s">
        <v>2372</v>
      </c>
      <c r="BF1069">
        <v>86</v>
      </c>
    </row>
    <row r="1070" spans="1:66" x14ac:dyDescent="0.3">
      <c r="A1070" t="s">
        <v>350</v>
      </c>
      <c r="B1070" t="s">
        <v>351</v>
      </c>
      <c r="C1070" t="s">
        <v>2373</v>
      </c>
      <c r="D1070" t="s">
        <v>2374</v>
      </c>
      <c r="AZ1070">
        <v>1.2</v>
      </c>
      <c r="BF1070">
        <v>3.9</v>
      </c>
    </row>
    <row r="1071" spans="1:66" x14ac:dyDescent="0.3">
      <c r="A1071" t="s">
        <v>350</v>
      </c>
      <c r="B1071" t="s">
        <v>351</v>
      </c>
      <c r="C1071" t="s">
        <v>169</v>
      </c>
      <c r="D1071" t="s">
        <v>101</v>
      </c>
      <c r="AZ1071">
        <v>24.7</v>
      </c>
      <c r="BF1071">
        <v>19.8</v>
      </c>
    </row>
    <row r="1072" spans="1:66" x14ac:dyDescent="0.3">
      <c r="A1072" t="s">
        <v>350</v>
      </c>
      <c r="B1072" t="s">
        <v>351</v>
      </c>
      <c r="C1072" t="s">
        <v>2375</v>
      </c>
      <c r="D1072" t="s">
        <v>2376</v>
      </c>
      <c r="BG1072">
        <v>225</v>
      </c>
      <c r="BH1072">
        <v>225</v>
      </c>
      <c r="BI1072">
        <v>225</v>
      </c>
      <c r="BJ1072">
        <v>225</v>
      </c>
      <c r="BK1072">
        <v>225</v>
      </c>
      <c r="BL1072">
        <v>225</v>
      </c>
    </row>
    <row r="1073" spans="1:66" x14ac:dyDescent="0.3">
      <c r="A1073" t="s">
        <v>350</v>
      </c>
      <c r="B1073" t="s">
        <v>351</v>
      </c>
      <c r="C1073" t="s">
        <v>2377</v>
      </c>
      <c r="D1073" t="s">
        <v>2378</v>
      </c>
      <c r="AZ1073">
        <v>100.7</v>
      </c>
      <c r="BF1073">
        <v>64.5</v>
      </c>
    </row>
    <row r="1074" spans="1:66" x14ac:dyDescent="0.3">
      <c r="A1074" t="s">
        <v>350</v>
      </c>
      <c r="B1074" t="s">
        <v>351</v>
      </c>
      <c r="C1074" t="s">
        <v>2379</v>
      </c>
      <c r="D1074" t="s">
        <v>2380</v>
      </c>
      <c r="BF1074">
        <v>0</v>
      </c>
      <c r="BG1074">
        <v>0</v>
      </c>
      <c r="BH1074">
        <v>0</v>
      </c>
      <c r="BI1074">
        <v>0</v>
      </c>
      <c r="BJ1074">
        <v>0</v>
      </c>
      <c r="BK1074">
        <v>0</v>
      </c>
      <c r="BL1074">
        <v>0</v>
      </c>
    </row>
    <row r="1075" spans="1:66" x14ac:dyDescent="0.3">
      <c r="A1075" t="s">
        <v>350</v>
      </c>
      <c r="B1075" t="s">
        <v>351</v>
      </c>
      <c r="C1075" t="s">
        <v>2381</v>
      </c>
      <c r="D1075" t="s">
        <v>2382</v>
      </c>
      <c r="BL1075">
        <v>168</v>
      </c>
    </row>
    <row r="1076" spans="1:66" x14ac:dyDescent="0.3">
      <c r="A1076" t="s">
        <v>350</v>
      </c>
      <c r="B1076" t="s">
        <v>351</v>
      </c>
      <c r="C1076" t="s">
        <v>2383</v>
      </c>
      <c r="D1076" t="s">
        <v>2384</v>
      </c>
      <c r="BJ1076">
        <v>0.502</v>
      </c>
      <c r="BK1076">
        <v>0.48073300719261203</v>
      </c>
      <c r="BM1076">
        <v>0.48700344562530501</v>
      </c>
    </row>
    <row r="1077" spans="1:66" x14ac:dyDescent="0.3">
      <c r="A1077" t="s">
        <v>350</v>
      </c>
      <c r="B1077" t="s">
        <v>351</v>
      </c>
      <c r="C1077" t="s">
        <v>2385</v>
      </c>
      <c r="D1077" t="s">
        <v>2386</v>
      </c>
      <c r="BJ1077">
        <v>0.48099999999999998</v>
      </c>
      <c r="BK1077">
        <v>0.46183192729950001</v>
      </c>
      <c r="BM1077">
        <v>0.46772417426109297</v>
      </c>
    </row>
    <row r="1078" spans="1:66" x14ac:dyDescent="0.3">
      <c r="A1078" t="s">
        <v>350</v>
      </c>
      <c r="B1078" t="s">
        <v>351</v>
      </c>
      <c r="C1078" t="s">
        <v>26</v>
      </c>
      <c r="D1078" t="s">
        <v>150</v>
      </c>
      <c r="AZ1078">
        <v>91.187299999999993</v>
      </c>
      <c r="BA1078">
        <v>93.989000000000004</v>
      </c>
      <c r="BB1078">
        <v>88.096199999999996</v>
      </c>
      <c r="BC1078">
        <v>89.272499999999994</v>
      </c>
      <c r="BD1078">
        <v>97.049300000000002</v>
      </c>
      <c r="BE1078">
        <v>93.178100000000001</v>
      </c>
      <c r="BF1078">
        <v>90.753100000000003</v>
      </c>
      <c r="BG1078">
        <v>84.592600000000004</v>
      </c>
      <c r="BH1078">
        <v>95.668800000000005</v>
      </c>
      <c r="BI1078">
        <v>89.650999999999996</v>
      </c>
      <c r="BJ1078">
        <v>93.118200000000002</v>
      </c>
      <c r="BK1078">
        <v>92.812200000000004</v>
      </c>
      <c r="BL1078">
        <v>95.257999999999996</v>
      </c>
    </row>
    <row r="1079" spans="1:66" x14ac:dyDescent="0.3">
      <c r="A1079" t="s">
        <v>350</v>
      </c>
      <c r="B1079" t="s">
        <v>351</v>
      </c>
      <c r="C1079" t="s">
        <v>2387</v>
      </c>
      <c r="D1079" t="s">
        <v>2388</v>
      </c>
      <c r="AO1079">
        <v>27.322404861450199</v>
      </c>
      <c r="AQ1079">
        <v>36.612022399902301</v>
      </c>
      <c r="AS1079">
        <v>31.6939888000488</v>
      </c>
      <c r="AU1079">
        <v>27.567567825317401</v>
      </c>
      <c r="AV1079">
        <v>22.162162780761701</v>
      </c>
      <c r="AW1079">
        <v>17.910448074340799</v>
      </c>
      <c r="AX1079">
        <v>19.117647171020501</v>
      </c>
      <c r="AY1079">
        <v>22.9268283843994</v>
      </c>
      <c r="AZ1079">
        <v>26.699029922485401</v>
      </c>
      <c r="BA1079">
        <v>25.728155136108398</v>
      </c>
      <c r="BB1079">
        <v>24.401914596557599</v>
      </c>
      <c r="BC1079">
        <v>25.8373203277588</v>
      </c>
      <c r="BD1079">
        <v>24.6445503234863</v>
      </c>
      <c r="BE1079">
        <v>23.696681976318398</v>
      </c>
      <c r="BF1079">
        <v>23.222749710083001</v>
      </c>
      <c r="BG1079">
        <v>21.634614944458001</v>
      </c>
      <c r="BH1079">
        <v>23.557691574096701</v>
      </c>
      <c r="BI1079">
        <v>26.9230766296387</v>
      </c>
      <c r="BJ1079">
        <v>23.0769233703613</v>
      </c>
      <c r="BK1079">
        <v>23.0769233703613</v>
      </c>
      <c r="BL1079">
        <v>25</v>
      </c>
      <c r="BM1079">
        <v>22.115385055541999</v>
      </c>
      <c r="BN1079">
        <v>28.846153259277301</v>
      </c>
    </row>
    <row r="1080" spans="1:66" x14ac:dyDescent="0.3">
      <c r="A1080" t="s">
        <v>350</v>
      </c>
      <c r="B1080" t="s">
        <v>351</v>
      </c>
      <c r="C1080" t="s">
        <v>2389</v>
      </c>
      <c r="D1080" t="s">
        <v>2390</v>
      </c>
      <c r="AT1080">
        <v>60623920000</v>
      </c>
      <c r="AU1080">
        <v>62695110000</v>
      </c>
      <c r="AV1080">
        <v>77879160000</v>
      </c>
      <c r="AW1080">
        <v>85855000000</v>
      </c>
      <c r="AX1080">
        <v>106452836000</v>
      </c>
      <c r="AY1080">
        <v>116771995000</v>
      </c>
      <c r="AZ1080">
        <v>139643282000</v>
      </c>
      <c r="BA1080">
        <v>186557710000</v>
      </c>
      <c r="BB1080">
        <v>242714432000</v>
      </c>
      <c r="BC1080">
        <v>265882535000</v>
      </c>
      <c r="BD1080">
        <v>310134100000</v>
      </c>
      <c r="BE1080">
        <v>361959900000</v>
      </c>
      <c r="BF1080">
        <v>417982500000</v>
      </c>
      <c r="BG1080">
        <v>416630000000</v>
      </c>
      <c r="BH1080">
        <v>433690400000</v>
      </c>
      <c r="BI1080">
        <v>556580000000</v>
      </c>
      <c r="BJ1080">
        <v>594595100000</v>
      </c>
      <c r="BK1080">
        <v>666448600000</v>
      </c>
      <c r="BL1080">
        <v>883454204000</v>
      </c>
      <c r="BM1080">
        <v>930100000000</v>
      </c>
      <c r="BN1080">
        <v>1002666845269.0699</v>
      </c>
    </row>
    <row r="1081" spans="1:66" x14ac:dyDescent="0.3">
      <c r="A1081" t="s">
        <v>350</v>
      </c>
      <c r="B1081" t="s">
        <v>351</v>
      </c>
      <c r="C1081" t="s">
        <v>2391</v>
      </c>
      <c r="D1081" t="s">
        <v>2392</v>
      </c>
      <c r="AT1081">
        <v>32486130000</v>
      </c>
      <c r="AU1081">
        <v>35199730000</v>
      </c>
      <c r="AV1081">
        <v>25862290000</v>
      </c>
      <c r="AW1081">
        <v>25162860000</v>
      </c>
      <c r="AX1081">
        <v>34336009000</v>
      </c>
      <c r="AY1081">
        <v>47323214000</v>
      </c>
      <c r="AZ1081">
        <v>53132090000</v>
      </c>
      <c r="BA1081">
        <v>74635241000</v>
      </c>
      <c r="BB1081">
        <v>83535572000</v>
      </c>
      <c r="BC1081">
        <v>68242581000</v>
      </c>
      <c r="BD1081">
        <v>122855100000</v>
      </c>
      <c r="BE1081">
        <v>117660000000</v>
      </c>
      <c r="BF1081">
        <v>97622400000</v>
      </c>
      <c r="BG1081">
        <v>122519900000</v>
      </c>
      <c r="BH1081">
        <v>127326500000</v>
      </c>
      <c r="BI1081">
        <v>109080000000</v>
      </c>
      <c r="BJ1081">
        <v>68313000000</v>
      </c>
      <c r="BK1081">
        <v>67711900000</v>
      </c>
      <c r="BL1081">
        <v>80203190000</v>
      </c>
      <c r="BM1081">
        <v>92200000000</v>
      </c>
      <c r="BN1081">
        <v>198842837455.10001</v>
      </c>
    </row>
    <row r="1082" spans="1:66" x14ac:dyDescent="0.3">
      <c r="A1082" t="s">
        <v>350</v>
      </c>
      <c r="B1082" t="s">
        <v>351</v>
      </c>
      <c r="C1082" t="s">
        <v>2393</v>
      </c>
      <c r="D1082" t="s">
        <v>2394</v>
      </c>
      <c r="AT1082">
        <v>13.942042364550536</v>
      </c>
      <c r="AU1082">
        <v>14.269671180252258</v>
      </c>
      <c r="AV1082">
        <v>16.086532452307505</v>
      </c>
      <c r="AW1082">
        <v>16.912337086375548</v>
      </c>
      <c r="AX1082">
        <v>16.867754237191509</v>
      </c>
      <c r="AY1082">
        <v>14.549126227243518</v>
      </c>
      <c r="AZ1082">
        <v>12.951661867330518</v>
      </c>
      <c r="BA1082">
        <v>12.424536733461867</v>
      </c>
      <c r="BB1082">
        <v>12.435155332195789</v>
      </c>
      <c r="BC1082">
        <v>13.476470345839358</v>
      </c>
      <c r="BD1082">
        <v>12.910012109396535</v>
      </c>
      <c r="BE1082">
        <v>12.516084311436121</v>
      </c>
      <c r="BF1082">
        <v>14.28557892725463</v>
      </c>
      <c r="BG1082">
        <v>14.84094894724462</v>
      </c>
      <c r="BH1082">
        <v>14.632132215175272</v>
      </c>
      <c r="BI1082">
        <v>13.811674029053348</v>
      </c>
      <c r="BJ1082">
        <v>13.738852192168736</v>
      </c>
      <c r="BK1082">
        <v>15.753200328349775</v>
      </c>
      <c r="BL1082">
        <v>16.997115304090034</v>
      </c>
      <c r="BM1082">
        <v>15.421537508709452</v>
      </c>
      <c r="BN1082">
        <v>14.766788045766683</v>
      </c>
    </row>
    <row r="1083" spans="1:66" x14ac:dyDescent="0.3">
      <c r="A1083" t="s">
        <v>350</v>
      </c>
      <c r="B1083" t="s">
        <v>351</v>
      </c>
      <c r="C1083" t="s">
        <v>2395</v>
      </c>
      <c r="D1083" t="s">
        <v>2396</v>
      </c>
      <c r="AT1083">
        <v>15.964788713381758</v>
      </c>
      <c r="AU1083">
        <v>16.715509472812961</v>
      </c>
      <c r="AV1083">
        <v>15.689341936958145</v>
      </c>
      <c r="AW1083">
        <v>15.850095084479342</v>
      </c>
      <c r="AX1083">
        <v>16.198961846211159</v>
      </c>
      <c r="AY1083">
        <v>18.841118569482653</v>
      </c>
      <c r="AZ1083">
        <v>22.671025826570197</v>
      </c>
      <c r="BA1083">
        <v>24.242461274349917</v>
      </c>
      <c r="BB1083">
        <v>25.409561639440152</v>
      </c>
      <c r="BC1083">
        <v>25.981916270181642</v>
      </c>
      <c r="BD1083">
        <v>27.600536530053475</v>
      </c>
      <c r="BE1083">
        <v>29.570507694464471</v>
      </c>
      <c r="BF1083">
        <v>32.016934001970178</v>
      </c>
      <c r="BG1083">
        <v>32.60235853479611</v>
      </c>
      <c r="BH1083">
        <v>31.612536452253664</v>
      </c>
      <c r="BI1083">
        <v>29.678838075925366</v>
      </c>
      <c r="BJ1083">
        <v>28.263703730849226</v>
      </c>
      <c r="BK1083">
        <v>29.481813372641909</v>
      </c>
      <c r="BL1083">
        <v>29.691836371095352</v>
      </c>
      <c r="BM1083">
        <v>33.975841599109259</v>
      </c>
      <c r="BN1083">
        <v>32.373339284589747</v>
      </c>
    </row>
    <row r="1084" spans="1:66" x14ac:dyDescent="0.3">
      <c r="A1084" t="s">
        <v>350</v>
      </c>
      <c r="B1084" t="s">
        <v>351</v>
      </c>
      <c r="C1084" t="s">
        <v>2397</v>
      </c>
      <c r="D1084" t="s">
        <v>2398</v>
      </c>
      <c r="AT1084">
        <v>192607560000</v>
      </c>
      <c r="AU1084">
        <v>210297090000</v>
      </c>
      <c r="AV1084">
        <v>242612470000</v>
      </c>
      <c r="AW1084">
        <v>270086140000</v>
      </c>
      <c r="AX1084">
        <v>304745986000</v>
      </c>
      <c r="AY1084">
        <v>339724591000</v>
      </c>
      <c r="AZ1084">
        <v>380310894000</v>
      </c>
      <c r="BA1084">
        <v>481320971000</v>
      </c>
      <c r="BB1084">
        <v>528671033000</v>
      </c>
      <c r="BC1084">
        <v>624846429000</v>
      </c>
      <c r="BD1084">
        <v>795482000000</v>
      </c>
      <c r="BE1084">
        <v>952275500000</v>
      </c>
      <c r="BF1084">
        <v>1074524500000</v>
      </c>
      <c r="BG1084">
        <v>1160313600000</v>
      </c>
      <c r="BH1084">
        <v>1288181670000</v>
      </c>
      <c r="BI1084">
        <v>1518860000000</v>
      </c>
      <c r="BJ1084">
        <v>1626350900000</v>
      </c>
      <c r="BK1084">
        <v>2040606500000</v>
      </c>
      <c r="BL1084">
        <v>2254489671281</v>
      </c>
      <c r="BM1084">
        <v>2219815800000</v>
      </c>
      <c r="BN1084">
        <v>2697895373461.6201</v>
      </c>
    </row>
    <row r="1085" spans="1:66" x14ac:dyDescent="0.3">
      <c r="A1085" t="s">
        <v>350</v>
      </c>
      <c r="B1085" t="s">
        <v>351</v>
      </c>
      <c r="C1085" t="s">
        <v>2399</v>
      </c>
      <c r="D1085" t="s">
        <v>2400</v>
      </c>
      <c r="AT1085">
        <v>83278880000</v>
      </c>
      <c r="AU1085">
        <v>89394550000</v>
      </c>
      <c r="AV1085">
        <v>84609840000</v>
      </c>
      <c r="AW1085">
        <v>113076310000</v>
      </c>
      <c r="AX1085">
        <v>129552432000</v>
      </c>
      <c r="AY1085">
        <v>135650236000</v>
      </c>
      <c r="AZ1085">
        <v>135517415000</v>
      </c>
      <c r="BA1085">
        <v>165260914000</v>
      </c>
      <c r="BB1085">
        <v>169788337000</v>
      </c>
      <c r="BC1085">
        <v>196640607000</v>
      </c>
      <c r="BD1085">
        <v>241310200000</v>
      </c>
      <c r="BE1085">
        <v>283887400000</v>
      </c>
      <c r="BF1085">
        <v>289324100000</v>
      </c>
      <c r="BG1085">
        <v>310561000000</v>
      </c>
      <c r="BH1085">
        <v>359773000000</v>
      </c>
      <c r="BI1085">
        <v>439600000000</v>
      </c>
      <c r="BJ1085">
        <v>191197700000</v>
      </c>
      <c r="BK1085">
        <v>230597300000</v>
      </c>
      <c r="BL1085">
        <v>243967261000</v>
      </c>
      <c r="BM1085">
        <v>237983200000</v>
      </c>
      <c r="BN1085">
        <v>315922990448.70001</v>
      </c>
    </row>
    <row r="1086" spans="1:66" x14ac:dyDescent="0.3">
      <c r="A1086" t="s">
        <v>350</v>
      </c>
      <c r="B1086" t="s">
        <v>351</v>
      </c>
      <c r="C1086" t="s">
        <v>2401</v>
      </c>
      <c r="D1086" t="s">
        <v>2402</v>
      </c>
      <c r="AT1086">
        <v>24.829179240157988</v>
      </c>
      <c r="AU1086">
        <v>25.187640748138929</v>
      </c>
      <c r="AV1086">
        <v>32.359857671472355</v>
      </c>
      <c r="AW1086">
        <v>28.948775429800179</v>
      </c>
      <c r="AX1086">
        <v>27.498139231508901</v>
      </c>
      <c r="AY1086">
        <v>28.60587854351563</v>
      </c>
      <c r="AZ1086">
        <v>28.182569600206602</v>
      </c>
      <c r="BA1086">
        <v>27.614616070725521</v>
      </c>
      <c r="BB1086">
        <v>28.758322278006521</v>
      </c>
      <c r="BC1086">
        <v>29.741042800864026</v>
      </c>
      <c r="BD1086">
        <v>30.963972458685689</v>
      </c>
      <c r="BE1086">
        <v>29.091388850086187</v>
      </c>
      <c r="BF1086">
        <v>28.594850964690654</v>
      </c>
      <c r="BG1086">
        <v>28.218709202658854</v>
      </c>
      <c r="BH1086">
        <v>31.285220886915173</v>
      </c>
      <c r="BI1086">
        <v>32.254534083802376</v>
      </c>
      <c r="BJ1086">
        <v>49.162690861667393</v>
      </c>
      <c r="BK1086">
        <v>49.78097685859769</v>
      </c>
      <c r="BL1086">
        <v>48.844186828772138</v>
      </c>
      <c r="BM1086">
        <v>42.846715225503232</v>
      </c>
      <c r="BN1086">
        <v>43.215694441772513</v>
      </c>
    </row>
    <row r="1087" spans="1:66" x14ac:dyDescent="0.3">
      <c r="A1087" t="s">
        <v>350</v>
      </c>
      <c r="B1087" t="s">
        <v>351</v>
      </c>
      <c r="C1087" t="s">
        <v>2403</v>
      </c>
      <c r="D1087" t="s">
        <v>2404</v>
      </c>
      <c r="AT1087">
        <v>8.5550891235922659</v>
      </c>
      <c r="AU1087">
        <v>8.8746511077369128</v>
      </c>
      <c r="AV1087">
        <v>8.7157896670936683</v>
      </c>
      <c r="AW1087">
        <v>8.6567517362651127</v>
      </c>
      <c r="AX1087">
        <v>8.9489913342906995</v>
      </c>
      <c r="AY1087">
        <v>8.7784119366551554</v>
      </c>
      <c r="AZ1087">
        <v>8.8107544802225242</v>
      </c>
      <c r="BA1087">
        <v>9.5128906305920538</v>
      </c>
      <c r="BB1087">
        <v>9.6430726771372797</v>
      </c>
      <c r="BC1087">
        <v>9.7438293464630625</v>
      </c>
      <c r="BD1087">
        <v>10.462657431170543</v>
      </c>
      <c r="BE1087">
        <v>11.145230274066611</v>
      </c>
      <c r="BF1087">
        <v>11.160412371653496</v>
      </c>
      <c r="BG1087">
        <v>10.866885608596846</v>
      </c>
      <c r="BH1087">
        <v>9.8444841388616453</v>
      </c>
      <c r="BI1087">
        <v>8.5227961118614708</v>
      </c>
      <c r="BJ1087">
        <v>8.0712626971168024</v>
      </c>
      <c r="BK1087">
        <v>8.7048053572530755</v>
      </c>
      <c r="BL1087">
        <v>8.8557794944706103</v>
      </c>
      <c r="BM1087">
        <v>8.6408980954050527</v>
      </c>
      <c r="BN1087">
        <v>9.5388133523403358</v>
      </c>
    </row>
    <row r="1088" spans="1:66" x14ac:dyDescent="0.3">
      <c r="A1088" t="s">
        <v>350</v>
      </c>
      <c r="B1088" t="s">
        <v>351</v>
      </c>
      <c r="C1088" t="s">
        <v>2405</v>
      </c>
      <c r="D1088" t="s">
        <v>2406</v>
      </c>
      <c r="AT1088">
        <v>28.160203172576033</v>
      </c>
      <c r="AU1088">
        <v>29.589238086756097</v>
      </c>
      <c r="AV1088">
        <v>27.939791057520395</v>
      </c>
      <c r="AW1088">
        <v>22.233209436598919</v>
      </c>
      <c r="AX1088">
        <v>23.812234592767144</v>
      </c>
      <c r="AY1088">
        <v>22.575472237428219</v>
      </c>
      <c r="AZ1088">
        <v>23.968155624950313</v>
      </c>
      <c r="BA1088">
        <v>22.680249060789489</v>
      </c>
      <c r="BB1088">
        <v>24.192265304063238</v>
      </c>
      <c r="BC1088">
        <v>22.798936196496495</v>
      </c>
      <c r="BD1088">
        <v>19.051240757335265</v>
      </c>
      <c r="BE1088">
        <v>21.427579538367109</v>
      </c>
      <c r="BF1088">
        <v>23.621109918836218</v>
      </c>
      <c r="BG1088">
        <v>23.606499935511028</v>
      </c>
      <c r="BH1088">
        <v>15.048393461608745</v>
      </c>
      <c r="BI1088">
        <v>15.189180737961225</v>
      </c>
      <c r="BJ1088">
        <v>13.906477081565912</v>
      </c>
      <c r="BK1088">
        <v>11.80091447369786</v>
      </c>
      <c r="BL1088">
        <v>14.30370583110123</v>
      </c>
      <c r="BM1088">
        <v>19.710643530273064</v>
      </c>
      <c r="BN1088">
        <v>20.428819037494549</v>
      </c>
    </row>
    <row r="1089" spans="1:67" x14ac:dyDescent="0.3">
      <c r="A1089" t="s">
        <v>350</v>
      </c>
      <c r="B1089" t="s">
        <v>351</v>
      </c>
      <c r="C1089" t="s">
        <v>23</v>
      </c>
      <c r="D1089" t="s">
        <v>197</v>
      </c>
      <c r="AT1089">
        <v>1.920778342606672</v>
      </c>
      <c r="AU1089">
        <v>1.7680953059751738</v>
      </c>
      <c r="AV1089">
        <v>1.9345358092927141</v>
      </c>
      <c r="AW1089">
        <v>2.0871448548633684</v>
      </c>
      <c r="AX1089">
        <v>2.1939785625023855</v>
      </c>
      <c r="AY1089">
        <v>2.0028533329538396</v>
      </c>
      <c r="AZ1089">
        <v>1.5801851656157688</v>
      </c>
      <c r="BA1089">
        <v>1.3027543009806863</v>
      </c>
      <c r="BB1089">
        <v>1.4625388222873188</v>
      </c>
      <c r="BC1089">
        <v>1.695838647077565</v>
      </c>
      <c r="BD1089">
        <v>1.7090115532510008</v>
      </c>
      <c r="BE1089">
        <v>1.9845223508843264</v>
      </c>
      <c r="BF1089">
        <v>2.1579564568467062</v>
      </c>
      <c r="BG1089">
        <v>2.5686632118614448</v>
      </c>
      <c r="BH1089">
        <v>2.33594117122002</v>
      </c>
      <c r="BI1089">
        <v>1.9862983375590508</v>
      </c>
    </row>
    <row r="1090" spans="1:67" x14ac:dyDescent="0.3">
      <c r="A1090" t="s">
        <v>350</v>
      </c>
      <c r="B1090" t="s">
        <v>351</v>
      </c>
      <c r="C1090" t="s">
        <v>2407</v>
      </c>
      <c r="D1090" t="s">
        <v>2408</v>
      </c>
      <c r="AT1090">
        <v>31.4618431575804</v>
      </c>
      <c r="AU1090">
        <v>31.863991518402042</v>
      </c>
      <c r="AV1090">
        <v>31.20445211044321</v>
      </c>
    </row>
    <row r="1091" spans="1:67" x14ac:dyDescent="0.3">
      <c r="A1091" t="s">
        <v>350</v>
      </c>
      <c r="B1091" t="s">
        <v>351</v>
      </c>
      <c r="C1091" t="s">
        <v>2409</v>
      </c>
      <c r="D1091" t="s">
        <v>2410</v>
      </c>
    </row>
    <row r="1092" spans="1:67" x14ac:dyDescent="0.3">
      <c r="A1092" t="s">
        <v>350</v>
      </c>
      <c r="B1092" t="s">
        <v>351</v>
      </c>
      <c r="C1092" t="s">
        <v>2411</v>
      </c>
      <c r="D1092" t="s">
        <v>2412</v>
      </c>
      <c r="BD1092">
        <v>21.06</v>
      </c>
      <c r="BG1092">
        <v>24.9</v>
      </c>
      <c r="BJ1092">
        <v>39.840000000000003</v>
      </c>
      <c r="BN1092">
        <v>46.57</v>
      </c>
    </row>
    <row r="1093" spans="1:67" x14ac:dyDescent="0.3">
      <c r="A1093" t="s">
        <v>350</v>
      </c>
      <c r="B1093" t="s">
        <v>351</v>
      </c>
      <c r="C1093" t="s">
        <v>2413</v>
      </c>
      <c r="D1093" t="s">
        <v>2414</v>
      </c>
      <c r="BD1093">
        <v>40.18</v>
      </c>
      <c r="BG1093">
        <v>36.29</v>
      </c>
      <c r="BJ1093">
        <v>56.68</v>
      </c>
      <c r="BN1093">
        <v>55.57</v>
      </c>
    </row>
    <row r="1094" spans="1:67" x14ac:dyDescent="0.3">
      <c r="A1094" t="s">
        <v>350</v>
      </c>
      <c r="B1094" t="s">
        <v>351</v>
      </c>
      <c r="C1094" t="s">
        <v>2415</v>
      </c>
      <c r="D1094" t="s">
        <v>2416</v>
      </c>
    </row>
    <row r="1095" spans="1:67" x14ac:dyDescent="0.3">
      <c r="A1095" t="s">
        <v>350</v>
      </c>
      <c r="B1095" t="s">
        <v>351</v>
      </c>
      <c r="C1095" t="s">
        <v>219</v>
      </c>
      <c r="D1095" t="s">
        <v>27</v>
      </c>
      <c r="U1095">
        <v>2.5526288126831194</v>
      </c>
      <c r="V1095">
        <v>2.2691547475443992</v>
      </c>
      <c r="W1095">
        <v>2.2691547475443992</v>
      </c>
      <c r="X1095">
        <v>2.2691547475443992</v>
      </c>
      <c r="Y1095">
        <v>1.1610701361364999</v>
      </c>
      <c r="Z1095">
        <v>-2.4724694123729005</v>
      </c>
      <c r="AA1095">
        <v>-2.4724694123729005</v>
      </c>
      <c r="AB1095">
        <v>-2.4724694123729005</v>
      </c>
      <c r="AC1095">
        <v>-2.4724694123729005</v>
      </c>
      <c r="AD1095">
        <v>-2.4724694123729005</v>
      </c>
      <c r="AE1095">
        <v>-0.61675512665859955</v>
      </c>
      <c r="AF1095">
        <v>1.2389591590556996</v>
      </c>
      <c r="AG1095">
        <v>1.2389591590556996</v>
      </c>
      <c r="AH1095">
        <v>1.2389591590556996</v>
      </c>
      <c r="AI1095">
        <v>1.1936033086334987</v>
      </c>
      <c r="AJ1095">
        <v>1.1049429174564995</v>
      </c>
      <c r="AK1095">
        <v>2.0506878625997995</v>
      </c>
      <c r="AL1095">
        <v>4.6444755586190603</v>
      </c>
      <c r="AM1095">
        <v>6.1932128496754801</v>
      </c>
      <c r="AN1095">
        <v>6.1374869320466399</v>
      </c>
      <c r="AO1095">
        <v>4.7305106554081195</v>
      </c>
      <c r="AP1095">
        <v>3.7893767591475704</v>
      </c>
      <c r="AQ1095">
        <v>3.6308333333333298</v>
      </c>
      <c r="AR1095">
        <v>3.6616666666667008</v>
      </c>
      <c r="AS1095">
        <v>4.0683333333333316</v>
      </c>
      <c r="AT1095">
        <v>3.6666666666666696</v>
      </c>
      <c r="AU1095">
        <v>4.7016666666667009</v>
      </c>
      <c r="AV1095">
        <v>4.9325000000000001</v>
      </c>
      <c r="AW1095">
        <v>4.5975000000000295</v>
      </c>
      <c r="AX1095">
        <v>5.08083333333333</v>
      </c>
      <c r="AY1095">
        <v>5.6791666666667</v>
      </c>
      <c r="AZ1095">
        <v>5.6416666666666702</v>
      </c>
      <c r="BA1095">
        <v>5.3425000000000296</v>
      </c>
      <c r="BB1095">
        <v>5.5125000000000304</v>
      </c>
      <c r="BC1095">
        <v>5.0083333333333702</v>
      </c>
      <c r="BD1095">
        <v>4.4841666666666988</v>
      </c>
      <c r="BE1095">
        <v>3.7283333333333992</v>
      </c>
      <c r="BF1095">
        <v>1.8716666666666004</v>
      </c>
      <c r="BG1095">
        <v>3.145</v>
      </c>
      <c r="BH1095">
        <v>3.4650000000000301</v>
      </c>
      <c r="BI1095">
        <v>4.2100000000000293</v>
      </c>
      <c r="BJ1095">
        <v>3.9341666666666688</v>
      </c>
      <c r="BK1095">
        <v>2.9933333333333296</v>
      </c>
      <c r="BL1095">
        <v>2.7808333333333302</v>
      </c>
      <c r="BM1095">
        <v>2.2275</v>
      </c>
      <c r="BN1095">
        <v>2.2791666666666703</v>
      </c>
      <c r="BO1095">
        <v>1.5658640353533704</v>
      </c>
    </row>
    <row r="1096" spans="1:67" x14ac:dyDescent="0.3">
      <c r="A1096" t="s">
        <v>350</v>
      </c>
      <c r="B1096" t="s">
        <v>351</v>
      </c>
      <c r="C1096" t="s">
        <v>25</v>
      </c>
      <c r="D1096" t="s">
        <v>182</v>
      </c>
      <c r="AF1096">
        <v>9.8746960912663901</v>
      </c>
      <c r="AG1096">
        <v>7.4127659574465996</v>
      </c>
      <c r="AH1096">
        <v>6.0454797559623996</v>
      </c>
      <c r="AI1096">
        <v>6.1267184698146302</v>
      </c>
      <c r="AJ1096">
        <v>6.3573641227823297</v>
      </c>
      <c r="AK1096">
        <v>3.6340769179849302</v>
      </c>
      <c r="AL1096">
        <v>3.01481859989797</v>
      </c>
      <c r="AM1096">
        <v>5.313740079365</v>
      </c>
      <c r="AN1096">
        <v>10.2978117947205</v>
      </c>
      <c r="AO1096">
        <v>2.37712902953225</v>
      </c>
      <c r="AP1096">
        <v>5.3056010566880403</v>
      </c>
      <c r="AQ1096">
        <v>8.4022379561323</v>
      </c>
      <c r="AR1096">
        <v>6.1066958984195701</v>
      </c>
      <c r="AS1096">
        <v>2.2082562093753402</v>
      </c>
      <c r="AT1096">
        <v>2.0071737421384199</v>
      </c>
      <c r="AU1096">
        <v>3.33256493271911</v>
      </c>
      <c r="AV1096">
        <v>5.66870773441478</v>
      </c>
      <c r="AW1096">
        <v>7.58753638504687</v>
      </c>
      <c r="AX1096">
        <v>7.0466181622204003</v>
      </c>
      <c r="AY1096">
        <v>6.7652611705475802</v>
      </c>
      <c r="AZ1096">
        <v>9.1069849690538103</v>
      </c>
      <c r="BA1096">
        <v>8.9019448946515691</v>
      </c>
      <c r="BB1096">
        <v>5.4234723617467804</v>
      </c>
      <c r="BC1096">
        <v>8.1266763916991902</v>
      </c>
      <c r="BD1096">
        <v>11.3951651552399</v>
      </c>
      <c r="BE1096">
        <v>6.2175042206928399</v>
      </c>
      <c r="BF1096">
        <v>7.5304064091316798</v>
      </c>
      <c r="BG1096">
        <v>6.9916388922085604</v>
      </c>
      <c r="BH1096">
        <v>6.19428022984986</v>
      </c>
      <c r="BI1096">
        <v>5.5135257269299203</v>
      </c>
      <c r="BJ1096">
        <v>5.7020701571724501</v>
      </c>
      <c r="BK1096">
        <v>5.5436213948647204</v>
      </c>
      <c r="BL1096">
        <v>5.5919963993063204</v>
      </c>
      <c r="BM1096">
        <v>5.6910747474620704</v>
      </c>
      <c r="BN1096">
        <v>5.5456543077347398</v>
      </c>
      <c r="BO1096">
        <v>7.6969543717689399</v>
      </c>
    </row>
    <row r="1097" spans="1:67" x14ac:dyDescent="0.3">
      <c r="A1097" t="s">
        <v>350</v>
      </c>
      <c r="B1097" t="s">
        <v>351</v>
      </c>
      <c r="C1097" t="s">
        <v>2417</v>
      </c>
      <c r="D1097" t="s">
        <v>2418</v>
      </c>
      <c r="S1097">
        <v>13.728318556223448</v>
      </c>
      <c r="T1097">
        <v>8.3537275442521839</v>
      </c>
      <c r="U1097">
        <v>11.418063761057514</v>
      </c>
      <c r="V1097">
        <v>14.254676818060549</v>
      </c>
      <c r="W1097">
        <v>13.386444213957807</v>
      </c>
      <c r="X1097">
        <v>13.906028173072022</v>
      </c>
      <c r="Y1097">
        <v>14.196889346349595</v>
      </c>
      <c r="Z1097">
        <v>14.072896518375241</v>
      </c>
      <c r="AA1097">
        <v>14.057573219052442</v>
      </c>
      <c r="AB1097">
        <v>17.505706384697568</v>
      </c>
      <c r="AC1097">
        <v>21.104559839837979</v>
      </c>
      <c r="AD1097">
        <v>19.592603398597124</v>
      </c>
      <c r="AE1097">
        <v>20.197911579695081</v>
      </c>
      <c r="AF1097">
        <v>20.81079179383967</v>
      </c>
      <c r="AG1097">
        <v>21.484808836740971</v>
      </c>
      <c r="AH1097">
        <v>22.878190439802012</v>
      </c>
      <c r="AI1097">
        <v>22.446639132284268</v>
      </c>
      <c r="AJ1097">
        <v>24.00871146151319</v>
      </c>
      <c r="AK1097">
        <v>24.867650114712941</v>
      </c>
      <c r="AL1097">
        <v>26.204950033302932</v>
      </c>
      <c r="AM1097">
        <v>28.952164075063898</v>
      </c>
      <c r="AN1097">
        <v>28.827915737295985</v>
      </c>
      <c r="AO1097">
        <v>25.633880086388178</v>
      </c>
      <c r="AP1097">
        <v>25.936878650428731</v>
      </c>
      <c r="AQ1097">
        <v>26.232506161594394</v>
      </c>
      <c r="AR1097">
        <v>27.885159521623766</v>
      </c>
      <c r="AS1097">
        <v>30.553989260471187</v>
      </c>
      <c r="AT1097">
        <v>40.267147667477872</v>
      </c>
      <c r="AU1097">
        <v>42.740177242997021</v>
      </c>
      <c r="AV1097">
        <v>43.988577176976818</v>
      </c>
      <c r="AW1097">
        <v>45.622994359421227</v>
      </c>
      <c r="AX1097">
        <v>47.421068147190383</v>
      </c>
      <c r="AY1097">
        <v>50.475998555313886</v>
      </c>
      <c r="AZ1097">
        <v>50.281911758045709</v>
      </c>
      <c r="BA1097">
        <v>51.187627071356559</v>
      </c>
      <c r="BB1097">
        <v>54.881715592653116</v>
      </c>
      <c r="BC1097">
        <v>58.745901609539452</v>
      </c>
      <c r="BD1097">
        <v>59.811768313029688</v>
      </c>
      <c r="BE1097">
        <v>60.742460827760311</v>
      </c>
      <c r="BF1097">
        <v>61.399914295744374</v>
      </c>
      <c r="BG1097">
        <v>63.337554097927296</v>
      </c>
      <c r="BH1097">
        <v>64.506552074765949</v>
      </c>
      <c r="BI1097">
        <v>54.969144499012948</v>
      </c>
      <c r="BJ1097">
        <v>55.837541612399598</v>
      </c>
      <c r="BK1097">
        <v>54.832556287527503</v>
      </c>
      <c r="BL1097">
        <v>54.870247928732006</v>
      </c>
      <c r="BM1097">
        <v>57.763064989682597</v>
      </c>
      <c r="BN1097">
        <v>56.637278592327519</v>
      </c>
      <c r="BO1097">
        <v>54.11770085094696</v>
      </c>
    </row>
    <row r="1098" spans="1:67" x14ac:dyDescent="0.3">
      <c r="A1098" t="s">
        <v>350</v>
      </c>
      <c r="B1098" t="s">
        <v>351</v>
      </c>
      <c r="C1098" t="s">
        <v>2419</v>
      </c>
      <c r="D1098" t="s">
        <v>2420</v>
      </c>
      <c r="S1098">
        <v>594568327.84197998</v>
      </c>
      <c r="T1098">
        <v>885804908.11913002</v>
      </c>
      <c r="U1098">
        <v>1283386178.9374299</v>
      </c>
      <c r="V1098">
        <v>-578844311.14555597</v>
      </c>
      <c r="W1098">
        <v>-454513714.24898499</v>
      </c>
      <c r="X1098">
        <v>-867636042.02807105</v>
      </c>
      <c r="Y1098">
        <v>-4572015653.7845201</v>
      </c>
      <c r="Z1098">
        <v>-10724001924.3244</v>
      </c>
      <c r="AA1098">
        <v>-10824885828.780199</v>
      </c>
      <c r="AB1098">
        <v>980893600.64511502</v>
      </c>
      <c r="AC1098">
        <v>-54697266.9999981</v>
      </c>
      <c r="AD1098">
        <v>-2765695215.39256</v>
      </c>
      <c r="AE1098">
        <v>-2055634074.3199999</v>
      </c>
      <c r="AF1098">
        <v>3019264748.448</v>
      </c>
      <c r="AG1098">
        <v>9838460808.3484993</v>
      </c>
      <c r="AH1098">
        <v>230661014.14400101</v>
      </c>
      <c r="AI1098">
        <v>10300850462.7726</v>
      </c>
      <c r="AJ1098">
        <v>28794608197.722</v>
      </c>
      <c r="AK1098">
        <v>50926772500</v>
      </c>
      <c r="AL1098">
        <v>76101736766.158005</v>
      </c>
      <c r="AM1098">
        <v>114609264582.758</v>
      </c>
      <c r="AN1098">
        <v>81489029672.596802</v>
      </c>
      <c r="AO1098">
        <v>66988762173.632202</v>
      </c>
      <c r="AP1098">
        <v>64459992931.225998</v>
      </c>
      <c r="AQ1098">
        <v>77252944604.443604</v>
      </c>
      <c r="AR1098">
        <v>82344411823.112701</v>
      </c>
      <c r="AS1098">
        <v>96066967735.480301</v>
      </c>
      <c r="AT1098">
        <v>57534225593.801697</v>
      </c>
      <c r="AU1098">
        <v>83501213740.488007</v>
      </c>
      <c r="AV1098">
        <v>133383160775.02699</v>
      </c>
      <c r="AW1098">
        <v>164732851550.591</v>
      </c>
      <c r="AX1098">
        <v>148144985720.13501</v>
      </c>
      <c r="AY1098">
        <v>211924205000.30099</v>
      </c>
      <c r="AZ1098">
        <v>293042176259.565</v>
      </c>
      <c r="BA1098">
        <v>300461148231.909</v>
      </c>
      <c r="BB1098">
        <v>562843543764.54602</v>
      </c>
      <c r="BC1098">
        <v>642202833715.51904</v>
      </c>
      <c r="BD1098">
        <v>601693395881.70801</v>
      </c>
      <c r="BE1098">
        <v>927002764657.89294</v>
      </c>
      <c r="BF1098">
        <v>1272572075354.0801</v>
      </c>
      <c r="BG1098">
        <v>1511903856521.9399</v>
      </c>
      <c r="BH1098">
        <v>1913166536888.99</v>
      </c>
      <c r="BI1098">
        <v>2197619159213.6299</v>
      </c>
      <c r="BJ1098">
        <v>2252031194102.3799</v>
      </c>
      <c r="BK1098">
        <v>2181294474476.6101</v>
      </c>
      <c r="BL1098">
        <v>2258194813329.0601</v>
      </c>
      <c r="BM1098">
        <v>3117197510226.79</v>
      </c>
      <c r="BN1098">
        <v>3145605862215.0298</v>
      </c>
      <c r="BO1098">
        <v>2671351676253.6201</v>
      </c>
    </row>
    <row r="1099" spans="1:67" x14ac:dyDescent="0.3">
      <c r="A1099" t="s">
        <v>350</v>
      </c>
      <c r="B1099" t="s">
        <v>351</v>
      </c>
      <c r="C1099" t="s">
        <v>302</v>
      </c>
      <c r="D1099" t="s">
        <v>2421</v>
      </c>
      <c r="Q1099">
        <v>270471434.77788597</v>
      </c>
      <c r="R1099">
        <v>143195868.26888901</v>
      </c>
      <c r="S1099">
        <v>138200000</v>
      </c>
      <c r="T1099">
        <v>148263262.41256699</v>
      </c>
      <c r="U1099">
        <v>288917105.66708601</v>
      </c>
      <c r="V1099">
        <v>232673820.51986501</v>
      </c>
      <c r="W1099">
        <v>315230279.58014798</v>
      </c>
      <c r="X1099">
        <v>386253589.087291</v>
      </c>
      <c r="Y1099">
        <v>299646394.40916002</v>
      </c>
      <c r="Z1099">
        <v>138416395.465368</v>
      </c>
      <c r="AA1099">
        <v>182622698.65213799</v>
      </c>
      <c r="AB1099">
        <v>524078485.093418</v>
      </c>
      <c r="AC1099">
        <v>389911548.85091197</v>
      </c>
      <c r="AD1099">
        <v>336519683.655536</v>
      </c>
      <c r="AE1099">
        <v>409086690.39668298</v>
      </c>
      <c r="AF1099">
        <v>843148731.00767505</v>
      </c>
      <c r="AG1099">
        <v>1046059814.83226</v>
      </c>
      <c r="AH1099">
        <v>501459852.28795999</v>
      </c>
      <c r="AI1099">
        <v>628650096.02936399</v>
      </c>
      <c r="AJ1099">
        <v>1278235593.4143</v>
      </c>
      <c r="AK1099">
        <v>1824601405.25527</v>
      </c>
      <c r="AL1099">
        <v>2410807604.77349</v>
      </c>
      <c r="AM1099">
        <v>3138702517.9305801</v>
      </c>
      <c r="AN1099">
        <v>2339666010.1556702</v>
      </c>
      <c r="AO1099">
        <v>1834622472.2474699</v>
      </c>
      <c r="AP1099">
        <v>1581456188.8303599</v>
      </c>
      <c r="AQ1099">
        <v>1905410381.79284</v>
      </c>
      <c r="AR1099">
        <v>1603637022.8756599</v>
      </c>
      <c r="AS1099">
        <v>1485964723.8122001</v>
      </c>
      <c r="AT1099">
        <v>1275027661.3766699</v>
      </c>
      <c r="AU1099">
        <v>1683213119.1703601</v>
      </c>
      <c r="AV1099">
        <v>2577891706.05726</v>
      </c>
      <c r="AW1099">
        <v>3172440832.8579102</v>
      </c>
      <c r="AX1099">
        <v>2767241063.6823602</v>
      </c>
      <c r="AY1099">
        <v>3805600127.4956498</v>
      </c>
      <c r="AZ1099">
        <v>5183432281.2588902</v>
      </c>
      <c r="BA1099">
        <v>5689282147.3444996</v>
      </c>
      <c r="BB1099">
        <v>10218896711.2537</v>
      </c>
      <c r="BC1099">
        <v>10564279466.952101</v>
      </c>
      <c r="BD1099">
        <v>8509530151.1268101</v>
      </c>
      <c r="BE1099">
        <v>12031218899.607201</v>
      </c>
      <c r="BF1099">
        <v>17564379091.112</v>
      </c>
      <c r="BG1099">
        <v>21785394951.0397</v>
      </c>
      <c r="BH1099">
        <v>27023378997.594898</v>
      </c>
      <c r="BI1099">
        <v>31776076223.0877</v>
      </c>
      <c r="BJ1099">
        <v>32849189167.211201</v>
      </c>
      <c r="BK1099">
        <v>31452739129.2509</v>
      </c>
      <c r="BL1099">
        <v>32012890650.712502</v>
      </c>
      <c r="BM1099">
        <v>42322360138.594101</v>
      </c>
      <c r="BN1099">
        <v>45348046445.609497</v>
      </c>
      <c r="BO1099">
        <v>32929526841.368599</v>
      </c>
    </row>
    <row r="1100" spans="1:67" x14ac:dyDescent="0.3">
      <c r="A1100" t="s">
        <v>350</v>
      </c>
      <c r="B1100" t="s">
        <v>351</v>
      </c>
      <c r="C1100" t="s">
        <v>2422</v>
      </c>
      <c r="D1100" t="s">
        <v>2423</v>
      </c>
      <c r="AT1100">
        <v>11.712596529743678</v>
      </c>
      <c r="AU1100">
        <v>10.026540438524508</v>
      </c>
      <c r="AV1100">
        <v>9.8848264591819301</v>
      </c>
      <c r="AW1100">
        <v>9.3933219052446919</v>
      </c>
      <c r="AX1100">
        <v>10.152582644912854</v>
      </c>
      <c r="AY1100">
        <v>10.300501592273314</v>
      </c>
      <c r="AZ1100">
        <v>10.277299293237329</v>
      </c>
      <c r="BA1100">
        <v>9.906899644337642</v>
      </c>
      <c r="BB1100">
        <v>11.131471348251205</v>
      </c>
      <c r="BC1100">
        <v>9.7176749902709307</v>
      </c>
      <c r="BD1100">
        <v>10.929679738871281</v>
      </c>
      <c r="BE1100">
        <v>11.268899895460539</v>
      </c>
      <c r="BF1100">
        <v>12.064409082889437</v>
      </c>
      <c r="BG1100">
        <v>10.6321815076282</v>
      </c>
      <c r="BH1100">
        <v>13.749293761425264</v>
      </c>
      <c r="BI1100">
        <v>14.728174998036399</v>
      </c>
      <c r="BJ1100">
        <v>11.470187365385252</v>
      </c>
      <c r="BK1100">
        <v>9.0077484780794563</v>
      </c>
      <c r="BL1100">
        <v>8.8724978277777247</v>
      </c>
      <c r="BM1100">
        <v>10.113808318854472</v>
      </c>
      <c r="BN1100">
        <v>8.4896446705152222</v>
      </c>
      <c r="BO1100">
        <v>7.493849491432675</v>
      </c>
    </row>
    <row r="1101" spans="1:67" x14ac:dyDescent="0.3">
      <c r="A1101" t="s">
        <v>350</v>
      </c>
      <c r="B1101" t="s">
        <v>351</v>
      </c>
      <c r="C1101" t="s">
        <v>2424</v>
      </c>
      <c r="D1101" t="s">
        <v>2425</v>
      </c>
      <c r="AW1101">
        <v>7.12</v>
      </c>
      <c r="AX1101">
        <v>7.07</v>
      </c>
      <c r="AY1101">
        <v>7.1</v>
      </c>
      <c r="AZ1101">
        <v>7.13</v>
      </c>
      <c r="BA1101">
        <v>7.18</v>
      </c>
      <c r="BB1101">
        <v>7.4</v>
      </c>
      <c r="BC1101">
        <v>7.66</v>
      </c>
      <c r="BD1101">
        <v>7.87</v>
      </c>
      <c r="BE1101">
        <v>8.08</v>
      </c>
      <c r="BF1101">
        <v>8.25</v>
      </c>
      <c r="BG1101">
        <v>8.4499999999999993</v>
      </c>
      <c r="BH1101">
        <v>8.61</v>
      </c>
      <c r="BI1101">
        <v>8.7100000000000009</v>
      </c>
      <c r="BJ1101">
        <v>8.82</v>
      </c>
      <c r="BK1101">
        <v>8.94</v>
      </c>
      <c r="BL1101">
        <v>8.9499999999999993</v>
      </c>
      <c r="BM1101">
        <v>8.9</v>
      </c>
      <c r="BN1101">
        <v>8.98</v>
      </c>
    </row>
    <row r="1102" spans="1:67" x14ac:dyDescent="0.3">
      <c r="A1102" t="s">
        <v>350</v>
      </c>
      <c r="B1102" t="s">
        <v>351</v>
      </c>
      <c r="C1102" t="s">
        <v>2426</v>
      </c>
      <c r="D1102" t="s">
        <v>2427</v>
      </c>
      <c r="BI1102">
        <v>4.8886764796189404</v>
      </c>
      <c r="BJ1102">
        <v>4.8886485812871303</v>
      </c>
      <c r="BK1102">
        <v>4.8886485812871303</v>
      </c>
      <c r="BL1102">
        <v>4.88855578041463</v>
      </c>
      <c r="BM1102">
        <v>4.88855578041463</v>
      </c>
      <c r="BN1102">
        <v>4.88855578041463</v>
      </c>
      <c r="BO1102">
        <v>4.88855578041463</v>
      </c>
    </row>
    <row r="1103" spans="1:67" x14ac:dyDescent="0.3">
      <c r="A1103" t="s">
        <v>350</v>
      </c>
      <c r="B1103" t="s">
        <v>351</v>
      </c>
      <c r="C1103" t="s">
        <v>2428</v>
      </c>
      <c r="D1103" t="s">
        <v>2429</v>
      </c>
      <c r="F1103">
        <v>105</v>
      </c>
      <c r="G1103">
        <v>105</v>
      </c>
      <c r="H1103">
        <v>105</v>
      </c>
      <c r="I1103">
        <v>105</v>
      </c>
      <c r="J1103">
        <v>105</v>
      </c>
      <c r="K1103">
        <v>105</v>
      </c>
      <c r="L1103">
        <v>105</v>
      </c>
      <c r="M1103">
        <v>105</v>
      </c>
      <c r="N1103">
        <v>105</v>
      </c>
      <c r="O1103">
        <v>105</v>
      </c>
      <c r="P1103">
        <v>105</v>
      </c>
      <c r="Q1103">
        <v>105</v>
      </c>
      <c r="R1103">
        <v>105</v>
      </c>
      <c r="S1103">
        <v>105</v>
      </c>
      <c r="T1103">
        <v>105</v>
      </c>
      <c r="U1103">
        <v>105</v>
      </c>
      <c r="V1103">
        <v>105</v>
      </c>
      <c r="W1103">
        <v>105</v>
      </c>
      <c r="X1103">
        <v>105</v>
      </c>
      <c r="Y1103">
        <v>105</v>
      </c>
      <c r="Z1103">
        <v>105</v>
      </c>
      <c r="AA1103">
        <v>105</v>
      </c>
      <c r="AB1103">
        <v>105</v>
      </c>
      <c r="AC1103">
        <v>105</v>
      </c>
      <c r="AD1103">
        <v>105</v>
      </c>
      <c r="AE1103">
        <v>105</v>
      </c>
      <c r="AF1103">
        <v>105</v>
      </c>
      <c r="AG1103">
        <v>105</v>
      </c>
      <c r="AH1103">
        <v>105</v>
      </c>
      <c r="AI1103">
        <v>105</v>
      </c>
      <c r="AJ1103">
        <v>105</v>
      </c>
      <c r="AK1103">
        <v>105</v>
      </c>
      <c r="AL1103">
        <v>105</v>
      </c>
      <c r="AM1103">
        <v>105</v>
      </c>
      <c r="AN1103">
        <v>105</v>
      </c>
      <c r="AO1103">
        <v>105</v>
      </c>
      <c r="AP1103">
        <v>105</v>
      </c>
      <c r="AQ1103">
        <v>105</v>
      </c>
      <c r="AR1103">
        <v>105</v>
      </c>
      <c r="AS1103">
        <v>105</v>
      </c>
      <c r="AT1103">
        <v>105</v>
      </c>
      <c r="AU1103">
        <v>105</v>
      </c>
      <c r="AV1103">
        <v>105</v>
      </c>
      <c r="AW1103">
        <v>105</v>
      </c>
      <c r="AX1103">
        <v>105</v>
      </c>
      <c r="AY1103">
        <v>105</v>
      </c>
      <c r="AZ1103">
        <v>105</v>
      </c>
      <c r="BA1103">
        <v>105</v>
      </c>
      <c r="BB1103">
        <v>105</v>
      </c>
      <c r="BC1103">
        <v>105</v>
      </c>
      <c r="BD1103">
        <v>105</v>
      </c>
      <c r="BE1103">
        <v>105</v>
      </c>
      <c r="BF1103">
        <v>105</v>
      </c>
      <c r="BG1103">
        <v>105</v>
      </c>
      <c r="BH1103">
        <v>105</v>
      </c>
      <c r="BI1103">
        <v>105</v>
      </c>
      <c r="BJ1103">
        <v>105</v>
      </c>
      <c r="BK1103">
        <v>105</v>
      </c>
      <c r="BL1103">
        <v>105</v>
      </c>
      <c r="BM1103">
        <v>105</v>
      </c>
    </row>
    <row r="1104" spans="1:67" x14ac:dyDescent="0.3">
      <c r="A1104" t="s">
        <v>350</v>
      </c>
      <c r="B1104" t="s">
        <v>351</v>
      </c>
      <c r="C1104" t="s">
        <v>2430</v>
      </c>
      <c r="D1104" t="s">
        <v>2431</v>
      </c>
      <c r="BA1104">
        <v>2.1466406467999999</v>
      </c>
      <c r="BB1104">
        <v>2.1466406467999999</v>
      </c>
      <c r="BC1104">
        <v>2.1466406467999999</v>
      </c>
      <c r="BD1104">
        <v>2.1466406467999999</v>
      </c>
      <c r="BE1104">
        <v>2.1466406467999999</v>
      </c>
      <c r="BF1104">
        <v>2.1466406467999999</v>
      </c>
      <c r="BG1104">
        <v>2.1466406467999999</v>
      </c>
      <c r="BH1104">
        <v>2.1466406467999999</v>
      </c>
      <c r="BI1104">
        <v>2.1466406467999999</v>
      </c>
      <c r="BJ1104">
        <v>2.1466406467999999</v>
      </c>
      <c r="BK1104">
        <v>2.1466406467999999</v>
      </c>
      <c r="BL1104">
        <v>2.1466406467999999</v>
      </c>
      <c r="BM1104">
        <v>2.1466406467999999</v>
      </c>
    </row>
    <row r="1105" spans="1:67" x14ac:dyDescent="0.3">
      <c r="A1105" t="s">
        <v>350</v>
      </c>
      <c r="B1105" t="s">
        <v>351</v>
      </c>
      <c r="C1105" t="s">
        <v>2432</v>
      </c>
      <c r="D1105" t="s">
        <v>2433</v>
      </c>
      <c r="E1105">
        <v>400570</v>
      </c>
      <c r="F1105">
        <v>450640</v>
      </c>
      <c r="G1105">
        <v>500720</v>
      </c>
      <c r="H1105">
        <v>500810</v>
      </c>
      <c r="I1105">
        <v>550910</v>
      </c>
      <c r="J1105">
        <v>601030</v>
      </c>
      <c r="K1105">
        <v>601150</v>
      </c>
      <c r="L1105">
        <v>601300</v>
      </c>
      <c r="M1105">
        <v>651460</v>
      </c>
      <c r="N1105">
        <v>651650</v>
      </c>
      <c r="O1105">
        <v>690100</v>
      </c>
      <c r="P1105">
        <v>740100</v>
      </c>
      <c r="Q1105">
        <v>818100</v>
      </c>
      <c r="R1105">
        <v>820200</v>
      </c>
      <c r="S1105">
        <v>822082</v>
      </c>
      <c r="T1105">
        <v>640070</v>
      </c>
      <c r="U1105">
        <v>641605</v>
      </c>
      <c r="V1105">
        <v>643769</v>
      </c>
      <c r="W1105">
        <v>646895</v>
      </c>
      <c r="X1105">
        <v>647128</v>
      </c>
      <c r="Y1105">
        <v>646970</v>
      </c>
      <c r="Z1105">
        <v>651256</v>
      </c>
      <c r="AA1105">
        <v>689498</v>
      </c>
      <c r="AB1105">
        <v>726587</v>
      </c>
      <c r="AC1105">
        <v>750196</v>
      </c>
      <c r="AD1105">
        <v>766081</v>
      </c>
      <c r="AE1105">
        <v>793191</v>
      </c>
      <c r="AF1105">
        <v>805285</v>
      </c>
      <c r="AG1105">
        <v>830593</v>
      </c>
      <c r="AH1105">
        <v>839944</v>
      </c>
      <c r="AI1105">
        <v>846144</v>
      </c>
      <c r="AJ1105">
        <v>900720</v>
      </c>
      <c r="AK1105">
        <v>936195</v>
      </c>
      <c r="AL1105">
        <v>1002567</v>
      </c>
      <c r="AM1105">
        <v>1034980</v>
      </c>
      <c r="AN1105">
        <v>1109462</v>
      </c>
      <c r="AO1105">
        <v>1193874</v>
      </c>
      <c r="AP1105">
        <v>1315290</v>
      </c>
      <c r="AQ1105">
        <v>1413953</v>
      </c>
      <c r="AR1105">
        <v>1552417</v>
      </c>
      <c r="AS1105">
        <v>1661384</v>
      </c>
      <c r="AT1105">
        <v>1781057</v>
      </c>
      <c r="AU1105">
        <v>1890459</v>
      </c>
      <c r="AV1105">
        <v>1998197</v>
      </c>
      <c r="AW1105">
        <v>2102026</v>
      </c>
      <c r="AX1105">
        <v>2215957</v>
      </c>
      <c r="AY1105">
        <v>2328545</v>
      </c>
      <c r="AZ1105">
        <v>2440011</v>
      </c>
      <c r="BA1105">
        <v>2563296</v>
      </c>
      <c r="BB1105">
        <v>2885864</v>
      </c>
      <c r="BC1105">
        <v>3035101</v>
      </c>
      <c r="BD1105">
        <v>3124677</v>
      </c>
      <c r="BE1105">
        <v>3261781</v>
      </c>
      <c r="BF1105">
        <v>3410254</v>
      </c>
      <c r="BG1105">
        <v>3548115</v>
      </c>
      <c r="BH1105">
        <v>3684245</v>
      </c>
      <c r="BI1105">
        <v>3878324</v>
      </c>
      <c r="BJ1105">
        <v>4134436</v>
      </c>
      <c r="BK1105">
        <v>4276641</v>
      </c>
      <c r="BL1105">
        <v>4384219</v>
      </c>
      <c r="BM1105">
        <v>4503371</v>
      </c>
      <c r="BN1105">
        <v>4621227.99</v>
      </c>
    </row>
    <row r="1106" spans="1:67" x14ac:dyDescent="0.3">
      <c r="A1106" t="s">
        <v>350</v>
      </c>
      <c r="B1106" t="s">
        <v>351</v>
      </c>
      <c r="C1106" t="s">
        <v>2434</v>
      </c>
      <c r="D1106" t="s">
        <v>2435</v>
      </c>
      <c r="AN1106">
        <v>0.31</v>
      </c>
      <c r="AQ1106">
        <v>0.26</v>
      </c>
      <c r="AS1106">
        <v>0.28999999999999998</v>
      </c>
      <c r="AU1106">
        <v>0.28999999999999998</v>
      </c>
      <c r="AW1106">
        <v>0.34</v>
      </c>
      <c r="AY1106">
        <v>0.45</v>
      </c>
      <c r="BA1106">
        <v>0.7</v>
      </c>
      <c r="BC1106">
        <v>0.63</v>
      </c>
      <c r="BE1106">
        <v>0.76</v>
      </c>
      <c r="BG1106">
        <v>0.9</v>
      </c>
      <c r="BI1106">
        <v>0.84</v>
      </c>
    </row>
    <row r="1107" spans="1:67" x14ac:dyDescent="0.3">
      <c r="A1107" t="s">
        <v>350</v>
      </c>
      <c r="B1107" t="s">
        <v>351</v>
      </c>
      <c r="C1107" t="s">
        <v>2436</v>
      </c>
      <c r="D1107" t="s">
        <v>2437</v>
      </c>
      <c r="E1107">
        <v>507921</v>
      </c>
      <c r="F1107">
        <v>543565</v>
      </c>
      <c r="G1107">
        <v>602546</v>
      </c>
      <c r="H1107">
        <v>667926</v>
      </c>
      <c r="I1107">
        <v>740506</v>
      </c>
      <c r="J1107">
        <v>820740</v>
      </c>
      <c r="K1107">
        <v>909796</v>
      </c>
      <c r="L1107">
        <v>1008515</v>
      </c>
      <c r="M1107">
        <v>1118104</v>
      </c>
      <c r="N1107">
        <v>1239251</v>
      </c>
      <c r="O1107">
        <v>1373718</v>
      </c>
      <c r="P1107">
        <v>1522776</v>
      </c>
      <c r="Q1107">
        <v>1688248</v>
      </c>
      <c r="R1107">
        <v>1871169</v>
      </c>
      <c r="S1107">
        <v>2056298</v>
      </c>
      <c r="T1107">
        <v>2221055</v>
      </c>
      <c r="U1107">
        <v>2399267</v>
      </c>
      <c r="V1107">
        <v>2591228</v>
      </c>
      <c r="W1107">
        <v>2798845</v>
      </c>
      <c r="X1107">
        <v>3023097</v>
      </c>
      <c r="Y1107">
        <v>3265663</v>
      </c>
      <c r="Z1107">
        <v>3519136</v>
      </c>
      <c r="AA1107">
        <v>3775135</v>
      </c>
      <c r="AB1107">
        <v>4049756</v>
      </c>
      <c r="AC1107">
        <v>4344775</v>
      </c>
      <c r="AD1107">
        <v>4660384</v>
      </c>
      <c r="AE1107">
        <v>4999402</v>
      </c>
      <c r="AF1107">
        <v>5363083</v>
      </c>
      <c r="AG1107">
        <v>5753775</v>
      </c>
      <c r="AH1107">
        <v>6171735</v>
      </c>
      <c r="AI1107">
        <v>6620697</v>
      </c>
      <c r="AJ1107">
        <v>7041281</v>
      </c>
      <c r="AK1107">
        <v>7344419</v>
      </c>
      <c r="AL1107">
        <v>7659719</v>
      </c>
      <c r="AM1107">
        <v>7989018</v>
      </c>
      <c r="AN1107">
        <v>8332474</v>
      </c>
      <c r="AO1107">
        <v>8691200</v>
      </c>
      <c r="AP1107">
        <v>9064318</v>
      </c>
      <c r="AQ1107">
        <v>9454003</v>
      </c>
      <c r="AR1107">
        <v>9860440</v>
      </c>
      <c r="AS1107">
        <v>10284947</v>
      </c>
      <c r="AT1107">
        <v>10695828</v>
      </c>
      <c r="AU1107">
        <v>11083051</v>
      </c>
      <c r="AV1107">
        <v>11484292</v>
      </c>
      <c r="AW1107">
        <v>11900642</v>
      </c>
      <c r="AX1107">
        <v>12330879</v>
      </c>
      <c r="AY1107">
        <v>12777296</v>
      </c>
      <c r="AZ1107">
        <v>13239874</v>
      </c>
      <c r="BA1107">
        <v>13719871</v>
      </c>
      <c r="BB1107">
        <v>14215877</v>
      </c>
      <c r="BC1107">
        <v>14730537</v>
      </c>
      <c r="BD1107">
        <v>15263828</v>
      </c>
      <c r="BE1107">
        <v>15816426</v>
      </c>
      <c r="BF1107">
        <v>16389028.999999998</v>
      </c>
      <c r="BG1107">
        <v>16982363</v>
      </c>
      <c r="BH1107">
        <v>17597177</v>
      </c>
      <c r="BI1107">
        <v>18234249</v>
      </c>
      <c r="BJ1107">
        <v>18894385</v>
      </c>
      <c r="BK1107">
        <v>19578421</v>
      </c>
      <c r="BL1107">
        <v>20283552</v>
      </c>
      <c r="BM1107">
        <v>21005860</v>
      </c>
      <c r="BN1107">
        <v>21741090</v>
      </c>
      <c r="BO1107">
        <v>22478117</v>
      </c>
    </row>
    <row r="1108" spans="1:67" x14ac:dyDescent="0.3">
      <c r="A1108" t="s">
        <v>350</v>
      </c>
      <c r="B1108" t="s">
        <v>351</v>
      </c>
      <c r="C1108" t="s">
        <v>2438</v>
      </c>
      <c r="D1108" t="s">
        <v>2439</v>
      </c>
      <c r="AI1108">
        <v>3.5088315636753302</v>
      </c>
      <c r="AS1108">
        <v>2.90131692460267</v>
      </c>
      <c r="BH1108">
        <v>2.31700157793298</v>
      </c>
    </row>
    <row r="1109" spans="1:67" x14ac:dyDescent="0.3">
      <c r="A1109" t="s">
        <v>350</v>
      </c>
      <c r="B1109" t="s">
        <v>351</v>
      </c>
      <c r="C1109" t="s">
        <v>2440</v>
      </c>
      <c r="D1109" t="s">
        <v>2441</v>
      </c>
      <c r="BK1109">
        <v>29</v>
      </c>
    </row>
    <row r="1110" spans="1:67" x14ac:dyDescent="0.3">
      <c r="A1110" t="s">
        <v>350</v>
      </c>
      <c r="B1110" t="s">
        <v>351</v>
      </c>
      <c r="C1110" t="s">
        <v>303</v>
      </c>
      <c r="D1110" t="s">
        <v>2442</v>
      </c>
      <c r="P1110">
        <v>27.777777777777779</v>
      </c>
      <c r="Q1110">
        <v>27.777777777777779</v>
      </c>
      <c r="R1110">
        <v>34.017595307917894</v>
      </c>
      <c r="S1110">
        <v>28.020565552699228</v>
      </c>
      <c r="T1110">
        <v>23.129251700680271</v>
      </c>
      <c r="U1110">
        <v>22.863247863247864</v>
      </c>
      <c r="V1110">
        <v>25.208333333333332</v>
      </c>
      <c r="W1110">
        <v>27.360308285163775</v>
      </c>
      <c r="X1110">
        <v>27.368421052631575</v>
      </c>
      <c r="Y1110">
        <v>26.595744680851062</v>
      </c>
      <c r="Z1110">
        <v>26.216640502354789</v>
      </c>
      <c r="AA1110">
        <v>28.924418604651166</v>
      </c>
      <c r="AB1110">
        <v>30.482115085536549</v>
      </c>
      <c r="AC1110">
        <v>33.176838810641627</v>
      </c>
      <c r="AD1110">
        <v>39.090909090909086</v>
      </c>
      <c r="AE1110">
        <v>40.610328638497656</v>
      </c>
      <c r="AF1110">
        <v>39.361702127659576</v>
      </c>
      <c r="AG1110">
        <v>43.23770491803279</v>
      </c>
      <c r="AH1110">
        <v>40.038131553860815</v>
      </c>
      <c r="AI1110">
        <v>38.96672504378283</v>
      </c>
      <c r="AJ1110">
        <v>42.790697674418603</v>
      </c>
      <c r="AK1110">
        <v>44.293015332197612</v>
      </c>
      <c r="AL1110">
        <v>46.277021617293833</v>
      </c>
      <c r="AM1110">
        <v>45.285820341499623</v>
      </c>
      <c r="AN1110">
        <v>40.776699029126213</v>
      </c>
      <c r="AO1110">
        <v>40.3119376124775</v>
      </c>
      <c r="AP1110">
        <v>38.260405549626469</v>
      </c>
      <c r="AQ1110">
        <v>41.1702688455456</v>
      </c>
      <c r="AR1110">
        <v>44.738179969496692</v>
      </c>
      <c r="AS1110">
        <v>43.0276981852913</v>
      </c>
      <c r="AT1110">
        <v>43.156199677938808</v>
      </c>
      <c r="AU1110">
        <v>43.406179351921622</v>
      </c>
      <c r="AV1110">
        <v>41.705649514213746</v>
      </c>
      <c r="AW1110">
        <v>45.879582912882604</v>
      </c>
      <c r="AX1110">
        <v>46.228482003129891</v>
      </c>
      <c r="AY1110">
        <v>48.337595907928389</v>
      </c>
      <c r="AZ1110">
        <v>48.471849865951746</v>
      </c>
      <c r="BA1110">
        <v>48.37288965011011</v>
      </c>
      <c r="BB1110">
        <v>48.603225073813313</v>
      </c>
      <c r="BC1110">
        <v>48.64593781344032</v>
      </c>
      <c r="BD1110">
        <v>47.447447447447452</v>
      </c>
      <c r="BE1110">
        <v>49.267015706806291</v>
      </c>
      <c r="BF1110">
        <v>52.114093959731548</v>
      </c>
      <c r="BG1110">
        <v>52.802312510036941</v>
      </c>
    </row>
    <row r="1111" spans="1:67" x14ac:dyDescent="0.3">
      <c r="A1111" t="s">
        <v>350</v>
      </c>
      <c r="B1111" t="s">
        <v>351</v>
      </c>
      <c r="C1111" t="s">
        <v>2443</v>
      </c>
      <c r="D1111" t="s">
        <v>2444</v>
      </c>
      <c r="BD1111">
        <v>4</v>
      </c>
    </row>
    <row r="1112" spans="1:67" x14ac:dyDescent="0.3">
      <c r="A1112" t="s">
        <v>350</v>
      </c>
      <c r="B1112" t="s">
        <v>351</v>
      </c>
      <c r="C1112" t="s">
        <v>2445</v>
      </c>
      <c r="D1112" t="s">
        <v>2446</v>
      </c>
      <c r="AI1112">
        <v>100</v>
      </c>
      <c r="AN1112">
        <v>100</v>
      </c>
      <c r="AS1112">
        <v>100</v>
      </c>
      <c r="AX1112">
        <v>100</v>
      </c>
      <c r="BC1112">
        <v>100</v>
      </c>
      <c r="BD1112">
        <v>100</v>
      </c>
      <c r="BE1112">
        <v>100</v>
      </c>
      <c r="BF1112">
        <v>100</v>
      </c>
      <c r="BG1112">
        <v>100</v>
      </c>
      <c r="BH1112">
        <v>100</v>
      </c>
      <c r="BI1112">
        <v>100</v>
      </c>
      <c r="BJ1112">
        <v>100</v>
      </c>
    </row>
    <row r="1113" spans="1:67" x14ac:dyDescent="0.3">
      <c r="A1113" t="s">
        <v>350</v>
      </c>
      <c r="B1113" t="s">
        <v>351</v>
      </c>
      <c r="C1113" t="s">
        <v>2447</v>
      </c>
      <c r="D1113" t="s">
        <v>2448</v>
      </c>
      <c r="AI1113">
        <v>0</v>
      </c>
      <c r="AS1113">
        <v>0</v>
      </c>
      <c r="AX1113">
        <v>0</v>
      </c>
      <c r="BA1113">
        <v>0</v>
      </c>
      <c r="BC1113">
        <v>0</v>
      </c>
    </row>
    <row r="1114" spans="1:67" x14ac:dyDescent="0.3">
      <c r="A1114" t="s">
        <v>350</v>
      </c>
      <c r="B1114" t="s">
        <v>351</v>
      </c>
      <c r="C1114" t="s">
        <v>2449</v>
      </c>
      <c r="D1114" t="s">
        <v>2450</v>
      </c>
      <c r="AI1114">
        <v>394.1</v>
      </c>
      <c r="AJ1114">
        <v>398.5</v>
      </c>
      <c r="AK1114">
        <v>412.4</v>
      </c>
      <c r="AL1114">
        <v>416.9</v>
      </c>
      <c r="AM1114">
        <v>425.3</v>
      </c>
      <c r="AN1114">
        <v>447.6</v>
      </c>
      <c r="AO1114">
        <v>439.7</v>
      </c>
      <c r="AP1114">
        <v>466.5</v>
      </c>
      <c r="AQ1114">
        <v>470.5</v>
      </c>
      <c r="AR1114">
        <v>470.4</v>
      </c>
      <c r="AS1114">
        <v>474.9</v>
      </c>
      <c r="AT1114">
        <v>512</v>
      </c>
      <c r="AU1114">
        <v>521.9</v>
      </c>
      <c r="AV1114">
        <v>531.29999999999995</v>
      </c>
      <c r="AW1114">
        <v>553.79999999999995</v>
      </c>
      <c r="AX1114">
        <v>562.5</v>
      </c>
      <c r="AY1114">
        <v>574.6</v>
      </c>
      <c r="AZ1114">
        <v>580.29999999999995</v>
      </c>
      <c r="BA1114">
        <v>595.29999999999995</v>
      </c>
      <c r="BB1114">
        <v>603.4</v>
      </c>
      <c r="BC1114">
        <v>627.1</v>
      </c>
      <c r="BD1114">
        <v>681.8</v>
      </c>
      <c r="BE1114">
        <v>693.1</v>
      </c>
      <c r="BF1114">
        <v>684.8</v>
      </c>
      <c r="BG1114">
        <v>701.5</v>
      </c>
      <c r="BH1114">
        <v>723.4</v>
      </c>
      <c r="BI1114">
        <v>743.7</v>
      </c>
      <c r="BJ1114">
        <v>783.9</v>
      </c>
      <c r="BK1114">
        <v>841.3</v>
      </c>
      <c r="BL1114">
        <v>800.5</v>
      </c>
      <c r="BM1114">
        <v>763.8</v>
      </c>
    </row>
    <row r="1115" spans="1:67" x14ac:dyDescent="0.3">
      <c r="A1115" t="s">
        <v>350</v>
      </c>
      <c r="B1115" t="s">
        <v>351</v>
      </c>
      <c r="C1115" t="s">
        <v>2451</v>
      </c>
      <c r="D1115" t="s">
        <v>2452</v>
      </c>
      <c r="AI1115">
        <v>65600.768519999998</v>
      </c>
      <c r="AJ1115">
        <v>65690.388160000002</v>
      </c>
      <c r="AK1115">
        <v>66436.267800000001</v>
      </c>
      <c r="AL1115">
        <v>66661.102440000002</v>
      </c>
      <c r="AM1115">
        <v>67584.019579999993</v>
      </c>
      <c r="AN1115">
        <v>68372.529699999999</v>
      </c>
      <c r="AO1115">
        <v>68007.350529999996</v>
      </c>
      <c r="AP1115">
        <v>68570.421350000004</v>
      </c>
      <c r="AQ1115">
        <v>68225.509680000003</v>
      </c>
      <c r="AR1115">
        <v>70245.255510000003</v>
      </c>
      <c r="AS1115">
        <v>70956.841339999999</v>
      </c>
      <c r="AT1115">
        <v>71171.035000000003</v>
      </c>
      <c r="AU1115">
        <v>72573.149999999994</v>
      </c>
      <c r="AV1115">
        <v>73584.807499999995</v>
      </c>
      <c r="AW1115">
        <v>73450.789999999994</v>
      </c>
      <c r="AX1115">
        <v>75267.824999999997</v>
      </c>
      <c r="AY1115">
        <v>76506.788639999999</v>
      </c>
      <c r="AZ1115">
        <v>77349.779779999997</v>
      </c>
      <c r="BA1115">
        <v>80079.685920000004</v>
      </c>
      <c r="BB1115">
        <v>81259.099570000006</v>
      </c>
      <c r="BC1115">
        <v>82725.435710000005</v>
      </c>
      <c r="BD1115">
        <v>83394.6973</v>
      </c>
      <c r="BE1115">
        <v>83964.366399999999</v>
      </c>
      <c r="BF1115">
        <v>84714.545490000004</v>
      </c>
      <c r="BG1115">
        <v>85364.392089999994</v>
      </c>
      <c r="BH1115">
        <v>86144.751180000007</v>
      </c>
      <c r="BI1115">
        <v>85922.570380000005</v>
      </c>
      <c r="BJ1115">
        <v>88027.127080000006</v>
      </c>
      <c r="BK1115">
        <v>87879.103770000002</v>
      </c>
      <c r="BL1115">
        <v>88389.537970000005</v>
      </c>
      <c r="BM1115">
        <v>88903.997170000002</v>
      </c>
    </row>
    <row r="1116" spans="1:67" x14ac:dyDescent="0.3">
      <c r="A1116" t="s">
        <v>350</v>
      </c>
      <c r="B1116" t="s">
        <v>351</v>
      </c>
      <c r="C1116" t="s">
        <v>2453</v>
      </c>
      <c r="D1116" t="s">
        <v>2454</v>
      </c>
      <c r="AI1116">
        <v>50338.294999999998</v>
      </c>
      <c r="AJ1116">
        <v>50100.912499999999</v>
      </c>
      <c r="AK1116">
        <v>50382.29</v>
      </c>
      <c r="AL1116">
        <v>50141.922500000001</v>
      </c>
      <c r="AM1116">
        <v>50640.4375</v>
      </c>
      <c r="AN1116">
        <v>51216.477500000001</v>
      </c>
      <c r="AO1116">
        <v>50716.74</v>
      </c>
      <c r="AP1116">
        <v>51128.552499999998</v>
      </c>
      <c r="AQ1116">
        <v>50521.982499999998</v>
      </c>
      <c r="AR1116">
        <v>52237.17</v>
      </c>
      <c r="AS1116">
        <v>52654.797500000001</v>
      </c>
      <c r="AT1116">
        <v>52487.584999999999</v>
      </c>
      <c r="AU1116">
        <v>53239.112500000003</v>
      </c>
      <c r="AV1116">
        <v>53522.582499999997</v>
      </c>
      <c r="AW1116">
        <v>52653.677499999998</v>
      </c>
      <c r="AX1116">
        <v>53743.125</v>
      </c>
      <c r="AY1116">
        <v>54348.472500000003</v>
      </c>
      <c r="AZ1116">
        <v>54719.447500000002</v>
      </c>
      <c r="BA1116">
        <v>56893.537499999999</v>
      </c>
      <c r="BB1116">
        <v>57488.934999999998</v>
      </c>
      <c r="BC1116">
        <v>58331.154999999999</v>
      </c>
      <c r="BD1116">
        <v>58727.004999999997</v>
      </c>
      <c r="BE1116">
        <v>58815.662499999999</v>
      </c>
      <c r="BF1116">
        <v>58939.53</v>
      </c>
      <c r="BG1116">
        <v>59206.864999999998</v>
      </c>
      <c r="BH1116">
        <v>59258.012499999997</v>
      </c>
      <c r="BI1116">
        <v>58353.012499999997</v>
      </c>
      <c r="BJ1116">
        <v>60133.05</v>
      </c>
      <c r="BK1116">
        <v>60161.407500000001</v>
      </c>
      <c r="BL1116">
        <v>60413.922500000001</v>
      </c>
      <c r="BM1116">
        <v>60544.962500000001</v>
      </c>
    </row>
    <row r="1117" spans="1:67" x14ac:dyDescent="0.3">
      <c r="A1117" t="s">
        <v>350</v>
      </c>
      <c r="B1117" t="s">
        <v>351</v>
      </c>
      <c r="C1117" t="s">
        <v>2455</v>
      </c>
      <c r="D1117" t="s">
        <v>2456</v>
      </c>
      <c r="AJ1117">
        <v>0</v>
      </c>
      <c r="AK1117">
        <v>0</v>
      </c>
      <c r="AL1117">
        <v>0</v>
      </c>
      <c r="AM1117">
        <v>0</v>
      </c>
      <c r="AN1117">
        <v>0</v>
      </c>
      <c r="AO1117">
        <v>0</v>
      </c>
      <c r="AP1117">
        <v>0</v>
      </c>
      <c r="AQ1117">
        <v>-99.529734035205394</v>
      </c>
      <c r="AR1117">
        <v>-57.5095106392777</v>
      </c>
      <c r="AS1117">
        <v>-93.279115586475498</v>
      </c>
      <c r="AT1117">
        <v>-83.400199275202695</v>
      </c>
      <c r="AU1117">
        <v>-96.717935454036905</v>
      </c>
      <c r="AV1117">
        <v>-96.972163194046601</v>
      </c>
      <c r="AW1117">
        <v>-95.806657986340596</v>
      </c>
      <c r="AX1117">
        <v>-95.580793162332895</v>
      </c>
      <c r="AY1117">
        <v>-81.013011671413693</v>
      </c>
      <c r="AZ1117">
        <v>-80.866053557415199</v>
      </c>
      <c r="BA1117">
        <v>-96.521991302039197</v>
      </c>
      <c r="BB1117">
        <v>-84.128523688173601</v>
      </c>
      <c r="BC1117">
        <v>-86.981764457497505</v>
      </c>
      <c r="BD1117">
        <v>-86.981764457494194</v>
      </c>
      <c r="BE1117">
        <v>-86.981764457495402</v>
      </c>
    </row>
    <row r="1118" spans="1:67" x14ac:dyDescent="0.3">
      <c r="A1118" t="s">
        <v>350</v>
      </c>
      <c r="B1118" t="s">
        <v>351</v>
      </c>
      <c r="C1118" t="s">
        <v>2457</v>
      </c>
      <c r="D1118" t="s">
        <v>2458</v>
      </c>
      <c r="AI1118">
        <v>6.2154375557113492E-2</v>
      </c>
      <c r="AJ1118">
        <v>5.6449383814665653E-2</v>
      </c>
      <c r="AK1118">
        <v>5.8442547138648375E-2</v>
      </c>
      <c r="AL1118">
        <v>5.9329292829514907E-2</v>
      </c>
      <c r="AM1118">
        <v>6.1538118208253376E-2</v>
      </c>
      <c r="AN1118">
        <v>7.1554971772854664E-2</v>
      </c>
      <c r="AO1118">
        <v>6.9578579362349707E-2</v>
      </c>
      <c r="AP1118">
        <v>7.5080365199938007E-2</v>
      </c>
      <c r="AQ1118">
        <v>7.2433088707266585E-2</v>
      </c>
      <c r="AR1118">
        <v>7.2278570815308224E-2</v>
      </c>
      <c r="AS1118">
        <v>7.0629345135291052E-2</v>
      </c>
      <c r="AT1118">
        <v>8.3293279107189214E-2</v>
      </c>
      <c r="AU1118">
        <v>8.5380837946383153E-2</v>
      </c>
      <c r="AV1118">
        <v>8.5537534217849709E-2</v>
      </c>
      <c r="AW1118">
        <v>8.6666396738350165E-2</v>
      </c>
      <c r="AX1118">
        <v>8.7167482675022584E-2</v>
      </c>
      <c r="AY1118">
        <v>8.9689500902166069E-2</v>
      </c>
      <c r="AZ1118">
        <v>8.8651750634862567E-2</v>
      </c>
      <c r="BA1118">
        <v>9.1521306487341164E-2</v>
      </c>
      <c r="BB1118">
        <v>9.376624160455671E-2</v>
      </c>
      <c r="BC1118">
        <v>0.10020521349617678</v>
      </c>
      <c r="BD1118">
        <v>0.10124655821796154</v>
      </c>
      <c r="BE1118">
        <v>0.10323030643637658</v>
      </c>
      <c r="BF1118">
        <v>0.10394571487415175</v>
      </c>
      <c r="BG1118">
        <v>0.10321573860178188</v>
      </c>
      <c r="BH1118">
        <v>0.10686553739910228</v>
      </c>
      <c r="BI1118">
        <v>0.11064042757647449</v>
      </c>
      <c r="BJ1118">
        <v>0.1121533717629056</v>
      </c>
      <c r="BK1118">
        <v>0.11438340657924691</v>
      </c>
      <c r="BL1118">
        <v>0.10238017369068726</v>
      </c>
      <c r="BM1118">
        <v>9.1327745118582868E-2</v>
      </c>
    </row>
    <row r="1119" spans="1:67" x14ac:dyDescent="0.3">
      <c r="A1119" t="s">
        <v>350</v>
      </c>
      <c r="B1119" t="s">
        <v>351</v>
      </c>
      <c r="C1119" t="s">
        <v>2459</v>
      </c>
      <c r="D1119" t="s">
        <v>2460</v>
      </c>
      <c r="E1119">
        <v>6552.9290000000001</v>
      </c>
      <c r="F1119">
        <v>6857.29</v>
      </c>
      <c r="G1119">
        <v>7521.0169999999998</v>
      </c>
      <c r="H1119">
        <v>8958.4809999999998</v>
      </c>
      <c r="I1119">
        <v>9068.491</v>
      </c>
      <c r="J1119">
        <v>9787.223</v>
      </c>
      <c r="K1119">
        <v>10498.620999999999</v>
      </c>
      <c r="L1119">
        <v>11151.347</v>
      </c>
      <c r="M1119">
        <v>13164.53</v>
      </c>
      <c r="N1119">
        <v>11653.726000000001</v>
      </c>
      <c r="O1119">
        <v>12420.129000000001</v>
      </c>
      <c r="P1119">
        <v>11441.04</v>
      </c>
      <c r="Q1119">
        <v>2427.5540000000001</v>
      </c>
      <c r="R1119">
        <v>2933.6</v>
      </c>
      <c r="S1119">
        <v>2819.9229999999998</v>
      </c>
      <c r="T1119">
        <v>3347.971</v>
      </c>
      <c r="U1119">
        <v>3630.33</v>
      </c>
      <c r="V1119">
        <v>3575.3249999999998</v>
      </c>
      <c r="W1119">
        <v>3751.3409999999999</v>
      </c>
      <c r="X1119">
        <v>4209.7160000000003</v>
      </c>
      <c r="Y1119">
        <v>4807.4369999999999</v>
      </c>
      <c r="Z1119">
        <v>4851.4409999999998</v>
      </c>
      <c r="AA1119">
        <v>4704.7610000000004</v>
      </c>
      <c r="AB1119">
        <v>4253.72</v>
      </c>
      <c r="AC1119">
        <v>4400.3999999999996</v>
      </c>
      <c r="AD1119">
        <v>4840.4399999999996</v>
      </c>
      <c r="AE1119">
        <v>5295.1480000000001</v>
      </c>
      <c r="AF1119">
        <v>5331.8180000000002</v>
      </c>
      <c r="AG1119">
        <v>6006.5460000000003</v>
      </c>
      <c r="AH1119">
        <v>5771.8580000000002</v>
      </c>
      <c r="AI1119">
        <v>5342.8190000000004</v>
      </c>
      <c r="AJ1119">
        <v>5269.4790000000003</v>
      </c>
      <c r="AK1119">
        <v>5379.4889999999996</v>
      </c>
      <c r="AL1119">
        <v>5482.165</v>
      </c>
      <c r="AM1119">
        <v>5896.5360000000001</v>
      </c>
      <c r="AN1119">
        <v>6728.9449999999997</v>
      </c>
      <c r="AO1119">
        <v>7168.9849999999997</v>
      </c>
      <c r="AP1119">
        <v>8415.7649999999994</v>
      </c>
      <c r="AQ1119">
        <v>8258.0840000000007</v>
      </c>
      <c r="AR1119">
        <v>8859.4719999999998</v>
      </c>
      <c r="AS1119">
        <v>7693.366</v>
      </c>
      <c r="AT1119">
        <v>9875.2309999999998</v>
      </c>
      <c r="AU1119">
        <v>9889.8989999999994</v>
      </c>
      <c r="AV1119">
        <v>9875.2309999999998</v>
      </c>
      <c r="AW1119">
        <v>10630.633</v>
      </c>
      <c r="AX1119">
        <v>10608.630999999999</v>
      </c>
      <c r="AY1119">
        <v>10931.326999999999</v>
      </c>
      <c r="AZ1119">
        <v>10179.592000000001</v>
      </c>
      <c r="BA1119">
        <v>9915.5679999999993</v>
      </c>
      <c r="BB1119">
        <v>9999.9089999999997</v>
      </c>
      <c r="BC1119">
        <v>10850.653</v>
      </c>
      <c r="BD1119">
        <v>13410.218999999999</v>
      </c>
      <c r="BE1119">
        <v>14891.687</v>
      </c>
      <c r="BF1119">
        <v>13971.27</v>
      </c>
      <c r="BG1119">
        <v>15797.436</v>
      </c>
      <c r="BH1119">
        <v>14701.003000000001</v>
      </c>
      <c r="BI1119">
        <v>15449.071</v>
      </c>
    </row>
    <row r="1120" spans="1:67" x14ac:dyDescent="0.3">
      <c r="A1120" t="s">
        <v>350</v>
      </c>
      <c r="B1120" t="s">
        <v>351</v>
      </c>
      <c r="C1120" t="s">
        <v>2461</v>
      </c>
      <c r="D1120" t="s">
        <v>2462</v>
      </c>
      <c r="E1120">
        <v>1133.1030000000001</v>
      </c>
      <c r="F1120">
        <v>1375.125</v>
      </c>
      <c r="G1120">
        <v>1697.8209999999999</v>
      </c>
      <c r="H1120">
        <v>2126.86</v>
      </c>
      <c r="I1120">
        <v>2673.2429999999999</v>
      </c>
      <c r="J1120">
        <v>3164.6210000000001</v>
      </c>
      <c r="K1120">
        <v>3575.3249999999998</v>
      </c>
      <c r="L1120">
        <v>4169.3789999999999</v>
      </c>
      <c r="M1120">
        <v>4679.0919999999996</v>
      </c>
      <c r="N1120">
        <v>5764.5240000000003</v>
      </c>
      <c r="O1120">
        <v>4715.7619999999997</v>
      </c>
      <c r="P1120">
        <v>4946.7830000000004</v>
      </c>
      <c r="Q1120">
        <v>715.06500000000005</v>
      </c>
      <c r="R1120">
        <v>1144.104</v>
      </c>
      <c r="S1120">
        <v>1382.4590000000001</v>
      </c>
      <c r="T1120">
        <v>964.42100000000005</v>
      </c>
      <c r="U1120">
        <v>1411.7950000000001</v>
      </c>
      <c r="V1120">
        <v>1580.4770000000001</v>
      </c>
      <c r="W1120">
        <v>1675.819</v>
      </c>
      <c r="X1120">
        <v>1917.8409999999999</v>
      </c>
      <c r="Y1120">
        <v>2218.5349999999999</v>
      </c>
      <c r="Z1120">
        <v>2442.2220000000002</v>
      </c>
      <c r="AA1120">
        <v>3168.288</v>
      </c>
      <c r="AB1120">
        <v>3523.9870000000001</v>
      </c>
      <c r="AC1120">
        <v>4470.0730000000003</v>
      </c>
      <c r="AD1120">
        <v>5089.7960000000003</v>
      </c>
      <c r="AE1120">
        <v>5738.8549999999996</v>
      </c>
      <c r="AF1120">
        <v>5933.2060000000001</v>
      </c>
      <c r="AG1120">
        <v>7003.97</v>
      </c>
      <c r="AH1120">
        <v>7422.0079999999998</v>
      </c>
      <c r="AI1120">
        <v>7583.3559999999998</v>
      </c>
      <c r="AJ1120">
        <v>9064.8240000000005</v>
      </c>
      <c r="AK1120">
        <v>9614.8739999999998</v>
      </c>
      <c r="AL1120">
        <v>10399.611999999999</v>
      </c>
      <c r="AM1120">
        <v>11481.377</v>
      </c>
      <c r="AN1120">
        <v>13039.852000000001</v>
      </c>
      <c r="AO1120">
        <v>13509.227999999999</v>
      </c>
      <c r="AP1120">
        <v>13274.54</v>
      </c>
      <c r="AQ1120">
        <v>14334.303</v>
      </c>
      <c r="AR1120">
        <v>15628.754000000001</v>
      </c>
      <c r="AS1120">
        <v>16893.868999999999</v>
      </c>
      <c r="AT1120">
        <v>18918.053</v>
      </c>
      <c r="AU1120">
        <v>19904.475999999999</v>
      </c>
      <c r="AV1120">
        <v>21407.946</v>
      </c>
      <c r="AW1120">
        <v>23109.434000000001</v>
      </c>
      <c r="AX1120">
        <v>24744.916000000001</v>
      </c>
      <c r="AY1120">
        <v>28279.903999999999</v>
      </c>
      <c r="AZ1120">
        <v>29603.690999999999</v>
      </c>
      <c r="BA1120">
        <v>32251.264999999999</v>
      </c>
      <c r="BB1120">
        <v>35470.891000000003</v>
      </c>
      <c r="BC1120">
        <v>39431.250999999997</v>
      </c>
      <c r="BD1120">
        <v>39658.605000000003</v>
      </c>
      <c r="BE1120">
        <v>41748.794999999998</v>
      </c>
      <c r="BF1120">
        <v>43369.608999999997</v>
      </c>
      <c r="BG1120">
        <v>45969.512000000002</v>
      </c>
      <c r="BH1120">
        <v>48782.101000000002</v>
      </c>
      <c r="BI1120">
        <v>53593.205000000002</v>
      </c>
    </row>
    <row r="1121" spans="1:67" x14ac:dyDescent="0.3">
      <c r="A1121" t="s">
        <v>350</v>
      </c>
      <c r="B1121" t="s">
        <v>351</v>
      </c>
      <c r="C1121" t="s">
        <v>2463</v>
      </c>
      <c r="D1121" t="s">
        <v>2464</v>
      </c>
      <c r="P1121">
        <v>78.355600235531313</v>
      </c>
      <c r="Q1121">
        <v>79.037311685602745</v>
      </c>
      <c r="R1121">
        <v>75.340503552368787</v>
      </c>
      <c r="S1121">
        <v>74.232117488241684</v>
      </c>
      <c r="T1121">
        <v>74.757735308069243</v>
      </c>
      <c r="U1121">
        <v>71.98072507516558</v>
      </c>
      <c r="V1121">
        <v>72.193957236364284</v>
      </c>
      <c r="W1121">
        <v>71.191568674786893</v>
      </c>
      <c r="X1121">
        <v>69.938138842689369</v>
      </c>
      <c r="Y1121">
        <v>67.257230131828265</v>
      </c>
      <c r="Z1121">
        <v>66.660508710184544</v>
      </c>
      <c r="AA1121">
        <v>64.543194774353353</v>
      </c>
      <c r="AB1121">
        <v>66.000501338249691</v>
      </c>
      <c r="AC1121">
        <v>64.264656373617129</v>
      </c>
      <c r="AD1121">
        <v>62.034609386729421</v>
      </c>
      <c r="AE1121">
        <v>60.549940960166673</v>
      </c>
      <c r="AF1121">
        <v>55.702918732858663</v>
      </c>
      <c r="AG1121">
        <v>55.311354262691495</v>
      </c>
      <c r="AH1121">
        <v>54.273430601968272</v>
      </c>
      <c r="AI1121">
        <v>53.12513591421574</v>
      </c>
      <c r="AJ1121">
        <v>53.899067607774818</v>
      </c>
      <c r="AK1121">
        <v>51.853048829765171</v>
      </c>
      <c r="AL1121">
        <v>49.478661219019749</v>
      </c>
      <c r="AM1121">
        <v>48.353938299783039</v>
      </c>
      <c r="AN1121">
        <v>44.637483202984427</v>
      </c>
      <c r="AO1121">
        <v>42.750386308652409</v>
      </c>
      <c r="AP1121">
        <v>42.308568648798634</v>
      </c>
      <c r="AQ1121">
        <v>41.199542890211845</v>
      </c>
      <c r="AR1121">
        <v>41.548113741003846</v>
      </c>
      <c r="AS1121">
        <v>40.944772415509128</v>
      </c>
      <c r="AT1121">
        <v>38.142125494895737</v>
      </c>
      <c r="AU1121">
        <v>37.935281260164757</v>
      </c>
      <c r="AV1121">
        <v>36.625031440663761</v>
      </c>
      <c r="AW1121">
        <v>36.542526548983993</v>
      </c>
      <c r="AX1121">
        <v>35.714348701170017</v>
      </c>
      <c r="AY1121">
        <v>33.777152640816944</v>
      </c>
      <c r="AZ1121">
        <v>32.723739256154737</v>
      </c>
      <c r="BA1121">
        <v>31.529541596888933</v>
      </c>
      <c r="BB1121">
        <v>30.303336515327615</v>
      </c>
      <c r="BC1121">
        <v>28.299195876939393</v>
      </c>
      <c r="BD1121">
        <v>27.60178495356363</v>
      </c>
      <c r="BE1121">
        <v>26.619850063519934</v>
      </c>
      <c r="BF1121">
        <v>26.386459407045741</v>
      </c>
      <c r="BG1121">
        <v>25.576403415231269</v>
      </c>
    </row>
    <row r="1122" spans="1:67" x14ac:dyDescent="0.3">
      <c r="A1122" t="s">
        <v>350</v>
      </c>
      <c r="B1122" t="s">
        <v>351</v>
      </c>
      <c r="C1122" t="s">
        <v>2465</v>
      </c>
      <c r="D1122" t="s">
        <v>2466</v>
      </c>
      <c r="P1122">
        <v>14.729219883402154</v>
      </c>
      <c r="Q1122">
        <v>14.267648022885066</v>
      </c>
      <c r="R1122">
        <v>15.904799412681752</v>
      </c>
      <c r="S1122">
        <v>16.554618237280135</v>
      </c>
      <c r="T1122">
        <v>18.909957911670837</v>
      </c>
      <c r="U1122">
        <v>19.170958531854374</v>
      </c>
      <c r="V1122">
        <v>17.77304222081694</v>
      </c>
      <c r="W1122">
        <v>18.49855792259547</v>
      </c>
      <c r="X1122">
        <v>18.696706633926972</v>
      </c>
      <c r="Y1122">
        <v>19.724503952515299</v>
      </c>
      <c r="Z1122">
        <v>19.778924697172574</v>
      </c>
      <c r="AA1122">
        <v>19.064391532668299</v>
      </c>
      <c r="AB1122">
        <v>16.112914311589801</v>
      </c>
      <c r="AC1122">
        <v>15.264645321666997</v>
      </c>
      <c r="AD1122">
        <v>15.405365642770297</v>
      </c>
      <c r="AE1122">
        <v>15.983675141165785</v>
      </c>
      <c r="AF1122">
        <v>16.2803614983114</v>
      </c>
      <c r="AG1122">
        <v>14.760753176508029</v>
      </c>
      <c r="AH1122">
        <v>15.462557680044878</v>
      </c>
      <c r="AI1122">
        <v>15.529171645935488</v>
      </c>
      <c r="AJ1122">
        <v>13.60581250383794</v>
      </c>
      <c r="AK1122">
        <v>14.240146640889412</v>
      </c>
      <c r="AL1122">
        <v>14.554455183732301</v>
      </c>
      <c r="AM1122">
        <v>14.777146674936208</v>
      </c>
      <c r="AN1122">
        <v>19.655404422072607</v>
      </c>
      <c r="AO1122">
        <v>18.954217227537118</v>
      </c>
      <c r="AP1122">
        <v>21.594699019783803</v>
      </c>
      <c r="AQ1122">
        <v>21.336205052951989</v>
      </c>
      <c r="AR1122">
        <v>18.185585538624377</v>
      </c>
      <c r="AS1122">
        <v>17.007418104415279</v>
      </c>
      <c r="AT1122">
        <v>18.820144540340795</v>
      </c>
      <c r="AU1122">
        <v>18.058807421250098</v>
      </c>
      <c r="AV1122">
        <v>18.470235220475313</v>
      </c>
      <c r="AW1122">
        <v>16.02871433514164</v>
      </c>
      <c r="AX1122">
        <v>15.04735419769384</v>
      </c>
      <c r="AY1122">
        <v>13.724553401097852</v>
      </c>
      <c r="AZ1122">
        <v>13.634140163355946</v>
      </c>
      <c r="BA1122">
        <v>12.821796582200506</v>
      </c>
      <c r="BB1122">
        <v>12.358457600591748</v>
      </c>
      <c r="BC1122">
        <v>14.528703579378496</v>
      </c>
      <c r="BD1122">
        <v>16.935741261026632</v>
      </c>
      <c r="BE1122">
        <v>17.791586648974199</v>
      </c>
      <c r="BF1122">
        <v>14.978323771415555</v>
      </c>
      <c r="BG1122">
        <v>16.841702642624494</v>
      </c>
    </row>
    <row r="1123" spans="1:67" x14ac:dyDescent="0.3">
      <c r="A1123" t="s">
        <v>350</v>
      </c>
      <c r="B1123" t="s">
        <v>351</v>
      </c>
      <c r="C1123" t="s">
        <v>2467</v>
      </c>
      <c r="D1123" t="s">
        <v>2468</v>
      </c>
      <c r="BI1123">
        <v>9999.9997764825803</v>
      </c>
      <c r="BJ1123">
        <v>29999.999329447703</v>
      </c>
      <c r="BK1123">
        <v>0</v>
      </c>
    </row>
    <row r="1124" spans="1:67" x14ac:dyDescent="0.3">
      <c r="A1124" t="s">
        <v>350</v>
      </c>
      <c r="B1124" t="s">
        <v>351</v>
      </c>
      <c r="C1124" t="s">
        <v>2469</v>
      </c>
      <c r="D1124" t="s">
        <v>2470</v>
      </c>
      <c r="Q1124">
        <v>800000.01192092896</v>
      </c>
      <c r="R1124">
        <v>759999.99046325695</v>
      </c>
      <c r="S1124">
        <v>750000</v>
      </c>
      <c r="T1124">
        <v>4230000.0190734901</v>
      </c>
      <c r="U1124">
        <v>469999.99880790699</v>
      </c>
      <c r="V1124">
        <v>360000.01430511504</v>
      </c>
      <c r="W1124">
        <v>200000.00298023198</v>
      </c>
      <c r="X1124">
        <v>189999.99761581398</v>
      </c>
      <c r="Y1124">
        <v>189999.99761581398</v>
      </c>
      <c r="Z1124">
        <v>129999.995231628</v>
      </c>
      <c r="AA1124">
        <v>59999.9986588955</v>
      </c>
      <c r="AB1124">
        <v>70000.000298023195</v>
      </c>
      <c r="AC1124">
        <v>39999.999105930299</v>
      </c>
      <c r="AD1124">
        <v>70000.000298023195</v>
      </c>
      <c r="AE1124">
        <v>200000.00298023198</v>
      </c>
      <c r="AF1124">
        <v>119999.997317791</v>
      </c>
      <c r="AG1124">
        <v>79999.9982118607</v>
      </c>
      <c r="AH1124">
        <v>100000.00149011599</v>
      </c>
      <c r="AI1124">
        <v>39999.999105930299</v>
      </c>
      <c r="AJ1124">
        <v>50000.000745058103</v>
      </c>
      <c r="AK1124">
        <v>50000.000745058103</v>
      </c>
      <c r="AL1124">
        <v>9999.9997764825803</v>
      </c>
      <c r="AM1124">
        <v>159999.99642372102</v>
      </c>
      <c r="AN1124">
        <v>209999.99344348899</v>
      </c>
      <c r="AO1124">
        <v>259999.99046325701</v>
      </c>
      <c r="AP1124">
        <v>500000</v>
      </c>
      <c r="AQ1124">
        <v>319999.99284744303</v>
      </c>
      <c r="AR1124">
        <v>759999.99046325695</v>
      </c>
      <c r="AS1124">
        <v>680000.00715255702</v>
      </c>
      <c r="AT1124">
        <v>529999.97138977097</v>
      </c>
      <c r="AU1124">
        <v>600000.02384185803</v>
      </c>
      <c r="AV1124">
        <v>740000.00953674305</v>
      </c>
      <c r="AW1124">
        <v>1000000</v>
      </c>
      <c r="AX1124">
        <v>920000.016689301</v>
      </c>
      <c r="AY1124">
        <v>670000.016689301</v>
      </c>
      <c r="AZ1124">
        <v>1690000.0572204601</v>
      </c>
      <c r="BA1124">
        <v>1080000.04291534</v>
      </c>
      <c r="BB1124">
        <v>1309999.9427795399</v>
      </c>
      <c r="BC1124">
        <v>109999.999403954</v>
      </c>
      <c r="BD1124">
        <v>1159999.9666214001</v>
      </c>
      <c r="BE1124">
        <v>540000.021457672</v>
      </c>
      <c r="BF1124">
        <v>419999.98688697797</v>
      </c>
      <c r="BG1124">
        <v>699999.98807907104</v>
      </c>
      <c r="BH1124">
        <v>360000.01430511504</v>
      </c>
      <c r="BI1124">
        <v>209999.99344348899</v>
      </c>
      <c r="BJ1124">
        <v>159999.99642372102</v>
      </c>
      <c r="BK1124">
        <v>119999.997317791</v>
      </c>
      <c r="BL1124">
        <v>50000.000745058103</v>
      </c>
      <c r="BM1124">
        <v>100000.00149011599</v>
      </c>
      <c r="BN1124">
        <v>70000.000298023195</v>
      </c>
    </row>
    <row r="1125" spans="1:67" x14ac:dyDescent="0.3">
      <c r="A1125" t="s">
        <v>350</v>
      </c>
      <c r="B1125" t="s">
        <v>351</v>
      </c>
      <c r="C1125" t="s">
        <v>2471</v>
      </c>
      <c r="D1125" t="s">
        <v>2472</v>
      </c>
      <c r="AG1125">
        <v>550000.01192092896</v>
      </c>
      <c r="AH1125">
        <v>189999.99761581398</v>
      </c>
      <c r="AI1125">
        <v>9999.9997764825803</v>
      </c>
      <c r="AJ1125">
        <v>209999.99344348899</v>
      </c>
      <c r="AK1125">
        <v>250000</v>
      </c>
      <c r="AL1125">
        <v>300000.01192092901</v>
      </c>
      <c r="AM1125">
        <v>360000.01430511504</v>
      </c>
      <c r="AN1125">
        <v>1059999.9427795399</v>
      </c>
      <c r="AO1125">
        <v>1269999.9809265099</v>
      </c>
      <c r="AP1125">
        <v>889999.98569488502</v>
      </c>
      <c r="AQ1125">
        <v>11880000.114440899</v>
      </c>
      <c r="AR1125">
        <v>11960000.038146999</v>
      </c>
      <c r="AS1125">
        <v>6420000.07629395</v>
      </c>
      <c r="AT1125">
        <v>870000.00476837205</v>
      </c>
      <c r="AU1125">
        <v>2079999.9237060498</v>
      </c>
      <c r="AV1125">
        <v>10069999.6948242</v>
      </c>
      <c r="AW1125">
        <v>23510000.228881799</v>
      </c>
      <c r="AX1125">
        <v>31940000.534057599</v>
      </c>
      <c r="AY1125">
        <v>22190000.534057599</v>
      </c>
      <c r="AZ1125">
        <v>10000000</v>
      </c>
      <c r="BA1125">
        <v>8050000.1907348596</v>
      </c>
      <c r="BB1125">
        <v>13550000.190734901</v>
      </c>
      <c r="BC1125">
        <v>54669998.168945298</v>
      </c>
      <c r="BD1125">
        <v>80019996.643066406</v>
      </c>
      <c r="BE1125">
        <v>46759998.321533203</v>
      </c>
      <c r="BF1125">
        <v>44709999.084472701</v>
      </c>
      <c r="BG1125">
        <v>68059997.55859381</v>
      </c>
      <c r="BH1125">
        <v>52159999.847412102</v>
      </c>
      <c r="BI1125">
        <v>27450000.762939498</v>
      </c>
      <c r="BJ1125">
        <v>33819999.694824196</v>
      </c>
      <c r="BK1125">
        <v>69029998.779296905</v>
      </c>
      <c r="BL1125">
        <v>98629997.253417999</v>
      </c>
      <c r="BM1125">
        <v>103769996.64306599</v>
      </c>
      <c r="BN1125">
        <v>224139999.38964802</v>
      </c>
    </row>
    <row r="1126" spans="1:67" x14ac:dyDescent="0.3">
      <c r="A1126" t="s">
        <v>350</v>
      </c>
      <c r="B1126" t="s">
        <v>351</v>
      </c>
      <c r="C1126" t="s">
        <v>2473</v>
      </c>
      <c r="D1126" t="s">
        <v>2474</v>
      </c>
      <c r="T1126">
        <v>19999.999552965201</v>
      </c>
      <c r="U1126">
        <v>19999.999552965201</v>
      </c>
      <c r="V1126">
        <v>39999.999105930299</v>
      </c>
      <c r="W1126">
        <v>50000.000745058103</v>
      </c>
      <c r="X1126">
        <v>59999.9986588955</v>
      </c>
      <c r="Y1126">
        <v>29999.999329447703</v>
      </c>
      <c r="Z1126">
        <v>59999.9986588955</v>
      </c>
      <c r="AA1126">
        <v>59999.9986588955</v>
      </c>
      <c r="AB1126">
        <v>50000.000745058103</v>
      </c>
      <c r="AC1126">
        <v>79999.9982118607</v>
      </c>
      <c r="AD1126">
        <v>59999.9986588955</v>
      </c>
      <c r="AE1126">
        <v>119999.997317791</v>
      </c>
      <c r="AF1126">
        <v>170000.00178813902</v>
      </c>
      <c r="AG1126">
        <v>419999.98688697797</v>
      </c>
      <c r="AH1126">
        <v>150000.00596046401</v>
      </c>
      <c r="AI1126">
        <v>79999.9982118607</v>
      </c>
      <c r="AJ1126">
        <v>560000.00238418602</v>
      </c>
      <c r="AK1126">
        <v>109999.999403954</v>
      </c>
      <c r="AL1126">
        <v>330000.01311302203</v>
      </c>
      <c r="AM1126">
        <v>300000.01192092901</v>
      </c>
      <c r="AN1126">
        <v>1580000.04291534</v>
      </c>
      <c r="AO1126">
        <v>959999.978542328</v>
      </c>
      <c r="AP1126">
        <v>1120000.00476837</v>
      </c>
      <c r="AQ1126">
        <v>1190000.0572204601</v>
      </c>
      <c r="AR1126">
        <v>870000.00476837205</v>
      </c>
      <c r="AS1126">
        <v>1149999.97615814</v>
      </c>
      <c r="AT1126">
        <v>589999.97377395595</v>
      </c>
      <c r="AU1126">
        <v>1590000.0333785999</v>
      </c>
      <c r="AV1126">
        <v>1289999.9618530299</v>
      </c>
      <c r="AW1126">
        <v>1769999.9809265099</v>
      </c>
      <c r="AX1126">
        <v>1580000.04291534</v>
      </c>
      <c r="AY1126">
        <v>2220000.02861023</v>
      </c>
      <c r="AZ1126">
        <v>6159999.8474121103</v>
      </c>
      <c r="BA1126">
        <v>3190000.0572204599</v>
      </c>
      <c r="BB1126">
        <v>2339999.9141693101</v>
      </c>
      <c r="BC1126">
        <v>2240000.0095367399</v>
      </c>
      <c r="BD1126">
        <v>2309999.9427795401</v>
      </c>
      <c r="BE1126">
        <v>1769999.9809265099</v>
      </c>
      <c r="BF1126">
        <v>1620000.00476837</v>
      </c>
      <c r="BG1126">
        <v>1690000.0572204601</v>
      </c>
      <c r="BH1126">
        <v>1309999.9427795399</v>
      </c>
      <c r="BI1126">
        <v>1299999.95231628</v>
      </c>
      <c r="BJ1126">
        <v>2190000.0572204599</v>
      </c>
      <c r="BK1126">
        <v>2660000.0858306899</v>
      </c>
      <c r="BL1126">
        <v>2539999.9618530301</v>
      </c>
      <c r="BM1126">
        <v>2609999.8950958299</v>
      </c>
      <c r="BN1126">
        <v>2569999.9332428002</v>
      </c>
    </row>
    <row r="1127" spans="1:67" x14ac:dyDescent="0.3">
      <c r="A1127" t="s">
        <v>350</v>
      </c>
      <c r="B1127" t="s">
        <v>351</v>
      </c>
      <c r="C1127" t="s">
        <v>2475</v>
      </c>
      <c r="D1127" t="s">
        <v>2476</v>
      </c>
      <c r="Q1127">
        <v>2339999.9141693101</v>
      </c>
      <c r="R1127">
        <v>1299999.95231628</v>
      </c>
      <c r="S1127">
        <v>4210000.0381469699</v>
      </c>
      <c r="T1127">
        <v>7079999.92370605</v>
      </c>
      <c r="U1127">
        <v>9430000.3051757794</v>
      </c>
      <c r="V1127">
        <v>9600000.3814697303</v>
      </c>
      <c r="W1127">
        <v>8390000.3433227502</v>
      </c>
      <c r="X1127">
        <v>11609999.6566772</v>
      </c>
      <c r="Y1127">
        <v>20450000.762939498</v>
      </c>
      <c r="Z1127">
        <v>24450000.762939498</v>
      </c>
      <c r="AA1127">
        <v>16719999.3133545</v>
      </c>
      <c r="AB1127">
        <v>9960000.0381469708</v>
      </c>
      <c r="AC1127">
        <v>12640000.3433228</v>
      </c>
      <c r="AD1127">
        <v>14409999.8474121</v>
      </c>
      <c r="AE1127">
        <v>13649999.6185303</v>
      </c>
      <c r="AF1127">
        <v>30190000.534057599</v>
      </c>
      <c r="AG1127">
        <v>21459999.084472697</v>
      </c>
      <c r="AH1127">
        <v>24219999.3133545</v>
      </c>
      <c r="AI1127">
        <v>41490001.678466797</v>
      </c>
      <c r="AJ1127">
        <v>26889999.3896484</v>
      </c>
      <c r="AK1127">
        <v>26510000.228881799</v>
      </c>
      <c r="AL1127">
        <v>35240001.678466797</v>
      </c>
      <c r="AM1127">
        <v>29549999.237060502</v>
      </c>
      <c r="AN1127">
        <v>27389999.3896484</v>
      </c>
      <c r="AO1127">
        <v>27149999.6185303</v>
      </c>
      <c r="AP1127">
        <v>16120000.839233398</v>
      </c>
      <c r="AQ1127">
        <v>13739999.771118199</v>
      </c>
      <c r="AR1127">
        <v>14069999.6948242</v>
      </c>
      <c r="AS1127">
        <v>21290000.915527303</v>
      </c>
      <c r="AT1127">
        <v>13060000.419616699</v>
      </c>
      <c r="AU1127">
        <v>7329999.92370605</v>
      </c>
      <c r="AV1127">
        <v>7159999.8474121103</v>
      </c>
      <c r="AW1127">
        <v>870000.00476837205</v>
      </c>
      <c r="AX1127">
        <v>-1789999.9618530299</v>
      </c>
      <c r="AY1127">
        <v>-2190000.0572204599</v>
      </c>
      <c r="AZ1127">
        <v>-870000.00476837205</v>
      </c>
      <c r="BA1127">
        <v>-3680000.0667571998</v>
      </c>
      <c r="BB1127">
        <v>-3609999.8950958299</v>
      </c>
      <c r="BC1127">
        <v>-3029999.97138977</v>
      </c>
      <c r="BD1127">
        <v>-4199999.8092651404</v>
      </c>
      <c r="BE1127">
        <v>-3339999.9141693101</v>
      </c>
      <c r="BF1127">
        <v>2240000.0095367399</v>
      </c>
      <c r="BG1127">
        <v>-3000000</v>
      </c>
      <c r="BH1127">
        <v>-7380000.1144409198</v>
      </c>
      <c r="BI1127">
        <v>13899999.6185303</v>
      </c>
      <c r="BJ1127">
        <v>20879999.160766602</v>
      </c>
      <c r="BK1127">
        <v>63580001.831054702</v>
      </c>
      <c r="BL1127">
        <v>88360000.610351607</v>
      </c>
      <c r="BM1127">
        <v>26930000.3051758</v>
      </c>
      <c r="BN1127">
        <v>175899993.89648402</v>
      </c>
    </row>
    <row r="1128" spans="1:67" x14ac:dyDescent="0.3">
      <c r="A1128" t="s">
        <v>350</v>
      </c>
      <c r="B1128" t="s">
        <v>351</v>
      </c>
      <c r="C1128" t="s">
        <v>2477</v>
      </c>
      <c r="D1128" t="s">
        <v>2478</v>
      </c>
      <c r="Q1128">
        <v>10680000.3051758</v>
      </c>
      <c r="R1128">
        <v>53909999.847412102</v>
      </c>
      <c r="S1128">
        <v>53689998.626708999</v>
      </c>
      <c r="T1128">
        <v>68019996.643066406</v>
      </c>
      <c r="U1128">
        <v>76680000.305175796</v>
      </c>
      <c r="V1128">
        <v>51830001.831054702</v>
      </c>
      <c r="W1128">
        <v>49580001.831054702</v>
      </c>
      <c r="X1128">
        <v>86559997.55859381</v>
      </c>
      <c r="Y1128">
        <v>114620002.746582</v>
      </c>
      <c r="Z1128">
        <v>101180000.30517599</v>
      </c>
      <c r="AA1128">
        <v>82709999.084472701</v>
      </c>
      <c r="AB1128">
        <v>35250000</v>
      </c>
      <c r="AC1128">
        <v>46119998.931884803</v>
      </c>
      <c r="AD1128">
        <v>46639999.3896484</v>
      </c>
      <c r="AE1128">
        <v>70900001.525878906</v>
      </c>
      <c r="AF1128">
        <v>66129997.253417999</v>
      </c>
      <c r="AG1128">
        <v>57409999.847412102</v>
      </c>
      <c r="AH1128">
        <v>62310001.373291001</v>
      </c>
      <c r="AI1128">
        <v>77269996.643066406</v>
      </c>
      <c r="AJ1128">
        <v>97360000.610351607</v>
      </c>
      <c r="AK1128">
        <v>79050003.051757798</v>
      </c>
      <c r="AL1128">
        <v>75239997.863769501</v>
      </c>
      <c r="AM1128">
        <v>104870002.746582</v>
      </c>
      <c r="AN1128">
        <v>61459999.084472701</v>
      </c>
      <c r="AO1128">
        <v>84040000.915527299</v>
      </c>
      <c r="AP1128">
        <v>47279998.779296905</v>
      </c>
      <c r="AQ1128">
        <v>65089996.337890595</v>
      </c>
      <c r="AR1128">
        <v>46599998.474121101</v>
      </c>
      <c r="AS1128">
        <v>36680000.305175804</v>
      </c>
      <c r="AT1128">
        <v>30090000.152587902</v>
      </c>
      <c r="AU1128">
        <v>30040000.915527303</v>
      </c>
      <c r="AV1128">
        <v>32369998.931884803</v>
      </c>
      <c r="AW1128">
        <v>25200000.762939498</v>
      </c>
      <c r="AX1128">
        <v>46069999.694824196</v>
      </c>
      <c r="AY1128">
        <v>29139999.3896484</v>
      </c>
      <c r="AZ1128">
        <v>43060001.373291001</v>
      </c>
      <c r="BA1128">
        <v>65889999.389648393</v>
      </c>
      <c r="BB1128">
        <v>67300003.051757798</v>
      </c>
      <c r="BC1128">
        <v>65050003.051757798</v>
      </c>
      <c r="BD1128">
        <v>77059997.55859381</v>
      </c>
      <c r="BE1128">
        <v>81629997.253417999</v>
      </c>
      <c r="BF1128">
        <v>111330001.831055</v>
      </c>
      <c r="BG1128">
        <v>67860000.610351607</v>
      </c>
      <c r="BH1128">
        <v>82830001.831054702</v>
      </c>
      <c r="BI1128">
        <v>61080001.831054702</v>
      </c>
      <c r="BJ1128">
        <v>79169998.168945298</v>
      </c>
      <c r="BK1128">
        <v>118800003.05175799</v>
      </c>
      <c r="BL1128">
        <v>131479995.727539</v>
      </c>
      <c r="BM1128">
        <v>165779998.77929699</v>
      </c>
      <c r="BN1128">
        <v>133880004.88281301</v>
      </c>
    </row>
    <row r="1129" spans="1:67" x14ac:dyDescent="0.3">
      <c r="A1129" t="s">
        <v>350</v>
      </c>
      <c r="B1129" t="s">
        <v>351</v>
      </c>
      <c r="C1129" t="s">
        <v>2479</v>
      </c>
      <c r="D1129" t="s">
        <v>2480</v>
      </c>
      <c r="Q1129">
        <v>26420000.076293901</v>
      </c>
      <c r="R1129">
        <v>54909999.847412102</v>
      </c>
      <c r="S1129">
        <v>48549999.237060495</v>
      </c>
      <c r="T1129">
        <v>64360000.610351607</v>
      </c>
      <c r="U1129">
        <v>46959999.084472701</v>
      </c>
      <c r="V1129">
        <v>42139999.3896484</v>
      </c>
      <c r="W1129">
        <v>77569999.694824204</v>
      </c>
      <c r="X1129">
        <v>59209999.084472701</v>
      </c>
      <c r="Y1129">
        <v>57119998.931884803</v>
      </c>
      <c r="Z1129">
        <v>58020000.457763702</v>
      </c>
      <c r="AA1129">
        <v>88160003.662109405</v>
      </c>
      <c r="AB1129">
        <v>87470001.220703095</v>
      </c>
      <c r="AC1129">
        <v>84459999.084472701</v>
      </c>
      <c r="AD1129">
        <v>78410003.662109405</v>
      </c>
      <c r="AE1129">
        <v>71099998.474121094</v>
      </c>
      <c r="AF1129">
        <v>101949996.94824201</v>
      </c>
      <c r="AG1129">
        <v>116980003.35693401</v>
      </c>
      <c r="AH1129">
        <v>73209999.084472701</v>
      </c>
      <c r="AI1129">
        <v>102300003.05175799</v>
      </c>
      <c r="AJ1129">
        <v>94580001.831054702</v>
      </c>
      <c r="AK1129">
        <v>108870002.746582</v>
      </c>
      <c r="AL1129">
        <v>41250000</v>
      </c>
      <c r="AM1129">
        <v>53709999.084472701</v>
      </c>
      <c r="AN1129">
        <v>52240001.678466797</v>
      </c>
      <c r="AO1129">
        <v>37509998.321533203</v>
      </c>
      <c r="AP1129">
        <v>73440002.44140631</v>
      </c>
      <c r="AQ1129">
        <v>53490001.678466797</v>
      </c>
      <c r="AR1129">
        <v>29030000.6866455</v>
      </c>
      <c r="AS1129">
        <v>38459999.084472701</v>
      </c>
      <c r="AT1129">
        <v>30290000.915527303</v>
      </c>
      <c r="AU1129">
        <v>30870000.839233398</v>
      </c>
      <c r="AV1129">
        <v>38419998.168945298</v>
      </c>
      <c r="AW1129">
        <v>48919998.168945298</v>
      </c>
      <c r="AX1129">
        <v>50750000</v>
      </c>
      <c r="AY1129">
        <v>56740001.678466797</v>
      </c>
      <c r="AZ1129">
        <v>60240001.678466797</v>
      </c>
      <c r="BA1129">
        <v>82059997.55859381</v>
      </c>
      <c r="BB1129">
        <v>52450000.762939505</v>
      </c>
      <c r="BC1129">
        <v>86110000.610351607</v>
      </c>
      <c r="BD1129">
        <v>61209999.084472701</v>
      </c>
      <c r="BE1129">
        <v>35349998.474121101</v>
      </c>
      <c r="BF1129">
        <v>81760002.136230499</v>
      </c>
      <c r="BG1129">
        <v>71809997.55859381</v>
      </c>
      <c r="BH1129">
        <v>49150001.525878899</v>
      </c>
      <c r="BI1129">
        <v>45909999.847412102</v>
      </c>
      <c r="BJ1129">
        <v>39020000.457763702</v>
      </c>
      <c r="BK1129">
        <v>89279998.779296905</v>
      </c>
      <c r="BL1129">
        <v>81529998.779296905</v>
      </c>
      <c r="BM1129">
        <v>68650001.525878906</v>
      </c>
      <c r="BN1129">
        <v>86010002.136230499</v>
      </c>
    </row>
    <row r="1130" spans="1:67" x14ac:dyDescent="0.3">
      <c r="A1130" t="s">
        <v>350</v>
      </c>
      <c r="B1130" t="s">
        <v>351</v>
      </c>
      <c r="C1130" t="s">
        <v>2481</v>
      </c>
      <c r="D1130" t="s">
        <v>2482</v>
      </c>
      <c r="AL1130">
        <v>3.1889678948502502</v>
      </c>
      <c r="AM1130">
        <v>10.559858809687201</v>
      </c>
      <c r="AN1130">
        <v>7.7903873908483998</v>
      </c>
      <c r="AO1130">
        <v>11.555088322037101</v>
      </c>
      <c r="AP1130">
        <v>20.544632189177399</v>
      </c>
      <c r="AQ1130">
        <v>49.705844674162606</v>
      </c>
      <c r="AR1130">
        <v>62.013076415704504</v>
      </c>
      <c r="AS1130">
        <v>42.675783922853</v>
      </c>
      <c r="AT1130">
        <v>26.689154656036003</v>
      </c>
      <c r="AX1130">
        <v>6.2298271613918006</v>
      </c>
      <c r="AY1130">
        <v>6.1421028436671303</v>
      </c>
      <c r="AZ1130">
        <v>8.1055702893472397</v>
      </c>
      <c r="BA1130">
        <v>12.4706191499582</v>
      </c>
      <c r="BB1130">
        <v>11.1773033786247</v>
      </c>
      <c r="BC1130">
        <v>11.624108204197</v>
      </c>
      <c r="BD1130">
        <v>4.6634359709624</v>
      </c>
      <c r="BF1130">
        <v>2.4158604964370602</v>
      </c>
      <c r="BG1130">
        <v>23.093649806136398</v>
      </c>
      <c r="BH1130">
        <v>20.7869269324238</v>
      </c>
      <c r="BI1130">
        <v>21.756553821411202</v>
      </c>
      <c r="BJ1130">
        <v>30.753567439769096</v>
      </c>
      <c r="BK1130">
        <v>20.8580137584031</v>
      </c>
      <c r="BL1130">
        <v>20.378114244314098</v>
      </c>
      <c r="BM1130">
        <v>16.619752386167601</v>
      </c>
    </row>
    <row r="1131" spans="1:67" x14ac:dyDescent="0.3">
      <c r="A1131" t="s">
        <v>350</v>
      </c>
      <c r="B1131" t="s">
        <v>351</v>
      </c>
      <c r="C1131" t="s">
        <v>2483</v>
      </c>
      <c r="D1131" t="s">
        <v>2484</v>
      </c>
      <c r="AL1131">
        <v>1.399302694838318</v>
      </c>
      <c r="AM1131">
        <v>3.0202559809521348</v>
      </c>
      <c r="AN1131">
        <v>5.0770499608350441</v>
      </c>
      <c r="AO1131">
        <v>15.895243227362855</v>
      </c>
      <c r="AP1131">
        <v>5.7422524019044374</v>
      </c>
      <c r="AQ1131">
        <v>4.0603338740289399</v>
      </c>
      <c r="AR1131">
        <v>3.0457824119129167</v>
      </c>
      <c r="AS1131">
        <v>4.1075299530657716</v>
      </c>
      <c r="AT1131">
        <v>1.8119589341552909</v>
      </c>
      <c r="AU1131">
        <v>27.212992149685437</v>
      </c>
      <c r="AX1131">
        <v>4.7515411260013192</v>
      </c>
      <c r="AY1131">
        <v>5.3611238162757306</v>
      </c>
      <c r="AZ1131">
        <v>10.969165781647391</v>
      </c>
      <c r="BA1131">
        <v>12.791560071209268</v>
      </c>
      <c r="BB1131">
        <v>20.422895765222059</v>
      </c>
      <c r="BC1131">
        <v>36.100974188098959</v>
      </c>
      <c r="BD1131">
        <v>37.080439665041659</v>
      </c>
      <c r="BF1131">
        <v>34.107853522678852</v>
      </c>
      <c r="BG1131">
        <v>39.597269090890627</v>
      </c>
      <c r="BH1131">
        <v>33.568453278780716</v>
      </c>
      <c r="BI1131">
        <v>26.549684509400524</v>
      </c>
      <c r="BJ1131">
        <v>29.336970432522875</v>
      </c>
      <c r="BK1131">
        <v>24.080746008830435</v>
      </c>
      <c r="BL1131">
        <v>18.33982574280428</v>
      </c>
      <c r="BM1131">
        <v>24.009931170376003</v>
      </c>
    </row>
    <row r="1132" spans="1:67" x14ac:dyDescent="0.3">
      <c r="A1132" t="s">
        <v>350</v>
      </c>
      <c r="B1132" t="s">
        <v>351</v>
      </c>
      <c r="C1132" t="s">
        <v>2485</v>
      </c>
      <c r="D1132" t="s">
        <v>2486</v>
      </c>
      <c r="AO1132">
        <v>34.946235656738303</v>
      </c>
      <c r="AQ1132">
        <v>42.2459907531738</v>
      </c>
      <c r="AS1132">
        <v>24.468084335327099</v>
      </c>
      <c r="AU1132">
        <v>8.4656085968017596</v>
      </c>
      <c r="AV1132">
        <v>5.8201060295104998</v>
      </c>
      <c r="AW1132">
        <v>7.3891625404357901</v>
      </c>
      <c r="AX1132">
        <v>13.1707315444946</v>
      </c>
      <c r="AY1132">
        <v>9.2682924270629901</v>
      </c>
      <c r="AZ1132">
        <v>21.844659805297901</v>
      </c>
      <c r="BA1132">
        <v>22.815534591674801</v>
      </c>
      <c r="BB1132">
        <v>22.009569168090799</v>
      </c>
      <c r="BC1132">
        <v>21.904762268066399</v>
      </c>
      <c r="BD1132">
        <v>20.853080749511701</v>
      </c>
      <c r="BE1132">
        <v>31.279621124267599</v>
      </c>
      <c r="BF1132">
        <v>28.9099521636963</v>
      </c>
      <c r="BG1132">
        <v>29.807691574096701</v>
      </c>
      <c r="BH1132">
        <v>31.25</v>
      </c>
      <c r="BI1132">
        <v>31.730770111083999</v>
      </c>
      <c r="BJ1132">
        <v>29.807691574096701</v>
      </c>
      <c r="BK1132">
        <v>26.9230766296387</v>
      </c>
      <c r="BL1132">
        <v>25.480770111083999</v>
      </c>
      <c r="BM1132">
        <v>25</v>
      </c>
      <c r="BN1132">
        <v>26.442308425903299</v>
      </c>
    </row>
    <row r="1133" spans="1:67" x14ac:dyDescent="0.3">
      <c r="A1133" t="s">
        <v>350</v>
      </c>
      <c r="B1133" t="s">
        <v>351</v>
      </c>
      <c r="C1133" t="s">
        <v>2487</v>
      </c>
      <c r="D1133" t="s">
        <v>2488</v>
      </c>
      <c r="AO1133">
        <v>-0.969682216644287</v>
      </c>
      <c r="AQ1133">
        <v>-0.77301096916198697</v>
      </c>
      <c r="AS1133">
        <v>-1.2120826244354199</v>
      </c>
      <c r="AU1133">
        <v>-1.4490867853164699</v>
      </c>
      <c r="AV1133">
        <v>-1.54172050952911</v>
      </c>
      <c r="AW1133">
        <v>-1.5971149206161499</v>
      </c>
      <c r="AX1133">
        <v>-1.40646660327911</v>
      </c>
      <c r="AY1133">
        <v>-1.44298279285431</v>
      </c>
      <c r="AZ1133">
        <v>-1.0632399320602399</v>
      </c>
      <c r="BA1133">
        <v>-1.0467883348464999</v>
      </c>
      <c r="BB1133">
        <v>-1.0752512216568</v>
      </c>
      <c r="BC1133">
        <v>-1.0540802478790301</v>
      </c>
      <c r="BD1133">
        <v>-1.0973886251449601</v>
      </c>
      <c r="BE1133">
        <v>-0.85661906003952004</v>
      </c>
      <c r="BF1133">
        <v>-0.89382535219192505</v>
      </c>
      <c r="BG1133">
        <v>-0.89212995767593395</v>
      </c>
      <c r="BH1133">
        <v>-0.81450670957565297</v>
      </c>
      <c r="BI1133">
        <v>-0.86324113607406605</v>
      </c>
      <c r="BJ1133">
        <v>-0.835957050323486</v>
      </c>
      <c r="BK1133">
        <v>-0.90264302492141701</v>
      </c>
      <c r="BL1133">
        <v>-0.99490958452224698</v>
      </c>
      <c r="BM1133">
        <v>-0.97952610254287698</v>
      </c>
      <c r="BN1133">
        <v>-0.96200323104858398</v>
      </c>
    </row>
    <row r="1134" spans="1:67" x14ac:dyDescent="0.3">
      <c r="A1134" t="s">
        <v>350</v>
      </c>
      <c r="B1134" t="s">
        <v>351</v>
      </c>
      <c r="C1134" t="s">
        <v>2489</v>
      </c>
      <c r="D1134" t="s">
        <v>2490</v>
      </c>
      <c r="U1134">
        <v>228824798.95943001</v>
      </c>
      <c r="V1134">
        <v>415094379.00875098</v>
      </c>
      <c r="W1134">
        <v>585815958.13794506</v>
      </c>
      <c r="X1134">
        <v>895558006.67753696</v>
      </c>
      <c r="Y1134">
        <v>1120968691.9658</v>
      </c>
      <c r="Z1134">
        <v>935753101.89088595</v>
      </c>
      <c r="AA1134">
        <v>1298898393.88873</v>
      </c>
      <c r="AB1134">
        <v>1432287224.6484399</v>
      </c>
      <c r="AC1134">
        <v>1268966637.30474</v>
      </c>
      <c r="AD1134">
        <v>1184330511.5473599</v>
      </c>
      <c r="AE1134">
        <v>1219330905.70717</v>
      </c>
      <c r="AF1134">
        <v>1503393138.3389699</v>
      </c>
      <c r="AG1134">
        <v>1633372227.0761099</v>
      </c>
      <c r="AH1134">
        <v>1396622249.76759</v>
      </c>
      <c r="AI1134">
        <v>1614163335.5531299</v>
      </c>
      <c r="AJ1134">
        <v>1811908923.2943799</v>
      </c>
      <c r="AK1134">
        <v>1808759819.53037</v>
      </c>
      <c r="AL1134">
        <v>1951770924.6993101</v>
      </c>
      <c r="AM1134">
        <v>2091358134.5385301</v>
      </c>
      <c r="AN1134">
        <v>2266749687.7828999</v>
      </c>
      <c r="AO1134">
        <v>1912786511.97276</v>
      </c>
      <c r="AP1134">
        <v>2136524428.0762899</v>
      </c>
      <c r="AQ1134">
        <v>2172877002.6532798</v>
      </c>
      <c r="AR1134">
        <v>2501378063.7238598</v>
      </c>
      <c r="AS1134">
        <v>2426472695.0457501</v>
      </c>
      <c r="AT1134">
        <v>2572761450.0062599</v>
      </c>
      <c r="AU1134">
        <v>3245369420.4149299</v>
      </c>
      <c r="AV1134">
        <v>3586216657.60674</v>
      </c>
      <c r="AW1134">
        <v>3960449481.5581398</v>
      </c>
      <c r="AX1134">
        <v>4784960063.0913801</v>
      </c>
      <c r="AY1134">
        <v>5941253997.7532797</v>
      </c>
      <c r="AZ1134">
        <v>7297426589.9789495</v>
      </c>
      <c r="BA1134">
        <v>9768038189.5120602</v>
      </c>
      <c r="BB1134">
        <v>11246694350.4918</v>
      </c>
      <c r="BC1134">
        <v>11740619260.5047</v>
      </c>
      <c r="BD1134">
        <v>12727240340.8102</v>
      </c>
      <c r="BE1134">
        <v>14791541567.4664</v>
      </c>
      <c r="BF1134">
        <v>14551984698.7201</v>
      </c>
      <c r="BG1134">
        <v>15680003597.1227</v>
      </c>
      <c r="BH1134">
        <v>15857520079.5208</v>
      </c>
      <c r="BI1134">
        <v>14238722310.9755</v>
      </c>
      <c r="BJ1134">
        <v>14112492936.7974</v>
      </c>
      <c r="BK1134">
        <v>16242650571.364799</v>
      </c>
      <c r="BL1134">
        <v>19076271276.063999</v>
      </c>
      <c r="BM1134">
        <v>22553236672.4734</v>
      </c>
      <c r="BN1134">
        <v>22941445718.619099</v>
      </c>
      <c r="BO1134">
        <v>22266835494.6129</v>
      </c>
    </row>
    <row r="1135" spans="1:67" x14ac:dyDescent="0.3">
      <c r="A1135" t="s">
        <v>350</v>
      </c>
      <c r="B1135" t="s">
        <v>351</v>
      </c>
      <c r="C1135" t="s">
        <v>2491</v>
      </c>
      <c r="D1135" t="s">
        <v>2492</v>
      </c>
      <c r="U1135">
        <v>5.2338291413204736</v>
      </c>
      <c r="V1135">
        <v>8.1351548750222467</v>
      </c>
      <c r="W1135">
        <v>5.9229541272688415</v>
      </c>
      <c r="X1135">
        <v>7.3238602787683806</v>
      </c>
      <c r="Y1135">
        <v>7.5068705355995453</v>
      </c>
      <c r="Z1135">
        <v>5.6406866676201224</v>
      </c>
      <c r="AA1135">
        <v>12.475513636966584</v>
      </c>
      <c r="AB1135">
        <v>16.710281956317964</v>
      </c>
      <c r="AC1135">
        <v>14.509783714668794</v>
      </c>
      <c r="AD1135">
        <v>9.7484337337669711</v>
      </c>
      <c r="AE1135">
        <v>6.6382150738251111</v>
      </c>
      <c r="AF1135">
        <v>4.6416966450855606</v>
      </c>
      <c r="AG1135">
        <v>4.8478028844634542</v>
      </c>
      <c r="AH1135">
        <v>5.5045871559632902</v>
      </c>
      <c r="AI1135">
        <v>4.8360311216276806</v>
      </c>
      <c r="AJ1135">
        <v>4.7741563132887066</v>
      </c>
      <c r="AK1135">
        <v>5.1460688276746183</v>
      </c>
      <c r="AL1135">
        <v>5.515332296089384</v>
      </c>
      <c r="AM1135">
        <v>3.6173907973254864</v>
      </c>
      <c r="AN1135">
        <v>3.5894819761440035</v>
      </c>
      <c r="AO1135">
        <v>5.5187740178690703</v>
      </c>
      <c r="AP1135">
        <v>9.0477442495129115</v>
      </c>
      <c r="AQ1135">
        <v>7.2303053213784132</v>
      </c>
      <c r="AR1135">
        <v>6.4194512983219836</v>
      </c>
      <c r="AS1135">
        <v>6.180492611288571</v>
      </c>
      <c r="AT1135">
        <v>6.3210662390518673</v>
      </c>
      <c r="AU1135">
        <v>6.3865503091170739</v>
      </c>
      <c r="AV1135">
        <v>5.1104010523830725</v>
      </c>
      <c r="AW1135">
        <v>5.8709875406973815</v>
      </c>
      <c r="AX1135">
        <v>4.6768257976950434</v>
      </c>
      <c r="AY1135">
        <v>4.8578475939672972</v>
      </c>
      <c r="AZ1135">
        <v>3.9132843785520364</v>
      </c>
      <c r="BA1135">
        <v>3.3942940711166805</v>
      </c>
      <c r="BB1135">
        <v>3.4897447429353026</v>
      </c>
      <c r="BC1135">
        <v>3.3218558569897407</v>
      </c>
      <c r="BD1135">
        <v>3.5366661752044801</v>
      </c>
      <c r="BE1135">
        <v>3.8261179155696898</v>
      </c>
      <c r="BF1135">
        <v>4.2914087093780955</v>
      </c>
      <c r="BG1135">
        <v>4.8927289996538423</v>
      </c>
      <c r="BH1135">
        <v>4.6272297432364091</v>
      </c>
      <c r="BI1135">
        <v>6.0310802898229356</v>
      </c>
      <c r="BJ1135">
        <v>8.8078611214372113</v>
      </c>
      <c r="BK1135">
        <v>6.4870782627608454</v>
      </c>
      <c r="BL1135">
        <v>6.2510913280827491</v>
      </c>
      <c r="BM1135">
        <v>3.6069902154198328</v>
      </c>
      <c r="BN1135">
        <v>3.6521343280938199</v>
      </c>
      <c r="BO1135">
        <v>5.0700201837763457</v>
      </c>
    </row>
    <row r="1136" spans="1:67" x14ac:dyDescent="0.3">
      <c r="A1136" t="s">
        <v>350</v>
      </c>
      <c r="B1136" t="s">
        <v>351</v>
      </c>
      <c r="C1136" t="s">
        <v>2493</v>
      </c>
      <c r="D1136" t="s">
        <v>2494</v>
      </c>
      <c r="U1136">
        <v>67969721.065059602</v>
      </c>
      <c r="V1136">
        <v>64143706.181715198</v>
      </c>
      <c r="W1136">
        <v>101003293.15894499</v>
      </c>
      <c r="X1136">
        <v>132627678.419029</v>
      </c>
      <c r="Y1136">
        <v>211479158.73671299</v>
      </c>
      <c r="Z1136">
        <v>211134163.666264</v>
      </c>
      <c r="AA1136">
        <v>218190160.558514</v>
      </c>
      <c r="AB1136">
        <v>215907276.62259799</v>
      </c>
      <c r="AC1136">
        <v>207480733.73120701</v>
      </c>
      <c r="AD1136">
        <v>237887454.66125199</v>
      </c>
      <c r="AE1136">
        <v>215034176.385171</v>
      </c>
      <c r="AF1136">
        <v>247940897.778236</v>
      </c>
      <c r="AG1136">
        <v>277644150.44569802</v>
      </c>
      <c r="AH1136">
        <v>334397273.00898701</v>
      </c>
      <c r="AI1136">
        <v>391568085.17312902</v>
      </c>
      <c r="AJ1136">
        <v>431049173.99343503</v>
      </c>
      <c r="AK1136">
        <v>483351806.68865198</v>
      </c>
      <c r="AL1136">
        <v>529414582.15138501</v>
      </c>
      <c r="AM1136">
        <v>589796979.76355505</v>
      </c>
      <c r="AN1136">
        <v>698193827.95536494</v>
      </c>
      <c r="AO1136">
        <v>605387325.07650995</v>
      </c>
      <c r="AP1136">
        <v>687501414.09376204</v>
      </c>
      <c r="AQ1136">
        <v>724481230.67823994</v>
      </c>
      <c r="AR1136">
        <v>778247679.92674899</v>
      </c>
      <c r="AS1136">
        <v>815814068.79668701</v>
      </c>
      <c r="AT1136">
        <v>753284305.30965495</v>
      </c>
      <c r="AU1136">
        <v>895594798.08938897</v>
      </c>
      <c r="AV1136">
        <v>1113937305.2509601</v>
      </c>
      <c r="AW1136">
        <v>1139597987.2041399</v>
      </c>
      <c r="AX1136">
        <v>1496927265.1140699</v>
      </c>
      <c r="AY1136">
        <v>1653727737.2841499</v>
      </c>
      <c r="AZ1136">
        <v>1952599358.88202</v>
      </c>
      <c r="BA1136">
        <v>2196741916.19768</v>
      </c>
      <c r="BB1136">
        <v>1995733630.6926301</v>
      </c>
      <c r="BC1136">
        <v>2445056546.8871198</v>
      </c>
      <c r="BD1136">
        <v>2452886215.4119802</v>
      </c>
      <c r="BE1136">
        <v>2686850390.6170201</v>
      </c>
      <c r="BF1136">
        <v>2997008179.1281199</v>
      </c>
      <c r="BG1136">
        <v>3132746363.69174</v>
      </c>
      <c r="BH1136">
        <v>3233220374.7077999</v>
      </c>
      <c r="BI1136">
        <v>3540624811.6030502</v>
      </c>
      <c r="BJ1136">
        <v>3869669931.6106801</v>
      </c>
      <c r="BK1136">
        <v>5446134026.2747602</v>
      </c>
      <c r="BL1136">
        <v>6213746400.8950596</v>
      </c>
      <c r="BM1136">
        <v>6019825462.8840399</v>
      </c>
      <c r="BN1136">
        <v>7474532386.4283504</v>
      </c>
      <c r="BO1136">
        <v>8270070216.3820105</v>
      </c>
    </row>
    <row r="1137" spans="1:67" x14ac:dyDescent="0.3">
      <c r="A1137" t="s">
        <v>350</v>
      </c>
      <c r="B1137" t="s">
        <v>351</v>
      </c>
      <c r="C1137" t="s">
        <v>2495</v>
      </c>
      <c r="D1137" t="s">
        <v>2496</v>
      </c>
      <c r="U1137">
        <v>16325216.503566099</v>
      </c>
      <c r="V1137">
        <v>26541654.893834598</v>
      </c>
      <c r="W1137">
        <v>34519474.767083503</v>
      </c>
      <c r="X1137">
        <v>64386031.112341903</v>
      </c>
      <c r="Y1137">
        <v>76325132.492079794</v>
      </c>
      <c r="Z1137">
        <v>41823337.701130897</v>
      </c>
      <c r="AA1137">
        <v>28917202.912535101</v>
      </c>
      <c r="AB1137">
        <v>35928428.525739498</v>
      </c>
      <c r="AC1137">
        <v>68128448.677786902</v>
      </c>
      <c r="AD1137">
        <v>41641720.035584599</v>
      </c>
      <c r="AE1137">
        <v>31697501.1274468</v>
      </c>
      <c r="AF1137">
        <v>47422596.6767703</v>
      </c>
      <c r="AG1137">
        <v>54848636.109412603</v>
      </c>
      <c r="AH1137">
        <v>88720173.535791799</v>
      </c>
      <c r="AI1137">
        <v>64196919.0289573</v>
      </c>
      <c r="AJ1137">
        <v>69955909.516412899</v>
      </c>
      <c r="AK1137">
        <v>100058959.63856401</v>
      </c>
      <c r="AL1137">
        <v>100146527.273222</v>
      </c>
      <c r="AM1137">
        <v>150494145.25481999</v>
      </c>
      <c r="AN1137">
        <v>270090800.21930599</v>
      </c>
      <c r="AO1137">
        <v>129381581.75027999</v>
      </c>
      <c r="AP1137">
        <v>86608016.652639806</v>
      </c>
      <c r="AQ1137">
        <v>91450285.431117699</v>
      </c>
      <c r="AR1137">
        <v>94345261.496645704</v>
      </c>
      <c r="AS1137">
        <v>78355796.077326104</v>
      </c>
      <c r="AT1137">
        <v>76632902.337392896</v>
      </c>
      <c r="AU1137">
        <v>56762508.871126898</v>
      </c>
      <c r="AV1137">
        <v>56538596.211596303</v>
      </c>
      <c r="AW1137">
        <v>102560560.68353599</v>
      </c>
      <c r="AX1137">
        <v>116559937.29365399</v>
      </c>
      <c r="AY1137">
        <v>177418963.602373</v>
      </c>
      <c r="AZ1137">
        <v>244052420.24051601</v>
      </c>
      <c r="BA1137">
        <v>192318963.24437201</v>
      </c>
      <c r="BB1137">
        <v>35233383.098158002</v>
      </c>
      <c r="BC1137">
        <v>109613901.37221199</v>
      </c>
      <c r="BD1137">
        <v>157841370.83844101</v>
      </c>
      <c r="BE1137">
        <v>176980758.01157099</v>
      </c>
      <c r="BF1137">
        <v>132333607.124525</v>
      </c>
      <c r="BG1137">
        <v>80982939.475352004</v>
      </c>
      <c r="BH1137">
        <v>138697555.573881</v>
      </c>
      <c r="BI1137">
        <v>94126279.162135303</v>
      </c>
      <c r="BJ1137">
        <v>110995145.120969</v>
      </c>
      <c r="BK1137">
        <v>390193877.20125598</v>
      </c>
      <c r="BL1137">
        <v>182292531.34197101</v>
      </c>
      <c r="BM1137">
        <v>217613002.96768501</v>
      </c>
      <c r="BN1137">
        <v>335378838.89712</v>
      </c>
      <c r="BO1137">
        <v>410586661.06420302</v>
      </c>
    </row>
    <row r="1138" spans="1:67" x14ac:dyDescent="0.3">
      <c r="A1138" t="s">
        <v>350</v>
      </c>
      <c r="B1138" t="s">
        <v>351</v>
      </c>
      <c r="C1138" t="s">
        <v>2497</v>
      </c>
      <c r="D1138" t="s">
        <v>2498</v>
      </c>
      <c r="Q1138">
        <v>10520000</v>
      </c>
      <c r="R1138">
        <v>11400000</v>
      </c>
      <c r="S1138">
        <v>28550000</v>
      </c>
      <c r="T1138">
        <v>43010000</v>
      </c>
      <c r="U1138">
        <v>30440000</v>
      </c>
      <c r="V1138">
        <v>44790000</v>
      </c>
      <c r="W1138">
        <v>96400000</v>
      </c>
      <c r="X1138">
        <v>145290000</v>
      </c>
      <c r="Y1138">
        <v>155150000</v>
      </c>
      <c r="Z1138">
        <v>141750000</v>
      </c>
      <c r="AA1138">
        <v>130430000</v>
      </c>
      <c r="AB1138">
        <v>174120000</v>
      </c>
      <c r="AC1138">
        <v>155050000</v>
      </c>
      <c r="AD1138">
        <v>166000000</v>
      </c>
      <c r="AE1138">
        <v>156350000</v>
      </c>
      <c r="AF1138">
        <v>163390000</v>
      </c>
      <c r="AG1138">
        <v>198180000</v>
      </c>
      <c r="AH1138">
        <v>206440000</v>
      </c>
      <c r="AI1138">
        <v>231240000</v>
      </c>
      <c r="AJ1138">
        <v>252810000</v>
      </c>
      <c r="AK1138">
        <v>306790000</v>
      </c>
      <c r="AL1138">
        <v>287870000</v>
      </c>
      <c r="AM1138">
        <v>284690000</v>
      </c>
      <c r="AN1138">
        <v>281860000</v>
      </c>
      <c r="AO1138">
        <v>268900000</v>
      </c>
      <c r="AP1138">
        <v>233030000</v>
      </c>
      <c r="AQ1138">
        <v>203450000</v>
      </c>
      <c r="AR1138">
        <v>169470000</v>
      </c>
      <c r="AS1138">
        <v>208860000</v>
      </c>
      <c r="AT1138">
        <v>207240000</v>
      </c>
      <c r="AU1138">
        <v>210850000</v>
      </c>
      <c r="AV1138">
        <v>246070000</v>
      </c>
      <c r="AW1138">
        <v>207590000</v>
      </c>
      <c r="AX1138">
        <v>186320000</v>
      </c>
      <c r="AY1138">
        <v>164530000</v>
      </c>
      <c r="AZ1138">
        <v>155950000</v>
      </c>
      <c r="BA1138">
        <v>234790000</v>
      </c>
      <c r="BB1138">
        <v>196450000</v>
      </c>
      <c r="BC1138">
        <v>192400000</v>
      </c>
      <c r="BD1138">
        <v>216060000</v>
      </c>
      <c r="BE1138">
        <v>200310000</v>
      </c>
      <c r="BF1138">
        <v>202640000</v>
      </c>
      <c r="BG1138">
        <v>214080000</v>
      </c>
      <c r="BH1138">
        <v>179110000</v>
      </c>
      <c r="BI1138">
        <v>189260000</v>
      </c>
      <c r="BJ1138">
        <v>210110000</v>
      </c>
      <c r="BK1138">
        <v>197220000</v>
      </c>
      <c r="BL1138">
        <v>217370000</v>
      </c>
      <c r="BM1138">
        <v>196400000</v>
      </c>
      <c r="BN1138">
        <v>240220000</v>
      </c>
    </row>
    <row r="1139" spans="1:67" x14ac:dyDescent="0.3">
      <c r="A1139" t="s">
        <v>350</v>
      </c>
      <c r="B1139" t="s">
        <v>351</v>
      </c>
      <c r="C1139" t="s">
        <v>2499</v>
      </c>
      <c r="D1139" t="s">
        <v>2500</v>
      </c>
      <c r="U1139">
        <v>70919917.6989948</v>
      </c>
      <c r="V1139">
        <v>-33185041.406175502</v>
      </c>
      <c r="W1139">
        <v>41640179.052140303</v>
      </c>
      <c r="X1139">
        <v>-282118732.37844503</v>
      </c>
      <c r="Y1139">
        <v>-188177649.31441</v>
      </c>
      <c r="Z1139">
        <v>-202949057.99157399</v>
      </c>
      <c r="AA1139">
        <v>-56411485.534513198</v>
      </c>
      <c r="AB1139">
        <v>307726090.22462201</v>
      </c>
      <c r="AC1139">
        <v>-31747479.579246402</v>
      </c>
      <c r="AD1139">
        <v>-83929237.418815196</v>
      </c>
      <c r="AE1139">
        <v>84133645.196154803</v>
      </c>
      <c r="AF1139">
        <v>154997135.615181</v>
      </c>
      <c r="AG1139">
        <v>132009271.774377</v>
      </c>
      <c r="AH1139">
        <v>-348226469.75674701</v>
      </c>
      <c r="AI1139">
        <v>224171397.92114401</v>
      </c>
      <c r="AJ1139">
        <v>433792033.92010701</v>
      </c>
      <c r="AK1139">
        <v>635242468.44289303</v>
      </c>
      <c r="AL1139">
        <v>697576582.26669598</v>
      </c>
      <c r="AM1139">
        <v>691341357.17369199</v>
      </c>
      <c r="AN1139">
        <v>-511713060.67434901</v>
      </c>
      <c r="AO1139">
        <v>-414293691.20832098</v>
      </c>
      <c r="AP1139">
        <v>-135116757.103912</v>
      </c>
      <c r="AQ1139">
        <v>288456304.92539901</v>
      </c>
      <c r="AR1139">
        <v>-189173302.72394601</v>
      </c>
      <c r="AS1139">
        <v>-30740499.772136699</v>
      </c>
      <c r="AT1139">
        <v>-143915948.41632599</v>
      </c>
      <c r="AU1139">
        <v>497431950.22443098</v>
      </c>
      <c r="AV1139">
        <v>888506579.99443698</v>
      </c>
      <c r="AW1139">
        <v>503432530.43022299</v>
      </c>
      <c r="AX1139">
        <v>-416086934.77097303</v>
      </c>
      <c r="AY1139">
        <v>865292692.93548906</v>
      </c>
      <c r="AZ1139">
        <v>1372797873.16136</v>
      </c>
      <c r="BA1139">
        <v>1018740926.1600699</v>
      </c>
      <c r="BB1139">
        <v>4334647795.8264399</v>
      </c>
      <c r="BC1139">
        <v>1019718687.94652</v>
      </c>
      <c r="BD1139">
        <v>-1813883048.03721</v>
      </c>
      <c r="BE1139">
        <v>3543374756.8329902</v>
      </c>
      <c r="BF1139">
        <v>5276779004.2576199</v>
      </c>
      <c r="BG1139">
        <v>4571033813.0662498</v>
      </c>
      <c r="BH1139">
        <v>5416753490.2865601</v>
      </c>
      <c r="BI1139">
        <v>5094740777.2876596</v>
      </c>
      <c r="BJ1139">
        <v>628278669.49895096</v>
      </c>
      <c r="BK1139">
        <v>-1057683832.37078</v>
      </c>
      <c r="BL1139">
        <v>635226504.32500696</v>
      </c>
      <c r="BM1139">
        <v>9277494452.7102795</v>
      </c>
      <c r="BN1139">
        <v>3564249821.9730201</v>
      </c>
      <c r="BO1139">
        <v>-11512422351.777599</v>
      </c>
    </row>
    <row r="1140" spans="1:67" x14ac:dyDescent="0.3">
      <c r="A1140" t="s">
        <v>350</v>
      </c>
      <c r="B1140" t="s">
        <v>351</v>
      </c>
      <c r="C1140" t="s">
        <v>2501</v>
      </c>
      <c r="D1140" t="s">
        <v>2502</v>
      </c>
      <c r="U1140">
        <v>-417149338.37900198</v>
      </c>
      <c r="V1140">
        <v>-542625112.00036705</v>
      </c>
      <c r="W1140">
        <v>-790338284.04225302</v>
      </c>
      <c r="X1140">
        <v>-1070181572.5692101</v>
      </c>
      <c r="Y1140">
        <v>-1559609530.89908</v>
      </c>
      <c r="Z1140">
        <v>-1644302976.6440001</v>
      </c>
      <c r="AA1140">
        <v>-1452646455.1587</v>
      </c>
      <c r="AB1140">
        <v>-1206770151.7132199</v>
      </c>
      <c r="AC1140">
        <v>-1408266956.2939799</v>
      </c>
      <c r="AD1140">
        <v>-1286968041.87023</v>
      </c>
      <c r="AE1140">
        <v>-1420714661.2846999</v>
      </c>
      <c r="AF1140">
        <v>-1368753616.07213</v>
      </c>
      <c r="AG1140">
        <v>-1443389544.2867301</v>
      </c>
      <c r="AH1140">
        <v>-1995289742.7951701</v>
      </c>
      <c r="AI1140">
        <v>-1586957673.74635</v>
      </c>
      <c r="AJ1140">
        <v>-1385793342.69221</v>
      </c>
      <c r="AK1140">
        <v>-1255926434.7978401</v>
      </c>
      <c r="AL1140">
        <v>-1112599439.0420599</v>
      </c>
      <c r="AM1140">
        <v>-1416109445.65488</v>
      </c>
      <c r="AN1140">
        <v>-2324093838.3254099</v>
      </c>
      <c r="AO1140">
        <v>-2254061059.1599498</v>
      </c>
      <c r="AP1140">
        <v>-1707504355.6458199</v>
      </c>
      <c r="AQ1140">
        <v>-1572620788.66451</v>
      </c>
      <c r="AR1140">
        <v>-2061032896.82776</v>
      </c>
      <c r="AS1140">
        <v>-1626994620.3803899</v>
      </c>
      <c r="AT1140">
        <v>-2033063343.88469</v>
      </c>
      <c r="AU1140">
        <v>-1719959944.2422099</v>
      </c>
      <c r="AV1140">
        <v>-2538611630.64151</v>
      </c>
      <c r="AW1140">
        <v>-3043437399.1023502</v>
      </c>
      <c r="AX1140">
        <v>-3289177495.3179402</v>
      </c>
      <c r="AY1140">
        <v>-3011857468.97261</v>
      </c>
      <c r="AZ1140">
        <v>-4332098853.2109699</v>
      </c>
      <c r="BA1140">
        <v>-6112733469.0552902</v>
      </c>
      <c r="BB1140">
        <v>-4625996480.4098902</v>
      </c>
      <c r="BC1140">
        <v>-5872228067.30408</v>
      </c>
      <c r="BD1140">
        <v>-8070176826.1226101</v>
      </c>
      <c r="BE1140">
        <v>-7266478673.4303999</v>
      </c>
      <c r="BF1140">
        <v>-6362380111.0357399</v>
      </c>
      <c r="BG1140">
        <v>-7481914473.3434401</v>
      </c>
      <c r="BH1140">
        <v>-6120242244.2542801</v>
      </c>
      <c r="BI1140">
        <v>-6243937554.1170101</v>
      </c>
      <c r="BJ1140">
        <v>-12965813782.118099</v>
      </c>
      <c r="BK1140">
        <v>-17284133891.570599</v>
      </c>
      <c r="BL1140">
        <v>-15928569464.427</v>
      </c>
      <c r="BM1140">
        <v>-16393590452.6919</v>
      </c>
      <c r="BN1140">
        <v>-32616728176.9361</v>
      </c>
      <c r="BO1140">
        <v>-29791739752.316002</v>
      </c>
    </row>
    <row r="1141" spans="1:67" x14ac:dyDescent="0.3">
      <c r="A1141" t="s">
        <v>350</v>
      </c>
      <c r="B1141" t="s">
        <v>351</v>
      </c>
      <c r="C1141" t="s">
        <v>2503</v>
      </c>
      <c r="D1141" t="s">
        <v>2504</v>
      </c>
      <c r="U1141">
        <v>-2.7311510537593198</v>
      </c>
      <c r="V1141">
        <v>-2.9111374278080846</v>
      </c>
      <c r="W1141">
        <v>-2.8904785560915647</v>
      </c>
      <c r="X1141">
        <v>-2.6722406445043387</v>
      </c>
      <c r="Y1141">
        <v>-3.8710788966539038</v>
      </c>
      <c r="Z1141">
        <v>-5.0204218554513025</v>
      </c>
      <c r="AA1141">
        <v>-2.7026150354275686</v>
      </c>
      <c r="AB1141">
        <v>-0.26009532576287953</v>
      </c>
      <c r="AC1141">
        <v>-2.5244669101884112</v>
      </c>
      <c r="AD1141">
        <v>-2.0431132546685169</v>
      </c>
      <c r="AE1141">
        <v>-2.8712245435718389</v>
      </c>
      <c r="AF1141">
        <v>-0.9758650692823827</v>
      </c>
      <c r="AG1141">
        <v>-1.0265116738621678</v>
      </c>
      <c r="AH1141">
        <v>-3.8203636216286543</v>
      </c>
      <c r="AI1141">
        <v>-1.2592736234443687</v>
      </c>
      <c r="AJ1141">
        <v>0.20865143121653754</v>
      </c>
      <c r="AK1141">
        <v>0.57015886783837433</v>
      </c>
      <c r="AL1141">
        <v>1.0832117569721091</v>
      </c>
      <c r="AM1141">
        <v>0.590988260289111</v>
      </c>
      <c r="AN1141">
        <v>-2.1715488989130072</v>
      </c>
      <c r="AO1141">
        <v>-2.1349081350324597</v>
      </c>
      <c r="AP1141">
        <v>-0.59346471814869017</v>
      </c>
      <c r="AQ1141">
        <v>-7.0353704658393634E-2</v>
      </c>
      <c r="AR1141">
        <v>-0.71065196860912494</v>
      </c>
      <c r="AS1141">
        <v>-0.57304266329964093</v>
      </c>
      <c r="AT1141">
        <v>-0.99168723189464836</v>
      </c>
      <c r="AU1141">
        <v>1.3508683048948402</v>
      </c>
      <c r="AV1141">
        <v>0.218816448007947</v>
      </c>
      <c r="AW1141">
        <v>-0.42802275331986428</v>
      </c>
      <c r="AX1141">
        <v>-0.25019322082765411</v>
      </c>
      <c r="AY1141">
        <v>1.6653833795382937</v>
      </c>
      <c r="AZ1141">
        <v>1.0762119254240661</v>
      </c>
      <c r="BA1141">
        <v>1.0107743298567717</v>
      </c>
      <c r="BB1141">
        <v>3.470143895247837</v>
      </c>
      <c r="BC1141">
        <v>1.8290418201669711</v>
      </c>
      <c r="BD1141">
        <v>-0.1258124029884006</v>
      </c>
      <c r="BE1141">
        <v>1.9312998010203493</v>
      </c>
      <c r="BF1141">
        <v>1.3724022652007042</v>
      </c>
      <c r="BG1141">
        <v>0.43716277879160764</v>
      </c>
      <c r="BH1141">
        <v>1.3223497356498135</v>
      </c>
      <c r="BI1141">
        <v>0.35115614067890821</v>
      </c>
      <c r="BJ1141">
        <v>-2.0374111633839407</v>
      </c>
      <c r="BK1141">
        <v>-2.2077263811764491</v>
      </c>
      <c r="BL1141">
        <v>-0.83946888992902458</v>
      </c>
      <c r="BM1141">
        <v>0.31900633315666194</v>
      </c>
      <c r="BN1141">
        <v>-3.7897549228908498</v>
      </c>
      <c r="BO1141">
        <v>-3.1224593823289166</v>
      </c>
    </row>
    <row r="1142" spans="1:67" x14ac:dyDescent="0.3">
      <c r="A1142" t="s">
        <v>350</v>
      </c>
      <c r="B1142" t="s">
        <v>351</v>
      </c>
      <c r="C1142" t="s">
        <v>207</v>
      </c>
      <c r="D1142" t="s">
        <v>39</v>
      </c>
      <c r="U1142">
        <v>0</v>
      </c>
      <c r="V1142">
        <v>0</v>
      </c>
      <c r="W1142">
        <v>0</v>
      </c>
      <c r="X1142">
        <v>0</v>
      </c>
      <c r="Y1142">
        <v>0</v>
      </c>
      <c r="Z1142">
        <v>0</v>
      </c>
      <c r="AA1142">
        <v>0</v>
      </c>
      <c r="AB1142">
        <v>0</v>
      </c>
      <c r="AC1142">
        <v>0</v>
      </c>
      <c r="AD1142">
        <v>0</v>
      </c>
      <c r="AE1142">
        <v>0</v>
      </c>
      <c r="AF1142">
        <v>0</v>
      </c>
      <c r="AG1142">
        <v>0</v>
      </c>
      <c r="AH1142">
        <v>0</v>
      </c>
      <c r="AI1142">
        <v>1.5823615433030866E-3</v>
      </c>
      <c r="AJ1142">
        <v>1.2920946697460179E-3</v>
      </c>
      <c r="AK1142">
        <v>3.1536912388055395E-4</v>
      </c>
      <c r="AL1142">
        <v>6.030177525698418E-4</v>
      </c>
      <c r="AM1142">
        <v>5.9226512029652613E-4</v>
      </c>
      <c r="AN1142">
        <v>4.4807887642219352E-3</v>
      </c>
      <c r="AO1142">
        <v>2.6917329969347151E-2</v>
      </c>
      <c r="AP1142">
        <v>6.3543639366818875E-3</v>
      </c>
      <c r="AQ1142">
        <v>6.0061757218215356E-3</v>
      </c>
      <c r="AR1142">
        <v>1.1695598495632408E-4</v>
      </c>
      <c r="AS1142">
        <v>3.7474385799211481E-3</v>
      </c>
      <c r="AT1142">
        <v>3.815430240580496E-2</v>
      </c>
      <c r="AU1142">
        <v>4.8287462752396471E-3</v>
      </c>
      <c r="AV1142">
        <v>4.6174654002862194E-3</v>
      </c>
      <c r="AW1142">
        <v>6.2492915457515782E-3</v>
      </c>
      <c r="AX1142">
        <v>2.7935391055833175E-3</v>
      </c>
      <c r="AY1142">
        <v>5.0053821804160511E-3</v>
      </c>
      <c r="AZ1142">
        <v>0.16864755822375313</v>
      </c>
      <c r="BA1142">
        <v>0.20807384656324879</v>
      </c>
      <c r="BB1142">
        <v>0.176457014601552</v>
      </c>
      <c r="BC1142">
        <v>5.7635858106169918E-2</v>
      </c>
      <c r="BD1142">
        <v>0.23121816810495396</v>
      </c>
      <c r="BE1142">
        <v>0.21675764143978432</v>
      </c>
      <c r="BF1142">
        <v>0.3646075558953274</v>
      </c>
      <c r="BG1142">
        <v>2.4160464555698952E-2</v>
      </c>
      <c r="BH1142">
        <v>3.0706613493090694E-2</v>
      </c>
      <c r="BI1142">
        <v>1.5275604702972531E-2</v>
      </c>
      <c r="BJ1142">
        <v>4.3145605665646118E-2</v>
      </c>
      <c r="BK1142">
        <v>5.9773770047570436E-3</v>
      </c>
      <c r="BL1142">
        <v>6.5658430676048627E-3</v>
      </c>
      <c r="BM1142">
        <v>1.2857912926201621E-3</v>
      </c>
      <c r="BN1142">
        <v>1.998352848558729E-2</v>
      </c>
      <c r="BO1142">
        <v>3.3866614214919867E-3</v>
      </c>
    </row>
    <row r="1143" spans="1:67" x14ac:dyDescent="0.3">
      <c r="A1143" t="s">
        <v>350</v>
      </c>
      <c r="B1143" t="s">
        <v>351</v>
      </c>
      <c r="C1143" t="s">
        <v>2505</v>
      </c>
      <c r="D1143" t="s">
        <v>2506</v>
      </c>
      <c r="U1143">
        <v>988006165.18209755</v>
      </c>
      <c r="V1143">
        <v>1262655459.5195162</v>
      </c>
      <c r="W1143">
        <v>1654240678.2253487</v>
      </c>
      <c r="X1143">
        <v>2163914311.1457348</v>
      </c>
      <c r="Y1143">
        <v>2903749669.4131374</v>
      </c>
      <c r="Z1143">
        <v>2995574240.1885881</v>
      </c>
      <c r="AA1143">
        <v>2814978248.5913439</v>
      </c>
      <c r="AB1143">
        <v>2453586107.999897</v>
      </c>
      <c r="AC1143">
        <v>2953771832.960547</v>
      </c>
      <c r="AD1143">
        <v>2918041693.3083558</v>
      </c>
      <c r="AE1143">
        <v>2970945522.2288337</v>
      </c>
      <c r="AF1143">
        <v>3112331493.2337556</v>
      </c>
      <c r="AG1143">
        <v>3528269603.9144197</v>
      </c>
      <c r="AH1143">
        <v>4223427331.8871994</v>
      </c>
      <c r="AI1143">
        <v>4139570598.250021</v>
      </c>
      <c r="AJ1143">
        <v>3936650516.3257313</v>
      </c>
      <c r="AK1143">
        <v>4308527578.148407</v>
      </c>
      <c r="AL1143">
        <v>4765227107.0959711</v>
      </c>
      <c r="AM1143">
        <v>5564305484.6176977</v>
      </c>
      <c r="AN1143">
        <v>7790362412.0147791</v>
      </c>
      <c r="AO1143">
        <v>7643702670.4729013</v>
      </c>
      <c r="AP1143">
        <v>8032400239.3477392</v>
      </c>
      <c r="AQ1143">
        <v>8158949561.4452734</v>
      </c>
      <c r="AR1143">
        <v>9190707400.1272278</v>
      </c>
      <c r="AS1143">
        <v>10017946102.953259</v>
      </c>
      <c r="AT1143">
        <v>10016843464.420483</v>
      </c>
      <c r="AU1143">
        <v>9441855805.7204418</v>
      </c>
      <c r="AV1143">
        <v>11431227764.562986</v>
      </c>
      <c r="AW1143">
        <v>13446206767.317257</v>
      </c>
      <c r="AX1143">
        <v>15615940998.169544</v>
      </c>
      <c r="AY1143">
        <v>17801946033.081429</v>
      </c>
      <c r="AZ1143">
        <v>20765264113.354042</v>
      </c>
      <c r="BA1143">
        <v>26378962124.858799</v>
      </c>
      <c r="BB1143">
        <v>24507328507.650482</v>
      </c>
      <c r="BC1143">
        <v>31034874410.269478</v>
      </c>
      <c r="BD1143">
        <v>39552695273.853195</v>
      </c>
      <c r="BE1143">
        <v>39740482108.966789</v>
      </c>
      <c r="BF1143">
        <v>44208435661.641815</v>
      </c>
      <c r="BG1143">
        <v>47985052372.483604</v>
      </c>
      <c r="BH1143">
        <v>48297626955.846939</v>
      </c>
      <c r="BI1143">
        <v>50948491328.485092</v>
      </c>
      <c r="BJ1143">
        <v>59268104067.902687</v>
      </c>
      <c r="BK1143">
        <v>67710074715.302818</v>
      </c>
      <c r="BL1143">
        <v>66963788016.445374</v>
      </c>
      <c r="BM1143">
        <v>59835136507.361595</v>
      </c>
      <c r="BN1143">
        <v>88070789359.327301</v>
      </c>
      <c r="BO1143">
        <v>96875664612.888885</v>
      </c>
    </row>
    <row r="1144" spans="1:67" x14ac:dyDescent="0.3">
      <c r="A1144" t="s">
        <v>350</v>
      </c>
      <c r="B1144" t="s">
        <v>351</v>
      </c>
      <c r="C1144" t="s">
        <v>2507</v>
      </c>
      <c r="D1144" t="s">
        <v>2508</v>
      </c>
      <c r="U1144">
        <v>6.5018349622765994</v>
      </c>
      <c r="V1144">
        <v>6.3260855343986151</v>
      </c>
      <c r="W1144">
        <v>6.0412760077911107</v>
      </c>
      <c r="X1144">
        <v>5.9514242757599956</v>
      </c>
      <c r="Y1144">
        <v>6.0084641914414654</v>
      </c>
      <c r="Z1144">
        <v>5.9803791535071227</v>
      </c>
      <c r="AA1144">
        <v>5.6800804921823485</v>
      </c>
      <c r="AB1144">
        <v>5.1826055807703426</v>
      </c>
      <c r="AC1144">
        <v>5.66062287308349</v>
      </c>
      <c r="AD1144">
        <v>5.4276668496899045</v>
      </c>
      <c r="AE1144">
        <v>4.9680700775936124</v>
      </c>
      <c r="AF1144">
        <v>5.4121756956057352</v>
      </c>
      <c r="AG1144">
        <v>5.0311374053437126</v>
      </c>
      <c r="AH1144">
        <v>4.9419844723146475</v>
      </c>
      <c r="AI1144">
        <v>5.2087778850204058</v>
      </c>
      <c r="AJ1144">
        <v>4.876897154750746</v>
      </c>
      <c r="AK1144">
        <v>4.8573289850544965</v>
      </c>
      <c r="AL1144">
        <v>4.5494737368675047</v>
      </c>
      <c r="AM1144">
        <v>4.7352261785837468</v>
      </c>
      <c r="AN1144">
        <v>4.3824180420509355</v>
      </c>
      <c r="AO1144">
        <v>8.5246599997778212</v>
      </c>
      <c r="AP1144">
        <v>7.970575348859203</v>
      </c>
      <c r="AQ1144">
        <v>8.1124861873878373</v>
      </c>
      <c r="AR1144">
        <v>7.4350023734848891</v>
      </c>
      <c r="AS1144">
        <v>7.3935977844799039</v>
      </c>
      <c r="AT1144">
        <v>7.3857205071956198</v>
      </c>
      <c r="AU1144">
        <v>7.3276830758952043</v>
      </c>
      <c r="AV1144">
        <v>7.1058823753853568</v>
      </c>
      <c r="AW1144">
        <v>7.3782935130895373</v>
      </c>
      <c r="AX1144">
        <v>6.9324208736020712</v>
      </c>
      <c r="AY1144">
        <v>7.6946990104711972</v>
      </c>
      <c r="AZ1144">
        <v>5.6827847628597379</v>
      </c>
      <c r="BA1144">
        <v>1.1742177462507384</v>
      </c>
      <c r="BB1144">
        <v>1.6315390526696012</v>
      </c>
      <c r="BC1144">
        <v>1.6327435659652663</v>
      </c>
      <c r="BD1144">
        <v>2.0080092867981016</v>
      </c>
      <c r="BE1144">
        <v>5.0757248409247389</v>
      </c>
      <c r="BF1144">
        <v>7.2957544108827248</v>
      </c>
      <c r="BG1144">
        <v>10.521797685857374</v>
      </c>
      <c r="BH1144">
        <v>6.3900378553652128</v>
      </c>
      <c r="BI1144">
        <v>11.458420027554762</v>
      </c>
      <c r="BJ1144">
        <v>11.385461920764897</v>
      </c>
      <c r="BK1144">
        <v>16.536700554945696</v>
      </c>
      <c r="BL1144">
        <v>11.624727122890857</v>
      </c>
      <c r="BM1144">
        <v>7.6078657542092696</v>
      </c>
      <c r="BN1144">
        <v>6.9507436721219786</v>
      </c>
      <c r="BO1144">
        <v>6.1476205293786164</v>
      </c>
    </row>
    <row r="1145" spans="1:67" x14ac:dyDescent="0.3">
      <c r="A1145" t="s">
        <v>350</v>
      </c>
      <c r="B1145" t="s">
        <v>351</v>
      </c>
      <c r="C1145" t="s">
        <v>2509</v>
      </c>
      <c r="D1145" t="s">
        <v>2510</v>
      </c>
      <c r="U1145">
        <v>1.9708820305950405</v>
      </c>
      <c r="V1145">
        <v>2.5803371348635369</v>
      </c>
      <c r="W1145">
        <v>2.6664135815291803</v>
      </c>
      <c r="X1145">
        <v>3.2433093924658136</v>
      </c>
      <c r="Y1145">
        <v>3.818792555393328</v>
      </c>
      <c r="Z1145">
        <v>3.3315102595982014</v>
      </c>
      <c r="AA1145">
        <v>3.5514761632206979</v>
      </c>
      <c r="AB1145">
        <v>3.5265001192851817</v>
      </c>
      <c r="AC1145">
        <v>3.6229341488943039</v>
      </c>
      <c r="AD1145">
        <v>3.2131280670966613</v>
      </c>
      <c r="AE1145">
        <v>3.297726702814447</v>
      </c>
      <c r="AF1145">
        <v>3.0542760583459194</v>
      </c>
      <c r="AG1145">
        <v>3.3513699239882775</v>
      </c>
      <c r="AH1145">
        <v>3.6857793269794965</v>
      </c>
      <c r="AI1145">
        <v>3.4559390931489582</v>
      </c>
      <c r="AJ1145">
        <v>3.6383055099760848</v>
      </c>
      <c r="AK1145">
        <v>4.0118982712179383</v>
      </c>
      <c r="AL1145">
        <v>4.4067605039634135</v>
      </c>
      <c r="AM1145">
        <v>4.7820386480821035</v>
      </c>
      <c r="AN1145">
        <v>5.8761826741731182</v>
      </c>
      <c r="AO1145">
        <v>3.8615153519071006</v>
      </c>
      <c r="AP1145">
        <v>4.0931472733457781</v>
      </c>
      <c r="AQ1145">
        <v>3.9287738101111787</v>
      </c>
      <c r="AR1145">
        <v>4.2748801846531066</v>
      </c>
      <c r="AS1145">
        <v>4.6159307148947955</v>
      </c>
      <c r="AT1145">
        <v>4.2441862949655524</v>
      </c>
      <c r="AU1145">
        <v>4.2140007409171769</v>
      </c>
      <c r="AV1145">
        <v>4.7057300295605486</v>
      </c>
      <c r="AW1145">
        <v>4.7469024120354275</v>
      </c>
      <c r="AX1145">
        <v>5.5605891386091688</v>
      </c>
      <c r="AY1145">
        <v>5.8367520869308116</v>
      </c>
      <c r="AZ1145">
        <v>6.3257241587301341</v>
      </c>
      <c r="BA1145">
        <v>6.4971178908354812</v>
      </c>
      <c r="BB1145">
        <v>5.2604281458543953</v>
      </c>
      <c r="BC1145">
        <v>5.9284216785746784</v>
      </c>
      <c r="BD1145">
        <v>6.0041538765056837</v>
      </c>
      <c r="BE1145">
        <v>6.1977956605559461</v>
      </c>
      <c r="BF1145">
        <v>6.3769588469209033</v>
      </c>
      <c r="BG1145">
        <v>6.3064699533024324</v>
      </c>
      <c r="BH1145">
        <v>5.6145051969863751</v>
      </c>
      <c r="BI1145">
        <v>4.2764172161757728</v>
      </c>
      <c r="BJ1145">
        <v>4.2103193487867783</v>
      </c>
      <c r="BK1145">
        <v>4.6877040499637657</v>
      </c>
      <c r="BL1145">
        <v>4.4902633996766035</v>
      </c>
      <c r="BM1145">
        <v>3.7299715043167141</v>
      </c>
      <c r="BN1145">
        <v>4.4059797424206328</v>
      </c>
      <c r="BO1145">
        <v>4.4383554970121679</v>
      </c>
    </row>
    <row r="1146" spans="1:67" x14ac:dyDescent="0.3">
      <c r="A1146" t="s">
        <v>350</v>
      </c>
      <c r="B1146" t="s">
        <v>351</v>
      </c>
      <c r="C1146" t="s">
        <v>2511</v>
      </c>
      <c r="D1146" t="s">
        <v>2512</v>
      </c>
      <c r="F1146">
        <v>25.4</v>
      </c>
      <c r="G1146">
        <v>24.31</v>
      </c>
      <c r="H1146">
        <v>27.54</v>
      </c>
      <c r="I1146">
        <v>27.73</v>
      </c>
      <c r="J1146">
        <v>27.92</v>
      </c>
      <c r="K1146">
        <v>26.82</v>
      </c>
      <c r="L1146">
        <v>30.32</v>
      </c>
      <c r="M1146">
        <v>31.06</v>
      </c>
      <c r="N1146">
        <v>32.340000000000003</v>
      </c>
      <c r="O1146">
        <v>30.86</v>
      </c>
      <c r="P1146">
        <v>28.75</v>
      </c>
      <c r="Q1146">
        <v>28.3</v>
      </c>
      <c r="R1146">
        <v>31.2</v>
      </c>
      <c r="S1146">
        <v>30.32</v>
      </c>
      <c r="T1146">
        <v>33.39</v>
      </c>
      <c r="U1146">
        <v>32.020000000000003</v>
      </c>
      <c r="V1146">
        <v>34.1</v>
      </c>
      <c r="W1146">
        <v>35.299999999999997</v>
      </c>
      <c r="X1146">
        <v>35.08</v>
      </c>
      <c r="Y1146">
        <v>35.630000000000003</v>
      </c>
      <c r="Z1146">
        <v>35.39</v>
      </c>
      <c r="AA1146">
        <v>36.68</v>
      </c>
      <c r="AB1146">
        <v>37.58</v>
      </c>
      <c r="AC1146">
        <v>37.909999999999997</v>
      </c>
      <c r="AD1146">
        <v>39.29</v>
      </c>
      <c r="AE1146">
        <v>39.67</v>
      </c>
      <c r="AF1146">
        <v>39.74</v>
      </c>
      <c r="AG1146">
        <v>40.380000000000003</v>
      </c>
      <c r="AH1146">
        <v>44.19</v>
      </c>
      <c r="AI1146">
        <v>44.64</v>
      </c>
      <c r="AJ1146">
        <v>45.96</v>
      </c>
      <c r="AK1146">
        <v>46.57</v>
      </c>
      <c r="AL1146">
        <v>46.53</v>
      </c>
      <c r="AM1146">
        <v>44.9</v>
      </c>
      <c r="AN1146">
        <v>46.89</v>
      </c>
      <c r="AO1146">
        <v>49.45</v>
      </c>
      <c r="AP1146">
        <v>50.08</v>
      </c>
      <c r="AQ1146">
        <v>51.98</v>
      </c>
      <c r="AR1146">
        <v>58.82</v>
      </c>
      <c r="AS1146">
        <v>62.64</v>
      </c>
      <c r="AT1146">
        <v>61.36</v>
      </c>
      <c r="AU1146">
        <v>63.17</v>
      </c>
      <c r="AV1146">
        <v>64.86</v>
      </c>
      <c r="AW1146">
        <v>63.83</v>
      </c>
      <c r="AX1146">
        <v>71.77</v>
      </c>
      <c r="AY1146">
        <v>74.12</v>
      </c>
      <c r="AZ1146">
        <v>78.400000000000006</v>
      </c>
      <c r="BA1146">
        <v>84.55</v>
      </c>
      <c r="BB1146">
        <v>85.07</v>
      </c>
      <c r="BC1146">
        <v>90.16</v>
      </c>
      <c r="BD1146">
        <v>93.31</v>
      </c>
      <c r="BE1146">
        <v>94.1</v>
      </c>
      <c r="BF1146">
        <v>96.33</v>
      </c>
      <c r="BG1146">
        <v>98.72</v>
      </c>
      <c r="BH1146">
        <v>100.48</v>
      </c>
      <c r="BI1146">
        <v>100.8</v>
      </c>
      <c r="BJ1146">
        <v>107.85</v>
      </c>
      <c r="BK1146">
        <v>107.75</v>
      </c>
      <c r="BL1146">
        <v>108.34</v>
      </c>
      <c r="BM1146">
        <v>111.48</v>
      </c>
      <c r="BN1146">
        <v>116.39</v>
      </c>
    </row>
    <row r="1147" spans="1:67" x14ac:dyDescent="0.3">
      <c r="A1147" t="s">
        <v>350</v>
      </c>
      <c r="B1147" t="s">
        <v>351</v>
      </c>
      <c r="C1147" t="s">
        <v>2513</v>
      </c>
      <c r="D1147" t="s">
        <v>2514</v>
      </c>
      <c r="AI1147">
        <v>46298.409398434</v>
      </c>
      <c r="AS1147">
        <v>51109.241397209997</v>
      </c>
      <c r="BH1147">
        <v>56970.020693780003</v>
      </c>
    </row>
    <row r="1148" spans="1:67" x14ac:dyDescent="0.3">
      <c r="A1148" t="s">
        <v>350</v>
      </c>
      <c r="B1148" t="s">
        <v>351</v>
      </c>
      <c r="C1148" t="s">
        <v>2515</v>
      </c>
      <c r="D1148" t="s">
        <v>2516</v>
      </c>
      <c r="AW1148">
        <v>51.346133218920954</v>
      </c>
      <c r="AX1148">
        <v>51.122328428740204</v>
      </c>
      <c r="AY1148">
        <v>52.618534482758619</v>
      </c>
      <c r="BF1148">
        <v>57.911187755981899</v>
      </c>
      <c r="BG1148">
        <v>57.992485238862045</v>
      </c>
      <c r="BH1148">
        <v>57.808374998938902</v>
      </c>
      <c r="BI1148">
        <v>57.776033154392501</v>
      </c>
      <c r="BJ1148">
        <v>57.926934714552367</v>
      </c>
      <c r="BK1148">
        <v>57.86753173718796</v>
      </c>
      <c r="BL1148">
        <v>78.994413407821227</v>
      </c>
      <c r="BM1148">
        <v>82.08261791738208</v>
      </c>
    </row>
    <row r="1149" spans="1:67" x14ac:dyDescent="0.3">
      <c r="A1149" t="s">
        <v>350</v>
      </c>
      <c r="B1149" t="s">
        <v>351</v>
      </c>
      <c r="C1149" t="s">
        <v>2517</v>
      </c>
      <c r="D1149" t="s">
        <v>2518</v>
      </c>
      <c r="AI1149">
        <v>4.2338032310132796</v>
      </c>
      <c r="AS1149">
        <v>4.7169465514943996</v>
      </c>
      <c r="BH1149">
        <v>5.1537629941403198</v>
      </c>
    </row>
    <row r="1150" spans="1:67" x14ac:dyDescent="0.3">
      <c r="A1150" t="s">
        <v>350</v>
      </c>
      <c r="B1150" t="s">
        <v>351</v>
      </c>
      <c r="C1150" t="s">
        <v>2519</v>
      </c>
      <c r="D1150" t="s">
        <v>2520</v>
      </c>
      <c r="F1150">
        <v>2.1126219559038182</v>
      </c>
      <c r="G1150">
        <v>2.1510332641929786</v>
      </c>
      <c r="H1150">
        <v>2.1126219559038182</v>
      </c>
      <c r="I1150">
        <v>2.1510332641929786</v>
      </c>
      <c r="J1150">
        <v>1.997388031036337</v>
      </c>
      <c r="K1150">
        <v>1.9359299377736807</v>
      </c>
      <c r="L1150">
        <v>1.9359299377736807</v>
      </c>
      <c r="M1150">
        <v>1.8437427978796959</v>
      </c>
      <c r="N1150">
        <v>2.0357993393254974</v>
      </c>
      <c r="O1150">
        <v>1.997388031036337</v>
      </c>
      <c r="P1150">
        <v>1.9820235077206729</v>
      </c>
      <c r="Q1150">
        <v>1.9820235077206729</v>
      </c>
      <c r="R1150">
        <v>1.9820235077206729</v>
      </c>
      <c r="S1150">
        <v>1.9820235077206729</v>
      </c>
      <c r="T1150">
        <v>1.997388031036337</v>
      </c>
      <c r="U1150">
        <v>1.997388031036337</v>
      </c>
      <c r="V1150">
        <v>1.997388031036337</v>
      </c>
      <c r="W1150">
        <v>2.0127525543520015</v>
      </c>
      <c r="X1150">
        <v>2.0357993393254974</v>
      </c>
      <c r="Y1150">
        <v>2.0434816009833296</v>
      </c>
      <c r="Z1150">
        <v>2.0895751709303219</v>
      </c>
      <c r="AA1150">
        <v>2.1049396942459864</v>
      </c>
      <c r="AB1150">
        <v>2.1126219559038182</v>
      </c>
      <c r="AC1150">
        <v>2.1126219559038182</v>
      </c>
      <c r="AD1150">
        <v>2.1126219559038182</v>
      </c>
      <c r="AE1150">
        <v>2.1510332641929786</v>
      </c>
      <c r="AF1150">
        <v>2.1510332641929786</v>
      </c>
      <c r="AG1150">
        <v>2.2278558807712989</v>
      </c>
      <c r="AH1150">
        <v>2.2278558807712989</v>
      </c>
      <c r="AI1150">
        <v>2.5351463470845816</v>
      </c>
      <c r="AJ1150">
        <v>2.573557655373742</v>
      </c>
      <c r="AK1150">
        <v>2.6119689636629024</v>
      </c>
      <c r="AL1150">
        <v>2.6119689636629024</v>
      </c>
      <c r="AM1150">
        <v>2.6887915802412232</v>
      </c>
      <c r="AN1150">
        <v>2.8424368133978644</v>
      </c>
      <c r="AO1150">
        <v>2.8424368133978644</v>
      </c>
      <c r="AP1150">
        <v>2.8808481216870248</v>
      </c>
      <c r="AQ1150">
        <v>2.9192594299761851</v>
      </c>
      <c r="AR1150">
        <v>3.4570177460244293</v>
      </c>
      <c r="AS1150">
        <v>3.4570177460244293</v>
      </c>
      <c r="AT1150">
        <v>3.8411308289160324</v>
      </c>
      <c r="AU1150">
        <v>3.8411308289160324</v>
      </c>
      <c r="AV1150">
        <v>3.8411308289160324</v>
      </c>
      <c r="AW1150">
        <v>4.4557117615425978</v>
      </c>
      <c r="AX1150">
        <v>6.1458093262656526</v>
      </c>
      <c r="AY1150">
        <v>6.1458093262656526</v>
      </c>
      <c r="AZ1150">
        <v>6.5299224091572556</v>
      </c>
      <c r="BA1150">
        <v>6.5299224091572556</v>
      </c>
      <c r="BB1150">
        <v>6.5299224091572556</v>
      </c>
      <c r="BC1150">
        <v>6.5299224091572556</v>
      </c>
      <c r="BD1150">
        <v>6.5299224091572556</v>
      </c>
      <c r="BE1150">
        <v>6.5529691941307515</v>
      </c>
      <c r="BF1150">
        <v>7.6822616578320648</v>
      </c>
      <c r="BG1150">
        <v>8.0356456940923398</v>
      </c>
      <c r="BH1150">
        <v>8.3890297303526147</v>
      </c>
      <c r="BI1150">
        <v>8.7424137666128914</v>
      </c>
      <c r="BJ1150">
        <v>9.0957978028731663</v>
      </c>
      <c r="BK1150">
        <v>9.4491818391334412</v>
      </c>
      <c r="BL1150">
        <v>9.8179303987093807</v>
      </c>
      <c r="BM1150">
        <v>9.9946224168395172</v>
      </c>
    </row>
    <row r="1151" spans="1:67" x14ac:dyDescent="0.3">
      <c r="A1151" t="s">
        <v>350</v>
      </c>
      <c r="B1151" t="s">
        <v>351</v>
      </c>
      <c r="C1151" t="s">
        <v>2521</v>
      </c>
      <c r="D1151" t="s">
        <v>2522</v>
      </c>
      <c r="F1151">
        <v>8605000</v>
      </c>
      <c r="G1151">
        <v>8597000</v>
      </c>
      <c r="H1151">
        <v>8605000</v>
      </c>
      <c r="I1151">
        <v>8640000</v>
      </c>
      <c r="J1151">
        <v>8777000</v>
      </c>
      <c r="K1151">
        <v>8798000</v>
      </c>
      <c r="L1151">
        <v>8843000</v>
      </c>
      <c r="M1151">
        <v>8829000</v>
      </c>
      <c r="N1151">
        <v>8810000</v>
      </c>
      <c r="O1151">
        <v>8837000</v>
      </c>
      <c r="P1151">
        <v>8837000</v>
      </c>
      <c r="Q1151">
        <v>9133000</v>
      </c>
      <c r="R1151">
        <v>9131000</v>
      </c>
      <c r="S1151">
        <v>9131000</v>
      </c>
      <c r="T1151">
        <v>9144000</v>
      </c>
      <c r="U1151">
        <v>9138000</v>
      </c>
      <c r="V1151">
        <v>9131000</v>
      </c>
      <c r="W1151">
        <v>9125000</v>
      </c>
      <c r="X1151">
        <v>9118000</v>
      </c>
      <c r="Y1151">
        <v>9121000</v>
      </c>
      <c r="Z1151">
        <v>9109000</v>
      </c>
      <c r="AA1151">
        <v>9104000</v>
      </c>
      <c r="AB1151">
        <v>9089000</v>
      </c>
      <c r="AC1151">
        <v>9185000</v>
      </c>
      <c r="AD1151">
        <v>9152000</v>
      </c>
      <c r="AE1151">
        <v>9161000</v>
      </c>
      <c r="AF1151">
        <v>9235000</v>
      </c>
      <c r="AG1151">
        <v>9537000</v>
      </c>
      <c r="AH1151">
        <v>9553000</v>
      </c>
      <c r="AI1151">
        <v>9456000</v>
      </c>
      <c r="AJ1151">
        <v>9385000</v>
      </c>
      <c r="AK1151">
        <v>8609000</v>
      </c>
      <c r="AL1151">
        <v>8506000</v>
      </c>
      <c r="AM1151">
        <v>8408000</v>
      </c>
      <c r="AN1151">
        <v>8404000</v>
      </c>
      <c r="AO1151">
        <v>8357000</v>
      </c>
      <c r="AP1151">
        <v>8390000</v>
      </c>
      <c r="AQ1151">
        <v>8454000</v>
      </c>
      <c r="AR1151">
        <v>8436000</v>
      </c>
      <c r="AS1151">
        <v>8350000</v>
      </c>
      <c r="AT1151">
        <v>8303000</v>
      </c>
      <c r="AU1151">
        <v>8253000</v>
      </c>
      <c r="AV1151">
        <v>8228000</v>
      </c>
      <c r="AW1151">
        <v>8143000</v>
      </c>
      <c r="AX1151">
        <v>7911000</v>
      </c>
      <c r="AY1151">
        <v>7880000</v>
      </c>
      <c r="AZ1151">
        <v>7816000</v>
      </c>
      <c r="BA1151">
        <v>7803000</v>
      </c>
      <c r="BB1151">
        <v>7796000</v>
      </c>
      <c r="BC1151">
        <v>7791000</v>
      </c>
      <c r="BD1151">
        <v>7678000</v>
      </c>
      <c r="BE1151">
        <v>7670000</v>
      </c>
      <c r="BF1151">
        <v>7678000</v>
      </c>
      <c r="BG1151">
        <v>7669000</v>
      </c>
      <c r="BH1151">
        <v>7732240</v>
      </c>
      <c r="BI1151">
        <v>7764210</v>
      </c>
      <c r="BJ1151">
        <v>7757330</v>
      </c>
      <c r="BK1151">
        <v>7772300</v>
      </c>
      <c r="BL1151">
        <v>7967000</v>
      </c>
      <c r="BM1151">
        <v>8000000</v>
      </c>
    </row>
    <row r="1152" spans="1:67" x14ac:dyDescent="0.3">
      <c r="A1152" t="s">
        <v>350</v>
      </c>
      <c r="B1152" t="s">
        <v>351</v>
      </c>
      <c r="C1152" t="s">
        <v>2523</v>
      </c>
      <c r="D1152" t="s">
        <v>2524</v>
      </c>
      <c r="F1152">
        <v>289.64984552008241</v>
      </c>
      <c r="G1152">
        <v>83.913475882645443</v>
      </c>
      <c r="H1152">
        <v>107.04533042053524</v>
      </c>
      <c r="I1152">
        <v>128.42465753424656</v>
      </c>
      <c r="J1152">
        <v>128.84821110186616</v>
      </c>
      <c r="K1152">
        <v>176.09478452781971</v>
      </c>
      <c r="L1152">
        <v>192.19219219219218</v>
      </c>
      <c r="M1152">
        <v>271.20006026668005</v>
      </c>
      <c r="N1152">
        <v>298.68275607958731</v>
      </c>
      <c r="O1152">
        <v>178.62265963152839</v>
      </c>
      <c r="P1152">
        <v>537.38647593054441</v>
      </c>
      <c r="Q1152">
        <v>197.44768513498863</v>
      </c>
      <c r="R1152">
        <v>140.33384734001541</v>
      </c>
      <c r="S1152">
        <v>277.70584186526713</v>
      </c>
      <c r="T1152">
        <v>140.39013008681144</v>
      </c>
      <c r="U1152">
        <v>164.19472370285405</v>
      </c>
      <c r="V1152">
        <v>272.04676029364828</v>
      </c>
      <c r="W1152">
        <v>217.8614459673523</v>
      </c>
      <c r="X1152">
        <v>202.83068190305477</v>
      </c>
      <c r="Y1152">
        <v>215.44506949040371</v>
      </c>
      <c r="Z1152">
        <v>181.47785217848912</v>
      </c>
      <c r="AA1152">
        <v>172.32543456901737</v>
      </c>
      <c r="AB1152">
        <v>146.15508746261591</v>
      </c>
      <c r="AC1152">
        <v>158.12919955639637</v>
      </c>
      <c r="AD1152">
        <v>125.00421935075174</v>
      </c>
      <c r="AE1152">
        <v>137.26990177132222</v>
      </c>
      <c r="AF1152">
        <v>109.16657257359755</v>
      </c>
      <c r="AG1152">
        <v>106.11733931751371</v>
      </c>
      <c r="AH1152">
        <v>121.8000421687637</v>
      </c>
      <c r="AI1152">
        <v>131.4571746384872</v>
      </c>
      <c r="AJ1152">
        <v>125.6128064032016</v>
      </c>
      <c r="AK1152">
        <v>103.46980997007051</v>
      </c>
      <c r="AL1152">
        <v>90.489875210534379</v>
      </c>
      <c r="AM1152">
        <v>109.30678527530677</v>
      </c>
      <c r="AN1152">
        <v>114.72293690718483</v>
      </c>
      <c r="AO1152">
        <v>121.21452417001012</v>
      </c>
      <c r="AP1152">
        <v>122.26698780306329</v>
      </c>
      <c r="AQ1152">
        <v>111.34893455098936</v>
      </c>
      <c r="AR1152">
        <v>123.97421931735657</v>
      </c>
      <c r="AS1152">
        <v>114.77188162882082</v>
      </c>
      <c r="AT1152">
        <v>123.73864722753348</v>
      </c>
      <c r="AU1152">
        <v>129.20544129839584</v>
      </c>
      <c r="AV1152">
        <v>130.44109617226016</v>
      </c>
      <c r="AW1152">
        <v>140.64291207901553</v>
      </c>
      <c r="AX1152">
        <v>164.73020044899903</v>
      </c>
      <c r="AY1152">
        <v>172.07081142423107</v>
      </c>
      <c r="AZ1152">
        <v>156.54910470877783</v>
      </c>
      <c r="BA1152">
        <v>207.78097215567266</v>
      </c>
      <c r="BB1152">
        <v>238.08166235446313</v>
      </c>
      <c r="BC1152">
        <v>306.31798545212865</v>
      </c>
      <c r="BD1152">
        <v>415.41716026400411</v>
      </c>
      <c r="BE1152">
        <v>407.83993466721108</v>
      </c>
      <c r="BF1152">
        <v>384.24735621338993</v>
      </c>
      <c r="BG1152">
        <v>469.36565691990711</v>
      </c>
      <c r="BH1152">
        <v>476.949740034662</v>
      </c>
      <c r="BI1152">
        <v>392.37592987112771</v>
      </c>
      <c r="BJ1152">
        <v>460.55203690671675</v>
      </c>
      <c r="BK1152">
        <v>572.96759259259261</v>
      </c>
      <c r="BL1152">
        <v>544.21148192979422</v>
      </c>
      <c r="BM1152">
        <v>554.92391492305035</v>
      </c>
    </row>
    <row r="1153" spans="1:67" x14ac:dyDescent="0.3">
      <c r="A1153" t="s">
        <v>350</v>
      </c>
      <c r="B1153" t="s">
        <v>351</v>
      </c>
      <c r="C1153" t="s">
        <v>2525</v>
      </c>
      <c r="D1153" t="s">
        <v>2526</v>
      </c>
      <c r="BH1153">
        <v>13.3</v>
      </c>
      <c r="BI1153">
        <v>12.4</v>
      </c>
      <c r="BJ1153">
        <v>11.6</v>
      </c>
      <c r="BK1153">
        <v>10.6</v>
      </c>
      <c r="BL1153">
        <v>10.5</v>
      </c>
      <c r="BM1153">
        <v>10.7</v>
      </c>
    </row>
    <row r="1154" spans="1:67" x14ac:dyDescent="0.3">
      <c r="A1154" t="s">
        <v>350</v>
      </c>
      <c r="B1154" t="s">
        <v>351</v>
      </c>
      <c r="C1154" t="s">
        <v>2527</v>
      </c>
      <c r="D1154" t="s">
        <v>2528</v>
      </c>
      <c r="AI1154">
        <v>0.83184649301186897</v>
      </c>
      <c r="AN1154">
        <v>0.78928701924028499</v>
      </c>
      <c r="AS1154">
        <v>0.75247367399417198</v>
      </c>
      <c r="AX1154">
        <v>0.81627382034387597</v>
      </c>
      <c r="BC1154">
        <v>0.88746511212278301</v>
      </c>
      <c r="BH1154">
        <v>0.88375373539614199</v>
      </c>
    </row>
    <row r="1155" spans="1:67" x14ac:dyDescent="0.3">
      <c r="A1155" t="s">
        <v>350</v>
      </c>
      <c r="B1155" t="s">
        <v>351</v>
      </c>
      <c r="C1155" t="s">
        <v>2529</v>
      </c>
      <c r="D1155" t="s">
        <v>2530</v>
      </c>
      <c r="E1155">
        <v>13584</v>
      </c>
      <c r="F1155">
        <v>26505</v>
      </c>
      <c r="G1155">
        <v>26541</v>
      </c>
      <c r="H1155">
        <v>23215</v>
      </c>
      <c r="I1155">
        <v>25430</v>
      </c>
      <c r="J1155">
        <v>47618</v>
      </c>
      <c r="K1155">
        <v>3756</v>
      </c>
      <c r="L1155">
        <v>23163</v>
      </c>
      <c r="M1155">
        <v>-15936</v>
      </c>
      <c r="N1155">
        <v>-132422</v>
      </c>
      <c r="O1155">
        <v>-193149</v>
      </c>
      <c r="P1155">
        <v>-289989</v>
      </c>
      <c r="Q1155">
        <v>-331901</v>
      </c>
      <c r="R1155">
        <v>-320793</v>
      </c>
      <c r="S1155">
        <v>-349410</v>
      </c>
      <c r="T1155">
        <v>-499347</v>
      </c>
      <c r="U1155">
        <v>-635891</v>
      </c>
      <c r="V1155">
        <v>-472837</v>
      </c>
      <c r="W1155">
        <v>-503563</v>
      </c>
      <c r="X1155">
        <v>-495624</v>
      </c>
      <c r="Y1155">
        <v>-369408</v>
      </c>
      <c r="Z1155">
        <v>-194707</v>
      </c>
      <c r="AA1155">
        <v>-129194</v>
      </c>
      <c r="AB1155">
        <v>-52640</v>
      </c>
      <c r="AC1155">
        <v>-137861</v>
      </c>
      <c r="AD1155">
        <v>-204954</v>
      </c>
      <c r="AE1155">
        <v>-344929</v>
      </c>
      <c r="AF1155">
        <v>-369057</v>
      </c>
      <c r="AG1155">
        <v>-319331</v>
      </c>
      <c r="AH1155">
        <v>-285369</v>
      </c>
      <c r="AI1155">
        <v>-200144</v>
      </c>
      <c r="AJ1155">
        <v>-386852</v>
      </c>
      <c r="AK1155">
        <v>-265940</v>
      </c>
      <c r="AL1155">
        <v>-271146</v>
      </c>
      <c r="AM1155">
        <v>-214321</v>
      </c>
      <c r="AN1155">
        <v>-374788</v>
      </c>
      <c r="AO1155">
        <v>-389040</v>
      </c>
      <c r="AP1155">
        <v>-390261</v>
      </c>
      <c r="AQ1155">
        <v>-407859</v>
      </c>
      <c r="AR1155">
        <v>-435710</v>
      </c>
      <c r="AS1155">
        <v>-424718</v>
      </c>
      <c r="AT1155">
        <v>-347605</v>
      </c>
      <c r="AU1155">
        <v>-451611</v>
      </c>
      <c r="AV1155">
        <v>-533925</v>
      </c>
      <c r="AW1155">
        <v>-535175</v>
      </c>
      <c r="AX1155">
        <v>-715970</v>
      </c>
      <c r="AY1155">
        <v>-1146688</v>
      </c>
      <c r="AZ1155">
        <v>-923456</v>
      </c>
      <c r="BA1155">
        <v>-1390782</v>
      </c>
      <c r="BB1155">
        <v>-740788</v>
      </c>
      <c r="BC1155">
        <v>-462265</v>
      </c>
      <c r="BD1155">
        <v>-341152</v>
      </c>
      <c r="BE1155">
        <v>-242022</v>
      </c>
      <c r="BF1155">
        <v>-194048</v>
      </c>
      <c r="BG1155">
        <v>-219628</v>
      </c>
      <c r="BH1155">
        <v>-286512</v>
      </c>
      <c r="BI1155">
        <v>-55013</v>
      </c>
      <c r="BJ1155">
        <v>-175755</v>
      </c>
      <c r="BK1155">
        <v>-323380</v>
      </c>
      <c r="BL1155">
        <v>-344054</v>
      </c>
      <c r="BM1155">
        <v>-61154</v>
      </c>
      <c r="BN1155">
        <v>-174500</v>
      </c>
    </row>
    <row r="1156" spans="1:67" x14ac:dyDescent="0.3">
      <c r="A1156" t="s">
        <v>350</v>
      </c>
      <c r="B1156" t="s">
        <v>351</v>
      </c>
      <c r="C1156" t="s">
        <v>2531</v>
      </c>
      <c r="D1156" t="s">
        <v>2532</v>
      </c>
      <c r="AJ1156">
        <v>2.2000000000000002</v>
      </c>
      <c r="AK1156">
        <v>2.2949999999999999</v>
      </c>
      <c r="AL1156">
        <v>2.339</v>
      </c>
      <c r="AM1156">
        <v>2.3809999999999998</v>
      </c>
      <c r="AN1156">
        <v>2.464</v>
      </c>
      <c r="AO1156">
        <v>2.5099999999999998</v>
      </c>
      <c r="AP1156">
        <v>2.694</v>
      </c>
      <c r="AQ1156">
        <v>2.895</v>
      </c>
      <c r="AR1156">
        <v>3.0680000000000001</v>
      </c>
      <c r="AS1156">
        <v>3.27</v>
      </c>
      <c r="AT1156">
        <v>3.6179999999999999</v>
      </c>
      <c r="AU1156">
        <v>3.9340000000000002</v>
      </c>
      <c r="AV1156">
        <v>4.32</v>
      </c>
      <c r="AW1156">
        <v>4.2720000000000002</v>
      </c>
      <c r="AX1156">
        <v>4.25</v>
      </c>
      <c r="AY1156">
        <v>3.59</v>
      </c>
      <c r="AZ1156">
        <v>4.0919999999999996</v>
      </c>
      <c r="BA1156">
        <v>4.548</v>
      </c>
      <c r="BB1156">
        <v>5</v>
      </c>
      <c r="BC1156">
        <v>3.38</v>
      </c>
      <c r="BD1156">
        <v>3.75</v>
      </c>
      <c r="BE1156">
        <v>4.0990000000000002</v>
      </c>
      <c r="BF1156">
        <v>4.43</v>
      </c>
      <c r="BG1156">
        <v>4.3929999999999998</v>
      </c>
      <c r="BH1156">
        <v>4.3710000000000004</v>
      </c>
      <c r="BI1156">
        <v>4.3499999999999996</v>
      </c>
      <c r="BJ1156">
        <v>4.37</v>
      </c>
      <c r="BK1156">
        <v>4.38</v>
      </c>
      <c r="BL1156">
        <v>4.3819999999999997</v>
      </c>
      <c r="BM1156">
        <v>5.2089999999999996</v>
      </c>
      <c r="BN1156">
        <v>5.0970000000000004</v>
      </c>
      <c r="BO1156">
        <v>4.6989999999999998</v>
      </c>
    </row>
    <row r="1157" spans="1:67" x14ac:dyDescent="0.3">
      <c r="A1157" t="s">
        <v>350</v>
      </c>
      <c r="B1157" t="s">
        <v>351</v>
      </c>
      <c r="C1157" t="s">
        <v>2533</v>
      </c>
      <c r="D1157" t="s">
        <v>2534</v>
      </c>
      <c r="AJ1157">
        <v>2.0840000000000001</v>
      </c>
      <c r="AK1157">
        <v>2.113</v>
      </c>
      <c r="AL1157">
        <v>2.1070000000000002</v>
      </c>
      <c r="AM1157">
        <v>2.101</v>
      </c>
      <c r="AN1157">
        <v>2.1230000000000002</v>
      </c>
      <c r="AO1157">
        <v>2.121</v>
      </c>
      <c r="AP1157">
        <v>2.4159999999999999</v>
      </c>
      <c r="AQ1157">
        <v>2.726</v>
      </c>
      <c r="AR1157">
        <v>3.0169999999999999</v>
      </c>
      <c r="AS1157">
        <v>3.331</v>
      </c>
      <c r="AT1157">
        <v>3.8319999999999999</v>
      </c>
      <c r="AU1157">
        <v>4.3029999999999999</v>
      </c>
      <c r="AV1157">
        <v>4.8330000000000002</v>
      </c>
      <c r="AW1157">
        <v>5.9039999999999999</v>
      </c>
      <c r="AX1157">
        <v>7.0149999999999997</v>
      </c>
      <c r="AY1157">
        <v>6.4189999999999996</v>
      </c>
      <c r="AZ1157">
        <v>6.76</v>
      </c>
      <c r="BA1157">
        <v>7.0410000000000004</v>
      </c>
      <c r="BB1157">
        <v>7.327</v>
      </c>
      <c r="BC1157">
        <v>4.423</v>
      </c>
      <c r="BD1157">
        <v>5.4909999999999997</v>
      </c>
      <c r="BE1157">
        <v>6.5250000000000004</v>
      </c>
      <c r="BF1157">
        <v>7.5179999999999998</v>
      </c>
      <c r="BG1157">
        <v>7.4240000000000004</v>
      </c>
      <c r="BH1157">
        <v>7.3520000000000003</v>
      </c>
      <c r="BI1157">
        <v>7.2830000000000004</v>
      </c>
      <c r="BJ1157">
        <v>6.6559999999999997</v>
      </c>
      <c r="BK1157">
        <v>6.6470000000000002</v>
      </c>
      <c r="BL1157">
        <v>6.6280000000000001</v>
      </c>
      <c r="BM1157">
        <v>7.5330000000000004</v>
      </c>
      <c r="BN1157">
        <v>7.5430000000000001</v>
      </c>
      <c r="BO1157">
        <v>7.0789999999999997</v>
      </c>
    </row>
    <row r="1158" spans="1:67" x14ac:dyDescent="0.3">
      <c r="A1158" t="s">
        <v>350</v>
      </c>
      <c r="B1158" t="s">
        <v>351</v>
      </c>
      <c r="C1158" t="s">
        <v>2535</v>
      </c>
      <c r="D1158" t="s">
        <v>2536</v>
      </c>
      <c r="AX1158">
        <v>56.92</v>
      </c>
      <c r="AY1158">
        <v>58.93</v>
      </c>
      <c r="BC1158">
        <v>44.91</v>
      </c>
      <c r="BF1158">
        <v>42.09</v>
      </c>
      <c r="BI1158">
        <v>46.99</v>
      </c>
      <c r="BJ1158">
        <v>44.55</v>
      </c>
    </row>
    <row r="1159" spans="1:67" x14ac:dyDescent="0.3">
      <c r="A1159" t="s">
        <v>350</v>
      </c>
      <c r="B1159" t="s">
        <v>351</v>
      </c>
      <c r="C1159" t="s">
        <v>2537</v>
      </c>
      <c r="D1159" t="s">
        <v>2538</v>
      </c>
      <c r="AY1159">
        <v>3.09</v>
      </c>
      <c r="BC1159">
        <v>3.11</v>
      </c>
      <c r="BF1159">
        <v>3.82</v>
      </c>
      <c r="BI1159">
        <v>3.23</v>
      </c>
      <c r="BJ1159">
        <v>3.45</v>
      </c>
    </row>
    <row r="1160" spans="1:67" x14ac:dyDescent="0.3">
      <c r="A1160" t="s">
        <v>350</v>
      </c>
      <c r="B1160" t="s">
        <v>351</v>
      </c>
      <c r="C1160" t="s">
        <v>2539</v>
      </c>
      <c r="D1160" t="s">
        <v>2540</v>
      </c>
      <c r="AY1160">
        <v>4.75</v>
      </c>
      <c r="BC1160">
        <v>3.06</v>
      </c>
      <c r="BF1160">
        <v>4.8499999999999996</v>
      </c>
      <c r="BI1160">
        <v>6.94</v>
      </c>
      <c r="BJ1160">
        <v>7.94</v>
      </c>
    </row>
    <row r="1161" spans="1:67" x14ac:dyDescent="0.3">
      <c r="A1161" t="s">
        <v>350</v>
      </c>
      <c r="B1161" t="s">
        <v>351</v>
      </c>
      <c r="C1161" t="s">
        <v>2541</v>
      </c>
      <c r="D1161" t="s">
        <v>2542</v>
      </c>
      <c r="AJ1161">
        <v>5.6970000000000001</v>
      </c>
      <c r="AK1161">
        <v>5.9720000000000004</v>
      </c>
      <c r="AL1161">
        <v>6.1360000000000001</v>
      </c>
      <c r="AM1161">
        <v>6.2949999999999999</v>
      </c>
      <c r="AN1161">
        <v>6.5439999999999996</v>
      </c>
      <c r="AO1161">
        <v>6.7329999999999997</v>
      </c>
      <c r="AP1161">
        <v>7.4029999999999996</v>
      </c>
      <c r="AQ1161">
        <v>8.1240000000000006</v>
      </c>
      <c r="AR1161">
        <v>8.7929999999999993</v>
      </c>
      <c r="AS1161">
        <v>9.548</v>
      </c>
      <c r="AT1161">
        <v>8.782</v>
      </c>
      <c r="AU1161">
        <v>7.8150000000000004</v>
      </c>
      <c r="AV1161">
        <v>6.798</v>
      </c>
      <c r="AW1161">
        <v>7.1539999999999999</v>
      </c>
      <c r="AX1161">
        <v>7.5250000000000004</v>
      </c>
      <c r="AY1161">
        <v>5.7939999999999996</v>
      </c>
      <c r="AZ1161">
        <v>6.766</v>
      </c>
      <c r="BA1161">
        <v>7.6349999999999998</v>
      </c>
      <c r="BB1161">
        <v>8.452</v>
      </c>
      <c r="BC1161">
        <v>5.91</v>
      </c>
      <c r="BD1161">
        <v>7.1550000000000002</v>
      </c>
      <c r="BE1161">
        <v>8.3949999999999996</v>
      </c>
      <c r="BF1161">
        <v>9.6300000000000008</v>
      </c>
      <c r="BG1161">
        <v>9.6519999999999992</v>
      </c>
      <c r="BH1161">
        <v>9.6880000000000006</v>
      </c>
      <c r="BI1161">
        <v>9.7080000000000002</v>
      </c>
      <c r="BJ1161">
        <v>10.223000000000001</v>
      </c>
      <c r="BK1161">
        <v>10.297000000000001</v>
      </c>
      <c r="BL1161">
        <v>10.371</v>
      </c>
      <c r="BM1161">
        <v>12.138</v>
      </c>
      <c r="BN1161">
        <v>11.528</v>
      </c>
      <c r="BO1161">
        <v>10.634</v>
      </c>
    </row>
    <row r="1162" spans="1:67" x14ac:dyDescent="0.3">
      <c r="A1162" t="s">
        <v>350</v>
      </c>
      <c r="B1162" t="s">
        <v>351</v>
      </c>
      <c r="C1162" t="s">
        <v>2543</v>
      </c>
      <c r="D1162" t="s">
        <v>2544</v>
      </c>
      <c r="AI1162">
        <v>35655781</v>
      </c>
      <c r="AJ1162">
        <v>36649014</v>
      </c>
      <c r="AK1162">
        <v>37679442</v>
      </c>
      <c r="AL1162">
        <v>38782428</v>
      </c>
      <c r="AM1162">
        <v>39939213</v>
      </c>
      <c r="AN1162">
        <v>41130070</v>
      </c>
      <c r="AO1162">
        <v>42245105</v>
      </c>
      <c r="AP1162">
        <v>43410981</v>
      </c>
      <c r="AQ1162">
        <v>44642515</v>
      </c>
      <c r="AR1162">
        <v>45916478</v>
      </c>
      <c r="AS1162">
        <v>47201078</v>
      </c>
      <c r="AT1162">
        <v>48437537</v>
      </c>
      <c r="AU1162">
        <v>49645747</v>
      </c>
      <c r="AV1162">
        <v>50817188</v>
      </c>
      <c r="AW1162">
        <v>51973925</v>
      </c>
      <c r="AX1162">
        <v>53084729</v>
      </c>
      <c r="AY1162">
        <v>53950191</v>
      </c>
      <c r="AZ1162">
        <v>54599225</v>
      </c>
      <c r="BA1162">
        <v>55151453</v>
      </c>
      <c r="BB1162">
        <v>55755782</v>
      </c>
      <c r="BC1162">
        <v>56625232</v>
      </c>
      <c r="BD1162">
        <v>57602724</v>
      </c>
      <c r="BE1162">
        <v>58662413</v>
      </c>
      <c r="BF1162">
        <v>59781774</v>
      </c>
      <c r="BG1162">
        <v>60904130</v>
      </c>
      <c r="BH1162">
        <v>62009866</v>
      </c>
      <c r="BI1162">
        <v>63166277</v>
      </c>
      <c r="BJ1162">
        <v>67164738</v>
      </c>
      <c r="BK1162">
        <v>68748318</v>
      </c>
      <c r="BL1162">
        <v>70248864</v>
      </c>
      <c r="BM1162">
        <v>70940010</v>
      </c>
      <c r="BN1162">
        <v>72549161</v>
      </c>
      <c r="BO1162">
        <v>74459362</v>
      </c>
    </row>
    <row r="1163" spans="1:67" x14ac:dyDescent="0.3">
      <c r="A1163" t="s">
        <v>350</v>
      </c>
      <c r="B1163" t="s">
        <v>351</v>
      </c>
      <c r="C1163" t="s">
        <v>2545</v>
      </c>
      <c r="D1163" t="s">
        <v>2546</v>
      </c>
      <c r="AY1163">
        <v>67.67</v>
      </c>
      <c r="BC1163">
        <v>38.15</v>
      </c>
      <c r="BF1163">
        <v>29.47</v>
      </c>
      <c r="BI1163">
        <v>39.54</v>
      </c>
      <c r="BJ1163">
        <v>40.69</v>
      </c>
    </row>
    <row r="1164" spans="1:67" x14ac:dyDescent="0.3">
      <c r="A1164" t="s">
        <v>350</v>
      </c>
      <c r="B1164" t="s">
        <v>351</v>
      </c>
      <c r="C1164" t="s">
        <v>2547</v>
      </c>
      <c r="D1164" t="s">
        <v>2548</v>
      </c>
      <c r="AI1164">
        <v>58.271000000000001</v>
      </c>
      <c r="AJ1164">
        <v>58.280999999999999</v>
      </c>
      <c r="AK1164">
        <v>58.311</v>
      </c>
      <c r="AL1164">
        <v>58.356999999999999</v>
      </c>
      <c r="AM1164">
        <v>58.411000000000001</v>
      </c>
      <c r="AN1164">
        <v>58.47</v>
      </c>
      <c r="AO1164">
        <v>58.421999999999997</v>
      </c>
      <c r="AP1164">
        <v>58.38</v>
      </c>
      <c r="AQ1164">
        <v>58.344000000000001</v>
      </c>
      <c r="AR1164">
        <v>58.31</v>
      </c>
      <c r="AS1164">
        <v>58.277999999999999</v>
      </c>
      <c r="AT1164">
        <v>58.226999999999997</v>
      </c>
      <c r="AU1164">
        <v>58.194000000000003</v>
      </c>
      <c r="AV1164">
        <v>58.174999999999997</v>
      </c>
      <c r="AW1164">
        <v>58.158999999999999</v>
      </c>
      <c r="AX1164">
        <v>58.143999999999998</v>
      </c>
      <c r="AY1164">
        <v>58.07</v>
      </c>
      <c r="AZ1164">
        <v>57.872999999999998</v>
      </c>
      <c r="BA1164">
        <v>57.676000000000002</v>
      </c>
      <c r="BB1164">
        <v>57.478000000000002</v>
      </c>
      <c r="BC1164">
        <v>57.280999999999999</v>
      </c>
      <c r="BD1164">
        <v>57.082999999999998</v>
      </c>
      <c r="BE1164">
        <v>56.884999999999998</v>
      </c>
      <c r="BF1164">
        <v>56.686</v>
      </c>
      <c r="BG1164">
        <v>56.488</v>
      </c>
      <c r="BH1164">
        <v>56.289000000000001</v>
      </c>
      <c r="BI1164">
        <v>56.09</v>
      </c>
      <c r="BJ1164">
        <v>58.33</v>
      </c>
      <c r="BK1164">
        <v>58.472999999999999</v>
      </c>
      <c r="BL1164">
        <v>58.587000000000003</v>
      </c>
      <c r="BM1164">
        <v>58.03</v>
      </c>
      <c r="BN1164">
        <v>58.246000000000002</v>
      </c>
      <c r="BO1164">
        <v>58.753999999999998</v>
      </c>
    </row>
    <row r="1165" spans="1:67" x14ac:dyDescent="0.3">
      <c r="A1165" t="s">
        <v>350</v>
      </c>
      <c r="B1165" t="s">
        <v>351</v>
      </c>
      <c r="C1165" t="s">
        <v>2549</v>
      </c>
      <c r="D1165" t="s">
        <v>2550</v>
      </c>
      <c r="AI1165">
        <v>29.317526794560028</v>
      </c>
      <c r="AJ1165">
        <v>29.457504113232215</v>
      </c>
      <c r="AK1165">
        <v>29.651267707299468</v>
      </c>
      <c r="AL1165">
        <v>29.894347119378729</v>
      </c>
      <c r="AM1165">
        <v>30.177615076943937</v>
      </c>
      <c r="AN1165">
        <v>30.494287976473249</v>
      </c>
      <c r="AO1165">
        <v>30.81006885755448</v>
      </c>
      <c r="AP1165">
        <v>31.162536691924362</v>
      </c>
      <c r="AQ1165">
        <v>31.537030909485068</v>
      </c>
      <c r="AR1165">
        <v>31.914455391164047</v>
      </c>
      <c r="AS1165">
        <v>32.278902198356967</v>
      </c>
      <c r="AT1165">
        <v>32.54193637398393</v>
      </c>
      <c r="AU1165">
        <v>32.801004018376304</v>
      </c>
      <c r="AV1165">
        <v>33.049040511727078</v>
      </c>
      <c r="AW1165">
        <v>33.284888750475794</v>
      </c>
      <c r="AX1165">
        <v>33.514923478220723</v>
      </c>
      <c r="AY1165">
        <v>33.635460927397006</v>
      </c>
      <c r="AZ1165">
        <v>34.338420765090845</v>
      </c>
      <c r="BA1165">
        <v>35.063369650442944</v>
      </c>
      <c r="BB1165">
        <v>35.812029277606868</v>
      </c>
      <c r="BC1165">
        <v>36.584757242329907</v>
      </c>
      <c r="BD1165">
        <v>37.382247896641815</v>
      </c>
      <c r="BE1165">
        <v>38.206201025442581</v>
      </c>
      <c r="BF1165">
        <v>39.059125022881204</v>
      </c>
      <c r="BG1165">
        <v>39.940872135994084</v>
      </c>
      <c r="BH1165">
        <v>40.854985758529338</v>
      </c>
      <c r="BI1165">
        <v>41.800889514285004</v>
      </c>
      <c r="BJ1165">
        <v>45.05995796761033</v>
      </c>
      <c r="BK1165">
        <v>45.324736283010949</v>
      </c>
      <c r="BL1165">
        <v>45.516696695214357</v>
      </c>
      <c r="BM1165">
        <v>45.517164067560159</v>
      </c>
      <c r="BN1165">
        <v>46.289735016717401</v>
      </c>
      <c r="BO1165">
        <v>46.764508845495378</v>
      </c>
    </row>
    <row r="1166" spans="1:67" x14ac:dyDescent="0.3">
      <c r="A1166" t="s">
        <v>350</v>
      </c>
      <c r="B1166" t="s">
        <v>351</v>
      </c>
      <c r="C1166" t="s">
        <v>2551</v>
      </c>
      <c r="D1166" t="s">
        <v>2552</v>
      </c>
      <c r="AY1166">
        <v>61.04</v>
      </c>
      <c r="BC1166">
        <v>62.91</v>
      </c>
      <c r="BF1166">
        <v>63.43</v>
      </c>
      <c r="BI1166">
        <v>57.53</v>
      </c>
      <c r="BJ1166">
        <v>61.44</v>
      </c>
    </row>
    <row r="1167" spans="1:67" x14ac:dyDescent="0.3">
      <c r="A1167" t="s">
        <v>350</v>
      </c>
      <c r="B1167" t="s">
        <v>351</v>
      </c>
      <c r="C1167" t="s">
        <v>2553</v>
      </c>
      <c r="D1167" t="s">
        <v>2554</v>
      </c>
      <c r="AY1167">
        <v>83.98</v>
      </c>
      <c r="BC1167">
        <v>90.56</v>
      </c>
      <c r="BF1167">
        <v>91.03</v>
      </c>
      <c r="BI1167">
        <v>88.69</v>
      </c>
      <c r="BJ1167">
        <v>89.68</v>
      </c>
    </row>
    <row r="1168" spans="1:67" x14ac:dyDescent="0.3">
      <c r="A1168" t="s">
        <v>350</v>
      </c>
      <c r="B1168" t="s">
        <v>351</v>
      </c>
      <c r="C1168" t="s">
        <v>2555</v>
      </c>
      <c r="D1168" t="s">
        <v>2556</v>
      </c>
      <c r="AI1168">
        <v>26.763000000000002</v>
      </c>
      <c r="AJ1168">
        <v>26.859000000000002</v>
      </c>
      <c r="AK1168">
        <v>27.013999999999999</v>
      </c>
      <c r="AL1168">
        <v>27.215</v>
      </c>
      <c r="AM1168">
        <v>27.448</v>
      </c>
      <c r="AN1168">
        <v>27.710999999999999</v>
      </c>
      <c r="AO1168">
        <v>27.908999999999999</v>
      </c>
      <c r="AP1168">
        <v>28.143000000000001</v>
      </c>
      <c r="AQ1168">
        <v>28.405000000000001</v>
      </c>
      <c r="AR1168">
        <v>28.673999999999999</v>
      </c>
      <c r="AS1168">
        <v>28.934999999999999</v>
      </c>
      <c r="AT1168">
        <v>29.12</v>
      </c>
      <c r="AU1168">
        <v>29.32</v>
      </c>
      <c r="AV1168">
        <v>29.526</v>
      </c>
      <c r="AW1168">
        <v>29.727</v>
      </c>
      <c r="AX1168">
        <v>29.925999999999998</v>
      </c>
      <c r="AY1168">
        <v>30.027000000000001</v>
      </c>
      <c r="AZ1168">
        <v>30.503</v>
      </c>
      <c r="BA1168">
        <v>30.99</v>
      </c>
      <c r="BB1168">
        <v>31.477</v>
      </c>
      <c r="BC1168">
        <v>31.948</v>
      </c>
      <c r="BD1168">
        <v>32.417000000000002</v>
      </c>
      <c r="BE1168">
        <v>32.890999999999998</v>
      </c>
      <c r="BF1168">
        <v>33.369999999999997</v>
      </c>
      <c r="BG1168">
        <v>33.854999999999997</v>
      </c>
      <c r="BH1168">
        <v>34.353000000000002</v>
      </c>
      <c r="BI1168">
        <v>34.866</v>
      </c>
      <c r="BJ1168">
        <v>38.479999999999997</v>
      </c>
      <c r="BK1168">
        <v>38.814</v>
      </c>
      <c r="BL1168">
        <v>39.100999999999999</v>
      </c>
      <c r="BM1168">
        <v>38.811999999999998</v>
      </c>
      <c r="BN1168">
        <v>39.51</v>
      </c>
    </row>
    <row r="1169" spans="1:67" x14ac:dyDescent="0.3">
      <c r="A1169" t="s">
        <v>350</v>
      </c>
      <c r="B1169" t="s">
        <v>351</v>
      </c>
      <c r="C1169" t="s">
        <v>2557</v>
      </c>
      <c r="D1169" t="s">
        <v>2558</v>
      </c>
      <c r="F1169">
        <v>86.2</v>
      </c>
      <c r="S1169">
        <v>74.849999999999994</v>
      </c>
      <c r="Z1169">
        <v>72.34</v>
      </c>
      <c r="AC1169">
        <v>76.209999999999994</v>
      </c>
      <c r="AD1169">
        <v>76.430000000000007</v>
      </c>
      <c r="AE1169">
        <v>75.650000000000006</v>
      </c>
      <c r="AH1169">
        <v>75.88</v>
      </c>
      <c r="AJ1169">
        <v>78.260000000000005</v>
      </c>
      <c r="AO1169">
        <v>72.03</v>
      </c>
      <c r="AS1169">
        <v>71.28</v>
      </c>
      <c r="AV1169">
        <v>69.930000000000007</v>
      </c>
      <c r="AY1169">
        <v>69.58</v>
      </c>
      <c r="BC1169">
        <v>58.98</v>
      </c>
      <c r="BF1169">
        <v>53.75</v>
      </c>
      <c r="BI1169">
        <v>53.12</v>
      </c>
      <c r="BJ1169">
        <v>54.92</v>
      </c>
    </row>
    <row r="1170" spans="1:67" x14ac:dyDescent="0.3">
      <c r="A1170" t="s">
        <v>350</v>
      </c>
      <c r="B1170" t="s">
        <v>351</v>
      </c>
      <c r="C1170" t="s">
        <v>2559</v>
      </c>
      <c r="D1170" t="s">
        <v>2560</v>
      </c>
      <c r="AV1170">
        <v>63.294080255399997</v>
      </c>
      <c r="AY1170">
        <v>37.799999999999997</v>
      </c>
      <c r="BF1170">
        <v>58.07367</v>
      </c>
    </row>
    <row r="1171" spans="1:67" x14ac:dyDescent="0.3">
      <c r="A1171" t="s">
        <v>350</v>
      </c>
      <c r="B1171" t="s">
        <v>351</v>
      </c>
      <c r="C1171" t="s">
        <v>2561</v>
      </c>
      <c r="D1171" t="s">
        <v>2562</v>
      </c>
      <c r="AV1171">
        <v>63.975776797999998</v>
      </c>
      <c r="AY1171">
        <v>31.1</v>
      </c>
      <c r="BF1171">
        <v>48.41442</v>
      </c>
    </row>
    <row r="1172" spans="1:67" x14ac:dyDescent="0.3">
      <c r="A1172" t="s">
        <v>350</v>
      </c>
      <c r="B1172" t="s">
        <v>351</v>
      </c>
      <c r="C1172" t="s">
        <v>2563</v>
      </c>
      <c r="D1172" t="s">
        <v>2564</v>
      </c>
      <c r="AV1172">
        <v>37.129444922700003</v>
      </c>
      <c r="AY1172">
        <v>60.6</v>
      </c>
      <c r="BF1172">
        <v>35.270980000000002</v>
      </c>
    </row>
    <row r="1173" spans="1:67" x14ac:dyDescent="0.3">
      <c r="A1173" t="s">
        <v>350</v>
      </c>
      <c r="B1173" t="s">
        <v>351</v>
      </c>
      <c r="C1173" t="s">
        <v>2565</v>
      </c>
      <c r="D1173" t="s">
        <v>2566</v>
      </c>
      <c r="AV1173">
        <v>20.903675610800001</v>
      </c>
      <c r="AY1173">
        <v>25.7</v>
      </c>
      <c r="BF1173">
        <v>5.7286099999999998</v>
      </c>
    </row>
    <row r="1174" spans="1:67" x14ac:dyDescent="0.3">
      <c r="A1174" t="s">
        <v>350</v>
      </c>
      <c r="B1174" t="s">
        <v>351</v>
      </c>
      <c r="C1174" t="s">
        <v>2567</v>
      </c>
      <c r="D1174" t="s">
        <v>2568</v>
      </c>
      <c r="AJ1174">
        <v>13.668670000000001</v>
      </c>
      <c r="AK1174">
        <v>14.07056</v>
      </c>
      <c r="AL1174">
        <v>14.50742</v>
      </c>
      <c r="AM1174">
        <v>14.94641</v>
      </c>
      <c r="AN1174">
        <v>15.416510000000001</v>
      </c>
      <c r="AO1174">
        <v>15.94106</v>
      </c>
      <c r="AP1174">
        <v>16.088239999999999</v>
      </c>
      <c r="AQ1174">
        <v>16.25095</v>
      </c>
      <c r="AR1174">
        <v>16.427720000000001</v>
      </c>
      <c r="AS1174">
        <v>16.62914</v>
      </c>
      <c r="AT1174">
        <v>18.220970000000001</v>
      </c>
      <c r="AU1174">
        <v>19.870650000000001</v>
      </c>
      <c r="AV1174">
        <v>21.608730000000001</v>
      </c>
      <c r="AW1174">
        <v>20.408200000000001</v>
      </c>
      <c r="AX1174">
        <v>19.353840000000002</v>
      </c>
      <c r="AY1174">
        <v>19.365400000000001</v>
      </c>
      <c r="AZ1174">
        <v>19.835840000000001</v>
      </c>
      <c r="BA1174">
        <v>20.33474</v>
      </c>
      <c r="BB1174">
        <v>20.868839999999999</v>
      </c>
      <c r="BC1174">
        <v>21.490629999999999</v>
      </c>
      <c r="BD1174">
        <v>22.374700000000001</v>
      </c>
      <c r="BE1174">
        <v>23.24813</v>
      </c>
      <c r="BF1174">
        <v>24.045750000000002</v>
      </c>
      <c r="BG1174">
        <v>22.813320000000001</v>
      </c>
      <c r="BH1174">
        <v>21.70926</v>
      </c>
      <c r="BI1174">
        <v>20.726019999999998</v>
      </c>
      <c r="BJ1174">
        <v>23.445270000000001</v>
      </c>
      <c r="BK1174">
        <v>24.191600000000001</v>
      </c>
      <c r="BL1174">
        <v>24.91047</v>
      </c>
      <c r="BM1174">
        <v>25.47119</v>
      </c>
      <c r="BN1174">
        <v>25.928840000000001</v>
      </c>
    </row>
    <row r="1175" spans="1:67" x14ac:dyDescent="0.3">
      <c r="A1175" t="s">
        <v>350</v>
      </c>
      <c r="B1175" t="s">
        <v>351</v>
      </c>
      <c r="C1175" t="s">
        <v>2569</v>
      </c>
      <c r="D1175" t="s">
        <v>2570</v>
      </c>
      <c r="BF1175">
        <v>11.15</v>
      </c>
    </row>
    <row r="1176" spans="1:67" x14ac:dyDescent="0.3">
      <c r="A1176" t="s">
        <v>350</v>
      </c>
      <c r="B1176" t="s">
        <v>351</v>
      </c>
      <c r="C1176" t="s">
        <v>2571</v>
      </c>
      <c r="D1176" t="s">
        <v>2572</v>
      </c>
      <c r="AV1176">
        <v>11.56</v>
      </c>
      <c r="BF1176">
        <v>27.58</v>
      </c>
    </row>
    <row r="1177" spans="1:67" x14ac:dyDescent="0.3">
      <c r="A1177" t="s">
        <v>350</v>
      </c>
      <c r="B1177" t="s">
        <v>351</v>
      </c>
      <c r="C1177" t="s">
        <v>2573</v>
      </c>
      <c r="D1177" t="s">
        <v>2574</v>
      </c>
      <c r="AJ1177">
        <v>6.8010349999999997</v>
      </c>
      <c r="AK1177">
        <v>6.8572199999999999</v>
      </c>
      <c r="AL1177">
        <v>6.8975460000000002</v>
      </c>
      <c r="AM1177">
        <v>6.9209690000000004</v>
      </c>
      <c r="AN1177">
        <v>6.963641</v>
      </c>
      <c r="AO1177">
        <v>6.9934700000000003</v>
      </c>
      <c r="AP1177">
        <v>7.1018869999999996</v>
      </c>
      <c r="AQ1177">
        <v>7.2391399999999999</v>
      </c>
      <c r="AR1177">
        <v>7.3711140000000004</v>
      </c>
      <c r="AS1177">
        <v>7.5297000000000001</v>
      </c>
      <c r="AT1177">
        <v>9.0054549999999995</v>
      </c>
      <c r="AU1177">
        <v>10.769259999999999</v>
      </c>
      <c r="AV1177">
        <v>12.864890000000001</v>
      </c>
      <c r="AW1177">
        <v>12.683020000000001</v>
      </c>
      <c r="AX1177">
        <v>12.531879999999999</v>
      </c>
      <c r="AY1177">
        <v>12.54167</v>
      </c>
      <c r="AZ1177">
        <v>12.698090000000001</v>
      </c>
      <c r="BA1177">
        <v>12.833909999999999</v>
      </c>
      <c r="BB1177">
        <v>12.95673</v>
      </c>
      <c r="BC1177">
        <v>13.109080000000001</v>
      </c>
      <c r="BD1177">
        <v>15.035450000000001</v>
      </c>
      <c r="BE1177">
        <v>17.18723</v>
      </c>
      <c r="BF1177">
        <v>19.547630000000002</v>
      </c>
      <c r="BG1177">
        <v>18.29297</v>
      </c>
      <c r="BH1177">
        <v>17.134270000000001</v>
      </c>
      <c r="BI1177">
        <v>16.046109999999999</v>
      </c>
      <c r="BJ1177">
        <v>16.897819999999999</v>
      </c>
      <c r="BK1177">
        <v>17.094819999999999</v>
      </c>
      <c r="BL1177">
        <v>17.37293</v>
      </c>
      <c r="BM1177">
        <v>17.804860000000001</v>
      </c>
      <c r="BN1177">
        <v>18.062200000000001</v>
      </c>
    </row>
    <row r="1178" spans="1:67" x14ac:dyDescent="0.3">
      <c r="A1178" t="s">
        <v>350</v>
      </c>
      <c r="B1178" t="s">
        <v>351</v>
      </c>
      <c r="C1178" t="s">
        <v>2575</v>
      </c>
      <c r="D1178" t="s">
        <v>2576</v>
      </c>
      <c r="AJ1178">
        <v>65.719560000000001</v>
      </c>
      <c r="AK1178">
        <v>65.6858</v>
      </c>
      <c r="AL1178">
        <v>65.635620000000003</v>
      </c>
      <c r="AM1178">
        <v>65.543329999999997</v>
      </c>
      <c r="AN1178">
        <v>65.376480000000001</v>
      </c>
      <c r="AO1178">
        <v>65.201520000000002</v>
      </c>
      <c r="AP1178">
        <v>64.996759999999995</v>
      </c>
      <c r="AQ1178">
        <v>64.714510000000004</v>
      </c>
      <c r="AR1178">
        <v>64.370260000000002</v>
      </c>
      <c r="AS1178">
        <v>63.928130000000003</v>
      </c>
      <c r="AT1178">
        <v>63.479399999999998</v>
      </c>
      <c r="AU1178">
        <v>63.056550000000001</v>
      </c>
      <c r="AV1178">
        <v>62.52525</v>
      </c>
      <c r="AW1178">
        <v>62.24362</v>
      </c>
      <c r="AX1178">
        <v>61.780700000000003</v>
      </c>
      <c r="AY1178">
        <v>61.001750000000001</v>
      </c>
      <c r="AZ1178">
        <v>61.17727</v>
      </c>
      <c r="BA1178">
        <v>61.200710000000001</v>
      </c>
      <c r="BB1178">
        <v>61.101439999999997</v>
      </c>
      <c r="BC1178">
        <v>60.45467</v>
      </c>
      <c r="BD1178">
        <v>57.030430000000003</v>
      </c>
      <c r="BE1178">
        <v>53.552340000000001</v>
      </c>
      <c r="BF1178">
        <v>50.070549999999997</v>
      </c>
      <c r="BG1178">
        <v>46.378509999999999</v>
      </c>
      <c r="BH1178">
        <v>42.68544</v>
      </c>
      <c r="BI1178">
        <v>39.036540000000002</v>
      </c>
      <c r="BJ1178">
        <v>29.659109999999998</v>
      </c>
      <c r="BK1178">
        <v>28.161539999999999</v>
      </c>
      <c r="BL1178">
        <v>26.778739999999999</v>
      </c>
      <c r="BM1178">
        <v>26.797370000000001</v>
      </c>
      <c r="BN1178">
        <v>25.947649999999999</v>
      </c>
    </row>
    <row r="1179" spans="1:67" x14ac:dyDescent="0.3">
      <c r="A1179" t="s">
        <v>350</v>
      </c>
      <c r="B1179" t="s">
        <v>351</v>
      </c>
      <c r="C1179" t="s">
        <v>2577</v>
      </c>
      <c r="D1179" t="s">
        <v>2578</v>
      </c>
      <c r="AJ1179">
        <v>33.463099999999997</v>
      </c>
      <c r="AK1179">
        <v>33.456189999999999</v>
      </c>
      <c r="AL1179">
        <v>33.466819999999998</v>
      </c>
      <c r="AM1179">
        <v>33.482419999999998</v>
      </c>
      <c r="AN1179">
        <v>33.523130000000002</v>
      </c>
      <c r="AO1179">
        <v>33.581330000000001</v>
      </c>
      <c r="AP1179">
        <v>33.656970000000001</v>
      </c>
      <c r="AQ1179">
        <v>33.768410000000003</v>
      </c>
      <c r="AR1179">
        <v>33.908079999999998</v>
      </c>
      <c r="AS1179">
        <v>34.098979999999997</v>
      </c>
      <c r="AT1179">
        <v>34.337769999999999</v>
      </c>
      <c r="AU1179">
        <v>34.558880000000002</v>
      </c>
      <c r="AV1179">
        <v>34.797939999999997</v>
      </c>
      <c r="AW1179">
        <v>35.042870000000001</v>
      </c>
      <c r="AX1179">
        <v>35.374650000000003</v>
      </c>
      <c r="AY1179">
        <v>35.774909999999998</v>
      </c>
      <c r="AZ1179">
        <v>36.225569999999998</v>
      </c>
      <c r="BA1179">
        <v>36.709760000000003</v>
      </c>
      <c r="BB1179">
        <v>37.185470000000002</v>
      </c>
      <c r="BC1179">
        <v>37.65981</v>
      </c>
      <c r="BD1179">
        <v>38.072299999999998</v>
      </c>
      <c r="BE1179">
        <v>38.475180000000002</v>
      </c>
      <c r="BF1179">
        <v>38.831209999999999</v>
      </c>
      <c r="BG1179">
        <v>39.115259999999999</v>
      </c>
      <c r="BH1179">
        <v>39.31429</v>
      </c>
      <c r="BI1179">
        <v>39.402500000000003</v>
      </c>
      <c r="BJ1179">
        <v>39.49935</v>
      </c>
      <c r="BK1179">
        <v>39.950159999999997</v>
      </c>
      <c r="BL1179">
        <v>40.402790000000003</v>
      </c>
      <c r="BM1179">
        <v>39.98413</v>
      </c>
      <c r="BN1179">
        <v>40.9681</v>
      </c>
    </row>
    <row r="1180" spans="1:67" x14ac:dyDescent="0.3">
      <c r="A1180" t="s">
        <v>350</v>
      </c>
      <c r="B1180" t="s">
        <v>351</v>
      </c>
      <c r="C1180" t="s">
        <v>2579</v>
      </c>
      <c r="D1180" t="s">
        <v>2580</v>
      </c>
      <c r="AJ1180">
        <v>63.013719999999999</v>
      </c>
      <c r="AK1180">
        <v>62.986229999999999</v>
      </c>
      <c r="AL1180">
        <v>62.935359999999996</v>
      </c>
      <c r="AM1180">
        <v>62.880619999999993</v>
      </c>
      <c r="AN1180">
        <v>62.801209999999998</v>
      </c>
      <c r="AO1180">
        <v>62.700330000000001</v>
      </c>
      <c r="AP1180">
        <v>62.582570000000004</v>
      </c>
      <c r="AQ1180">
        <v>62.429000000000002</v>
      </c>
      <c r="AR1180">
        <v>62.25009</v>
      </c>
      <c r="AS1180">
        <v>62.019449999999999</v>
      </c>
      <c r="AT1180">
        <v>61.73639</v>
      </c>
      <c r="AU1180">
        <v>61.468220000000002</v>
      </c>
      <c r="AV1180">
        <v>61.163380000000004</v>
      </c>
      <c r="AW1180">
        <v>60.817399999999999</v>
      </c>
      <c r="AX1180">
        <v>60.392690000000002</v>
      </c>
      <c r="AY1180">
        <v>59.926946000000001</v>
      </c>
      <c r="AZ1180">
        <v>58.696107000000005</v>
      </c>
      <c r="BA1180">
        <v>57.408155000000001</v>
      </c>
      <c r="BB1180">
        <v>56.108197000000004</v>
      </c>
      <c r="BC1180">
        <v>54.728172000000001</v>
      </c>
      <c r="BD1180">
        <v>54.537145000000002</v>
      </c>
      <c r="BE1180">
        <v>54.320629000000004</v>
      </c>
      <c r="BF1180">
        <v>54.068463999999999</v>
      </c>
      <c r="BG1180">
        <v>53.714662000000004</v>
      </c>
      <c r="BH1180">
        <v>53.229177999999997</v>
      </c>
      <c r="BI1180">
        <v>52.513961000000002</v>
      </c>
      <c r="BJ1180">
        <v>50.873471000000002</v>
      </c>
      <c r="BK1180">
        <v>50.315232000000002</v>
      </c>
      <c r="BL1180">
        <v>49.620420000000003</v>
      </c>
      <c r="BM1180">
        <v>50.328165000000006</v>
      </c>
      <c r="BN1180">
        <v>49.211895999999996</v>
      </c>
    </row>
    <row r="1181" spans="1:67" x14ac:dyDescent="0.3">
      <c r="A1181" t="s">
        <v>350</v>
      </c>
      <c r="B1181" t="s">
        <v>351</v>
      </c>
      <c r="C1181" t="s">
        <v>2581</v>
      </c>
      <c r="D1181" t="s">
        <v>2582</v>
      </c>
      <c r="AJ1181">
        <v>86.757000000000005</v>
      </c>
      <c r="AK1181">
        <v>86.584000000000003</v>
      </c>
      <c r="AL1181">
        <v>86.460999999999999</v>
      </c>
      <c r="AM1181">
        <v>86.328000000000003</v>
      </c>
      <c r="AN1181">
        <v>86.144000000000005</v>
      </c>
      <c r="AO1181">
        <v>85.84</v>
      </c>
      <c r="AP1181">
        <v>85.453999999999994</v>
      </c>
      <c r="AQ1181">
        <v>85.061000000000007</v>
      </c>
      <c r="AR1181">
        <v>84.697999999999993</v>
      </c>
      <c r="AS1181">
        <v>84.322999999999993</v>
      </c>
      <c r="AT1181">
        <v>83.888000000000005</v>
      </c>
      <c r="AU1181">
        <v>83.534999999999997</v>
      </c>
      <c r="AV1181">
        <v>83.159000000000006</v>
      </c>
      <c r="AW1181">
        <v>83.451999999999998</v>
      </c>
      <c r="AX1181">
        <v>83.745999999999995</v>
      </c>
      <c r="AY1181">
        <v>84.311999999999998</v>
      </c>
      <c r="AZ1181">
        <v>83.292000000000002</v>
      </c>
      <c r="BA1181">
        <v>82.313999999999993</v>
      </c>
      <c r="BB1181">
        <v>81.314999999999998</v>
      </c>
      <c r="BC1181">
        <v>81.64</v>
      </c>
      <c r="BD1181">
        <v>80.861000000000004</v>
      </c>
      <c r="BE1181">
        <v>80.088999999999999</v>
      </c>
      <c r="BF1181">
        <v>79.325999999999993</v>
      </c>
      <c r="BG1181">
        <v>78.622</v>
      </c>
      <c r="BH1181">
        <v>77.891999999999996</v>
      </c>
      <c r="BI1181">
        <v>77.137</v>
      </c>
      <c r="BJ1181">
        <v>78.213999999999999</v>
      </c>
      <c r="BK1181">
        <v>78.27</v>
      </c>
      <c r="BL1181">
        <v>78.34</v>
      </c>
      <c r="BM1181">
        <v>76.981999999999999</v>
      </c>
      <c r="BN1181">
        <v>77.010999999999996</v>
      </c>
      <c r="BO1181">
        <v>77.748999999999995</v>
      </c>
    </row>
    <row r="1182" spans="1:67" x14ac:dyDescent="0.3">
      <c r="A1182" t="s">
        <v>350</v>
      </c>
      <c r="B1182" t="s">
        <v>351</v>
      </c>
      <c r="C1182" t="s">
        <v>2583</v>
      </c>
      <c r="D1182" t="s">
        <v>2584</v>
      </c>
      <c r="AY1182">
        <v>10.9</v>
      </c>
      <c r="BC1182">
        <v>10</v>
      </c>
      <c r="BJ1182">
        <v>11.5</v>
      </c>
    </row>
    <row r="1183" spans="1:67" x14ac:dyDescent="0.3">
      <c r="A1183" t="s">
        <v>350</v>
      </c>
      <c r="B1183" t="s">
        <v>351</v>
      </c>
      <c r="C1183" t="s">
        <v>2585</v>
      </c>
      <c r="D1183" t="s">
        <v>2586</v>
      </c>
      <c r="AJ1183">
        <v>0.2739375</v>
      </c>
      <c r="AK1183">
        <v>0.27427170000000001</v>
      </c>
      <c r="AL1183">
        <v>0.27483069999999998</v>
      </c>
      <c r="AM1183">
        <v>0.27484120000000001</v>
      </c>
      <c r="AN1183">
        <v>0.2748391</v>
      </c>
      <c r="AO1183">
        <v>0.27523750000000002</v>
      </c>
      <c r="AP1183">
        <v>0.27580110000000002</v>
      </c>
      <c r="AQ1183">
        <v>0.27665990000000001</v>
      </c>
      <c r="AR1183">
        <v>0.2770514</v>
      </c>
      <c r="AS1183">
        <v>0.27766990000000003</v>
      </c>
      <c r="AT1183">
        <v>0.27813290000000002</v>
      </c>
      <c r="AU1183">
        <v>0.27880250000000001</v>
      </c>
      <c r="AV1183">
        <v>0.27893990000000002</v>
      </c>
      <c r="AW1183">
        <v>0.27815230000000002</v>
      </c>
      <c r="AX1183">
        <v>0.27699059999999998</v>
      </c>
      <c r="AY1183">
        <v>0.27628079999999999</v>
      </c>
      <c r="AZ1183">
        <v>0.26128190000000001</v>
      </c>
      <c r="BA1183">
        <v>0.24684710000000001</v>
      </c>
      <c r="BB1183">
        <v>0.23317869999999999</v>
      </c>
      <c r="BC1183">
        <v>0.2203156</v>
      </c>
      <c r="BD1183">
        <v>0.33751680000000001</v>
      </c>
      <c r="BE1183">
        <v>0.5160074</v>
      </c>
      <c r="BF1183">
        <v>0.78747979999999995</v>
      </c>
      <c r="BG1183">
        <v>1.198952</v>
      </c>
      <c r="BH1183">
        <v>1.8153459999999999</v>
      </c>
      <c r="BI1183">
        <v>2.7310120000000002</v>
      </c>
      <c r="BJ1183">
        <v>4.4647439999999996</v>
      </c>
      <c r="BK1183">
        <v>4.8469110000000004</v>
      </c>
      <c r="BL1183">
        <v>5.2394790000000002</v>
      </c>
      <c r="BM1183">
        <v>5.2115999999999998</v>
      </c>
      <c r="BN1183">
        <v>5.3580709999999998</v>
      </c>
    </row>
    <row r="1184" spans="1:67" x14ac:dyDescent="0.3">
      <c r="A1184" t="s">
        <v>350</v>
      </c>
      <c r="B1184" t="s">
        <v>351</v>
      </c>
      <c r="C1184" t="s">
        <v>2587</v>
      </c>
      <c r="D1184" t="s">
        <v>2588</v>
      </c>
      <c r="AY1184">
        <v>43.08</v>
      </c>
      <c r="BC1184">
        <v>43.51</v>
      </c>
      <c r="BF1184">
        <v>40.93</v>
      </c>
      <c r="BI1184">
        <v>38.04</v>
      </c>
      <c r="BJ1184">
        <v>35.299999999999997</v>
      </c>
    </row>
    <row r="1185" spans="1:65" x14ac:dyDescent="0.3">
      <c r="A1185" t="s">
        <v>350</v>
      </c>
      <c r="B1185" t="s">
        <v>351</v>
      </c>
      <c r="C1185" t="s">
        <v>2589</v>
      </c>
      <c r="D1185" t="s">
        <v>2590</v>
      </c>
      <c r="AY1185">
        <v>19.309999999999999</v>
      </c>
      <c r="BC1185">
        <v>32.1</v>
      </c>
      <c r="BF1185">
        <v>34.11</v>
      </c>
      <c r="BI1185">
        <v>23.61</v>
      </c>
      <c r="BJ1185">
        <v>21.92</v>
      </c>
    </row>
    <row r="1186" spans="1:65" x14ac:dyDescent="0.3">
      <c r="A1186" t="s">
        <v>350</v>
      </c>
      <c r="B1186" t="s">
        <v>351</v>
      </c>
      <c r="C1186" t="s">
        <v>2591</v>
      </c>
      <c r="D1186" t="s">
        <v>2592</v>
      </c>
      <c r="AV1186">
        <v>62.1</v>
      </c>
      <c r="BF1186">
        <v>39.340000000000003</v>
      </c>
    </row>
    <row r="1187" spans="1:65" x14ac:dyDescent="0.3">
      <c r="A1187" t="s">
        <v>350</v>
      </c>
      <c r="B1187" t="s">
        <v>351</v>
      </c>
      <c r="C1187" t="s">
        <v>2593</v>
      </c>
      <c r="D1187" t="s">
        <v>2594</v>
      </c>
      <c r="BC1187">
        <v>4.08</v>
      </c>
      <c r="BI1187">
        <v>4.47</v>
      </c>
    </row>
    <row r="1188" spans="1:65" x14ac:dyDescent="0.3">
      <c r="A1188" t="s">
        <v>350</v>
      </c>
      <c r="B1188" t="s">
        <v>351</v>
      </c>
      <c r="C1188" t="s">
        <v>2595</v>
      </c>
      <c r="D1188" t="s">
        <v>2596</v>
      </c>
      <c r="BD1188">
        <v>3.9721202942815799</v>
      </c>
      <c r="BE1188">
        <v>4.3598106546517004</v>
      </c>
      <c r="BF1188">
        <v>4.78</v>
      </c>
      <c r="BG1188">
        <v>4.4943960081224299</v>
      </c>
      <c r="BH1188">
        <v>4.1641668538525796</v>
      </c>
      <c r="BI1188">
        <v>4.1239353940142802</v>
      </c>
      <c r="BJ1188">
        <v>4.4219646602868998</v>
      </c>
      <c r="BK1188">
        <v>4.9276120960712397</v>
      </c>
      <c r="BL1188">
        <v>4.1170790000000004</v>
      </c>
      <c r="BM1188">
        <v>4.5709249999999999</v>
      </c>
    </row>
    <row r="1189" spans="1:65" x14ac:dyDescent="0.3">
      <c r="A1189" t="s">
        <v>350</v>
      </c>
      <c r="B1189" t="s">
        <v>351</v>
      </c>
      <c r="C1189" t="s">
        <v>2597</v>
      </c>
      <c r="D1189" t="s">
        <v>2598</v>
      </c>
    </row>
    <row r="1190" spans="1:65" x14ac:dyDescent="0.3">
      <c r="A1190" t="s">
        <v>350</v>
      </c>
      <c r="B1190" t="s">
        <v>351</v>
      </c>
      <c r="C1190" t="s">
        <v>2599</v>
      </c>
      <c r="D1190" t="s">
        <v>2600</v>
      </c>
    </row>
    <row r="1191" spans="1:65" x14ac:dyDescent="0.3">
      <c r="A1191" t="s">
        <v>350</v>
      </c>
      <c r="B1191" t="s">
        <v>351</v>
      </c>
      <c r="C1191" t="s">
        <v>2601</v>
      </c>
      <c r="D1191" t="s">
        <v>2602</v>
      </c>
      <c r="AB1191">
        <v>31.7</v>
      </c>
      <c r="AD1191">
        <v>27.8</v>
      </c>
      <c r="AG1191">
        <v>33.200000000000003</v>
      </c>
      <c r="AJ1191">
        <v>33.299999999999997</v>
      </c>
      <c r="AN1191">
        <v>28.1</v>
      </c>
      <c r="AS1191">
        <v>27</v>
      </c>
      <c r="AX1191">
        <v>22</v>
      </c>
      <c r="BC1191">
        <v>18.3</v>
      </c>
      <c r="BI1191">
        <v>15</v>
      </c>
    </row>
    <row r="1192" spans="1:65" x14ac:dyDescent="0.3">
      <c r="A1192" t="s">
        <v>350</v>
      </c>
      <c r="B1192" t="s">
        <v>351</v>
      </c>
      <c r="C1192" t="s">
        <v>2603</v>
      </c>
      <c r="D1192" t="s">
        <v>2604</v>
      </c>
      <c r="AB1192">
        <v>37.299999999999997</v>
      </c>
      <c r="AD1192">
        <v>32.700000000000003</v>
      </c>
      <c r="AG1192">
        <v>41.7</v>
      </c>
      <c r="AJ1192">
        <v>41.9</v>
      </c>
      <c r="AN1192">
        <v>33.700000000000003</v>
      </c>
      <c r="AS1192">
        <v>33.299999999999997</v>
      </c>
      <c r="AX1192">
        <v>24</v>
      </c>
      <c r="BC1192">
        <v>18.2</v>
      </c>
      <c r="BI1192">
        <v>13.5</v>
      </c>
    </row>
    <row r="1193" spans="1:65" x14ac:dyDescent="0.3">
      <c r="A1193" t="s">
        <v>350</v>
      </c>
      <c r="B1193" t="s">
        <v>351</v>
      </c>
      <c r="C1193" t="s">
        <v>2605</v>
      </c>
      <c r="D1193" t="s">
        <v>2606</v>
      </c>
      <c r="AB1193">
        <v>21.9</v>
      </c>
      <c r="AD1193">
        <v>23.4</v>
      </c>
      <c r="AG1193">
        <v>24.6</v>
      </c>
      <c r="AJ1193">
        <v>23.3</v>
      </c>
      <c r="AN1193">
        <v>28.1</v>
      </c>
      <c r="AS1193">
        <v>27.9</v>
      </c>
      <c r="AX1193">
        <v>28</v>
      </c>
      <c r="BC1193">
        <v>26.9</v>
      </c>
      <c r="BI1193">
        <v>26.8</v>
      </c>
    </row>
    <row r="1194" spans="1:65" x14ac:dyDescent="0.3">
      <c r="A1194" t="s">
        <v>350</v>
      </c>
      <c r="B1194" t="s">
        <v>351</v>
      </c>
      <c r="C1194" t="s">
        <v>2607</v>
      </c>
      <c r="D1194" t="s">
        <v>2608</v>
      </c>
      <c r="AB1194">
        <v>14.3</v>
      </c>
      <c r="AD1194">
        <v>13.8</v>
      </c>
      <c r="AG1194">
        <v>13.4</v>
      </c>
      <c r="AJ1194">
        <v>13.6</v>
      </c>
      <c r="AN1194">
        <v>12.5</v>
      </c>
      <c r="AS1194">
        <v>12.1</v>
      </c>
      <c r="AX1194">
        <v>12.2</v>
      </c>
      <c r="BC1194">
        <v>12.5</v>
      </c>
      <c r="BI1194">
        <v>12.4</v>
      </c>
    </row>
    <row r="1195" spans="1:65" x14ac:dyDescent="0.3">
      <c r="A1195" t="s">
        <v>350</v>
      </c>
      <c r="B1195" t="s">
        <v>351</v>
      </c>
      <c r="C1195" t="s">
        <v>2609</v>
      </c>
      <c r="D1195" t="s">
        <v>2610</v>
      </c>
      <c r="AS1195">
        <v>17.588196810953701</v>
      </c>
      <c r="AT1195">
        <v>19.364337534175299</v>
      </c>
      <c r="AU1195">
        <v>20.928838151446001</v>
      </c>
      <c r="AV1195">
        <v>22.278228322073399</v>
      </c>
      <c r="AW1195">
        <v>24.159443847233302</v>
      </c>
      <c r="AX1195">
        <v>27.904114050177501</v>
      </c>
      <c r="AY1195">
        <v>31.120673800809499</v>
      </c>
      <c r="AZ1195">
        <v>35.331393796277702</v>
      </c>
      <c r="BA1195">
        <v>37.696200747732597</v>
      </c>
      <c r="BB1195">
        <v>40.820568613884703</v>
      </c>
      <c r="BC1195">
        <v>45.180273377666701</v>
      </c>
      <c r="BD1195">
        <v>50.287209534914702</v>
      </c>
      <c r="BE1195">
        <v>56.152652993095302</v>
      </c>
      <c r="BF1195">
        <v>59.693607884919203</v>
      </c>
      <c r="BG1195">
        <v>64.464081109572604</v>
      </c>
      <c r="BH1195">
        <v>69.634005285935402</v>
      </c>
      <c r="BI1195">
        <v>77.873362107700004</v>
      </c>
      <c r="BJ1195">
        <v>80.150454235339794</v>
      </c>
      <c r="BK1195">
        <v>86.075892117921995</v>
      </c>
      <c r="BL1195">
        <v>92.162383719608002</v>
      </c>
      <c r="BM1195">
        <v>98.304961478903294</v>
      </c>
    </row>
    <row r="1196" spans="1:65" x14ac:dyDescent="0.3">
      <c r="A1196" t="s">
        <v>350</v>
      </c>
      <c r="B1196" t="s">
        <v>351</v>
      </c>
      <c r="C1196" t="s">
        <v>2611</v>
      </c>
      <c r="D1196" t="s">
        <v>2612</v>
      </c>
      <c r="AS1196">
        <v>2.4275742400000002</v>
      </c>
      <c r="AT1196">
        <v>1.82363706</v>
      </c>
      <c r="AU1196">
        <v>2.2794235899999999</v>
      </c>
      <c r="AV1196">
        <v>2.5377711999999999</v>
      </c>
      <c r="AW1196">
        <v>2.6733696899999999</v>
      </c>
      <c r="AX1196">
        <v>2.5420686300000002</v>
      </c>
      <c r="AY1196">
        <v>2.81392511</v>
      </c>
      <c r="AZ1196">
        <v>3.2413716400000001</v>
      </c>
      <c r="BA1196">
        <v>3.3461322</v>
      </c>
      <c r="BB1196">
        <v>3.6293065900000001</v>
      </c>
      <c r="BC1196">
        <v>4.3503998900000003</v>
      </c>
      <c r="BD1196">
        <v>4.7505338500000001</v>
      </c>
      <c r="BE1196">
        <v>4.7684612700000004</v>
      </c>
      <c r="BF1196">
        <v>5.2201523700000001</v>
      </c>
      <c r="BG1196">
        <v>5.6100340400000004</v>
      </c>
      <c r="BH1196">
        <v>5.7334058700000003</v>
      </c>
      <c r="BI1196">
        <v>7.8735659800000004</v>
      </c>
      <c r="BJ1196">
        <v>8.9745516999999992</v>
      </c>
      <c r="BK1196">
        <v>9.3824752</v>
      </c>
      <c r="BL1196">
        <v>9.4337636699999994</v>
      </c>
      <c r="BM1196">
        <v>9.1432020699999992</v>
      </c>
    </row>
    <row r="1197" spans="1:65" x14ac:dyDescent="0.3">
      <c r="A1197" t="s">
        <v>350</v>
      </c>
      <c r="B1197" t="s">
        <v>351</v>
      </c>
      <c r="C1197" t="s">
        <v>2613</v>
      </c>
      <c r="D1197" t="s">
        <v>2614</v>
      </c>
      <c r="AS1197">
        <v>2.2216411494700399</v>
      </c>
      <c r="AT1197">
        <v>2.8927923442575798</v>
      </c>
      <c r="AU1197">
        <v>3.3227027857495801</v>
      </c>
      <c r="AV1197">
        <v>3.4158446462611098</v>
      </c>
      <c r="AW1197">
        <v>3.8353984991815402</v>
      </c>
      <c r="AX1197">
        <v>4.0344306434593404</v>
      </c>
      <c r="AY1197">
        <v>3.8595356799700302</v>
      </c>
      <c r="AZ1197">
        <v>4.2845243761661802</v>
      </c>
      <c r="BA1197">
        <v>4.6381138368607102</v>
      </c>
      <c r="BB1197">
        <v>5.6422465561794697</v>
      </c>
      <c r="BC1197">
        <v>5.9737031567679297</v>
      </c>
      <c r="BD1197">
        <v>6.3457553480716502</v>
      </c>
      <c r="BE1197">
        <v>7.5029589363685503</v>
      </c>
      <c r="BF1197">
        <v>7.7235610089190496</v>
      </c>
      <c r="BG1197">
        <v>7.6027629261590599</v>
      </c>
      <c r="BH1197">
        <v>7.4573318878438704</v>
      </c>
      <c r="BI1197">
        <v>6.7126126238121397</v>
      </c>
      <c r="BJ1197">
        <v>6.9187890995619998</v>
      </c>
      <c r="BK1197">
        <v>7.1012985583450901</v>
      </c>
      <c r="BL1197">
        <v>7.1160088595403801</v>
      </c>
      <c r="BM1197">
        <v>7.1820977160042103</v>
      </c>
    </row>
    <row r="1198" spans="1:65" x14ac:dyDescent="0.3">
      <c r="A1198" t="s">
        <v>350</v>
      </c>
      <c r="B1198" t="s">
        <v>351</v>
      </c>
      <c r="C1198" t="s">
        <v>2615</v>
      </c>
      <c r="D1198" t="s">
        <v>2616</v>
      </c>
      <c r="AS1198">
        <v>8.6186284999999998</v>
      </c>
      <c r="AT1198">
        <v>8.4161777499999992</v>
      </c>
      <c r="AU1198">
        <v>9.3775920900000003</v>
      </c>
      <c r="AV1198">
        <v>10.3110857</v>
      </c>
      <c r="AW1198">
        <v>11.10974789</v>
      </c>
      <c r="AX1198">
        <v>11.61940002</v>
      </c>
      <c r="AY1198">
        <v>12.379253390000001</v>
      </c>
      <c r="AZ1198">
        <v>14.41430759</v>
      </c>
      <c r="BA1198">
        <v>15.99568462</v>
      </c>
      <c r="BB1198">
        <v>18.205837249999998</v>
      </c>
      <c r="BC1198">
        <v>21.150627140000001</v>
      </c>
      <c r="BD1198">
        <v>23.285934449999999</v>
      </c>
      <c r="BE1198">
        <v>23.896862030000001</v>
      </c>
      <c r="BF1198">
        <v>27.407258989999999</v>
      </c>
      <c r="BG1198">
        <v>30.295795439999999</v>
      </c>
      <c r="BH1198">
        <v>33.536800380000003</v>
      </c>
      <c r="BI1198">
        <v>39.559207919999999</v>
      </c>
      <c r="BJ1198">
        <v>42.27734375</v>
      </c>
      <c r="BK1198">
        <v>44.744911190000003</v>
      </c>
      <c r="BL1198">
        <v>47.66782379</v>
      </c>
      <c r="BM1198">
        <v>50.664131159999997</v>
      </c>
    </row>
    <row r="1199" spans="1:65" x14ac:dyDescent="0.3">
      <c r="A1199" t="s">
        <v>350</v>
      </c>
      <c r="B1199" t="s">
        <v>351</v>
      </c>
      <c r="C1199" t="s">
        <v>2617</v>
      </c>
      <c r="D1199" t="s">
        <v>2618</v>
      </c>
      <c r="AS1199">
        <v>4.7699999999999996</v>
      </c>
      <c r="AX1199">
        <v>3.59</v>
      </c>
      <c r="BC1199">
        <v>4.5199999999999996</v>
      </c>
      <c r="BI1199">
        <v>8.4499999999999993</v>
      </c>
    </row>
    <row r="1200" spans="1:65" x14ac:dyDescent="0.3">
      <c r="A1200" t="s">
        <v>350</v>
      </c>
      <c r="B1200" t="s">
        <v>351</v>
      </c>
      <c r="C1200" t="s">
        <v>2619</v>
      </c>
      <c r="D1200" t="s">
        <v>2620</v>
      </c>
      <c r="AX1200">
        <v>3.46</v>
      </c>
      <c r="BC1200">
        <v>4.34</v>
      </c>
      <c r="BI1200">
        <v>6.99</v>
      </c>
    </row>
    <row r="1201" spans="1:66" x14ac:dyDescent="0.3">
      <c r="A1201" t="s">
        <v>350</v>
      </c>
      <c r="B1201" t="s">
        <v>351</v>
      </c>
      <c r="C1201" t="s">
        <v>2621</v>
      </c>
      <c r="D1201" t="s">
        <v>2622</v>
      </c>
      <c r="AX1201">
        <v>3.38</v>
      </c>
      <c r="BC1201">
        <v>3.11</v>
      </c>
      <c r="BI1201">
        <v>3.74</v>
      </c>
    </row>
    <row r="1202" spans="1:66" x14ac:dyDescent="0.3">
      <c r="A1202" t="s">
        <v>350</v>
      </c>
      <c r="B1202" t="s">
        <v>351</v>
      </c>
      <c r="C1202" t="s">
        <v>2623</v>
      </c>
      <c r="D1202" t="s">
        <v>2624</v>
      </c>
      <c r="AS1202">
        <v>221</v>
      </c>
      <c r="AT1202">
        <v>221</v>
      </c>
      <c r="AU1202">
        <v>221</v>
      </c>
      <c r="AV1202">
        <v>221</v>
      </c>
      <c r="AW1202">
        <v>221</v>
      </c>
      <c r="AX1202">
        <v>221</v>
      </c>
      <c r="AY1202">
        <v>221</v>
      </c>
      <c r="AZ1202">
        <v>221</v>
      </c>
      <c r="BA1202">
        <v>221</v>
      </c>
      <c r="BB1202">
        <v>221</v>
      </c>
      <c r="BC1202">
        <v>221</v>
      </c>
      <c r="BD1202">
        <v>221</v>
      </c>
      <c r="BE1202">
        <v>221</v>
      </c>
      <c r="BF1202">
        <v>221</v>
      </c>
      <c r="BG1202">
        <v>221</v>
      </c>
      <c r="BH1202">
        <v>221</v>
      </c>
      <c r="BI1202">
        <v>221</v>
      </c>
      <c r="BJ1202">
        <v>221</v>
      </c>
      <c r="BK1202">
        <v>221</v>
      </c>
      <c r="BL1202">
        <v>221</v>
      </c>
      <c r="BM1202">
        <v>221</v>
      </c>
      <c r="BN1202">
        <v>221</v>
      </c>
    </row>
    <row r="1203" spans="1:66" x14ac:dyDescent="0.3">
      <c r="A1203" t="s">
        <v>350</v>
      </c>
      <c r="B1203" t="s">
        <v>351</v>
      </c>
      <c r="C1203" t="s">
        <v>2625</v>
      </c>
      <c r="D1203" t="s">
        <v>2626</v>
      </c>
      <c r="AP1203">
        <v>7.8</v>
      </c>
      <c r="AS1203">
        <v>2.4</v>
      </c>
      <c r="AW1203">
        <v>3.7</v>
      </c>
      <c r="AX1203">
        <v>3.3</v>
      </c>
      <c r="AZ1203">
        <v>3.3</v>
      </c>
      <c r="BD1203">
        <v>4.3</v>
      </c>
      <c r="BE1203">
        <v>6.1</v>
      </c>
      <c r="BF1203">
        <v>2.1</v>
      </c>
      <c r="BG1203">
        <v>3.9</v>
      </c>
      <c r="BK1203">
        <v>1.6</v>
      </c>
      <c r="BL1203">
        <v>2.5</v>
      </c>
    </row>
    <row r="1204" spans="1:66" x14ac:dyDescent="0.3">
      <c r="A1204" t="s">
        <v>350</v>
      </c>
      <c r="B1204" t="s">
        <v>351</v>
      </c>
      <c r="C1204" t="s">
        <v>2627</v>
      </c>
      <c r="D1204" t="s">
        <v>2628</v>
      </c>
      <c r="AP1204">
        <v>19.399999999999999</v>
      </c>
      <c r="AS1204">
        <v>11.6</v>
      </c>
      <c r="AW1204">
        <v>13.5</v>
      </c>
      <c r="AX1204">
        <v>14.5</v>
      </c>
      <c r="AZ1204">
        <v>16.5</v>
      </c>
      <c r="BD1204">
        <v>15.3</v>
      </c>
      <c r="BE1204">
        <v>10.9</v>
      </c>
      <c r="BF1204">
        <v>8.8000000000000007</v>
      </c>
      <c r="BG1204">
        <v>13.6</v>
      </c>
      <c r="BK1204">
        <v>7.6</v>
      </c>
      <c r="BL1204">
        <v>9.1999999999999993</v>
      </c>
    </row>
    <row r="1205" spans="1:66" x14ac:dyDescent="0.3">
      <c r="A1205" t="s">
        <v>350</v>
      </c>
      <c r="B1205" t="s">
        <v>351</v>
      </c>
      <c r="C1205" t="s">
        <v>131</v>
      </c>
      <c r="D1205" t="s">
        <v>198</v>
      </c>
      <c r="AS1205">
        <v>8.6999999999999993</v>
      </c>
      <c r="AT1205">
        <v>8</v>
      </c>
      <c r="AU1205">
        <v>7.5</v>
      </c>
      <c r="AV1205">
        <v>7.1</v>
      </c>
      <c r="AW1205">
        <v>6.8</v>
      </c>
      <c r="AX1205">
        <v>6.9</v>
      </c>
      <c r="AY1205">
        <v>7</v>
      </c>
      <c r="AZ1205">
        <v>7</v>
      </c>
      <c r="BA1205">
        <v>6.8</v>
      </c>
      <c r="BB1205">
        <v>6.5</v>
      </c>
      <c r="BC1205">
        <v>6.3</v>
      </c>
      <c r="BD1205">
        <v>5.6</v>
      </c>
      <c r="BE1205">
        <v>5.0999999999999996</v>
      </c>
      <c r="BF1205">
        <v>5</v>
      </c>
      <c r="BG1205">
        <v>5.0999999999999996</v>
      </c>
      <c r="BH1205">
        <v>5</v>
      </c>
      <c r="BI1205">
        <v>5.0999999999999996</v>
      </c>
      <c r="BJ1205">
        <v>5.3</v>
      </c>
      <c r="BK1205">
        <v>5.5</v>
      </c>
      <c r="BL1205">
        <v>5.7</v>
      </c>
    </row>
    <row r="1206" spans="1:66" x14ac:dyDescent="0.3">
      <c r="A1206" t="s">
        <v>350</v>
      </c>
      <c r="B1206" t="s">
        <v>351</v>
      </c>
      <c r="C1206" t="s">
        <v>2629</v>
      </c>
      <c r="D1206" t="s">
        <v>2630</v>
      </c>
      <c r="AP1206">
        <v>60.1</v>
      </c>
      <c r="AS1206">
        <v>51.4</v>
      </c>
      <c r="AW1206">
        <v>51.2</v>
      </c>
      <c r="AX1206">
        <v>47.1</v>
      </c>
      <c r="AZ1206">
        <v>43.7</v>
      </c>
      <c r="BD1206">
        <v>40.6</v>
      </c>
      <c r="BE1206">
        <v>40.5</v>
      </c>
      <c r="BF1206">
        <v>42.4</v>
      </c>
      <c r="BG1206">
        <v>36.799999999999997</v>
      </c>
      <c r="BK1206">
        <v>30.8</v>
      </c>
      <c r="BL1206">
        <v>28</v>
      </c>
    </row>
    <row r="1207" spans="1:66" x14ac:dyDescent="0.3">
      <c r="A1207" t="s">
        <v>350</v>
      </c>
      <c r="B1207" t="s">
        <v>351</v>
      </c>
      <c r="C1207" t="s">
        <v>2631</v>
      </c>
      <c r="D1207" t="s">
        <v>2632</v>
      </c>
      <c r="P1207">
        <v>15359999.656677239</v>
      </c>
      <c r="Q1207">
        <v>207430000.57339674</v>
      </c>
      <c r="R1207">
        <v>342109998.86132783</v>
      </c>
      <c r="S1207">
        <v>384359998.35655099</v>
      </c>
      <c r="T1207">
        <v>764609996.10833812</v>
      </c>
      <c r="U1207">
        <v>335040000.3269316</v>
      </c>
      <c r="V1207">
        <v>428170001.06163323</v>
      </c>
      <c r="W1207">
        <v>696360004.19035554</v>
      </c>
      <c r="X1207">
        <v>797090001.55516016</v>
      </c>
      <c r="Y1207">
        <v>883449996.89422512</v>
      </c>
      <c r="Z1207">
        <v>725779997.7548424</v>
      </c>
      <c r="AA1207">
        <v>889529996.62607944</v>
      </c>
      <c r="AB1207">
        <v>623389995.511621</v>
      </c>
      <c r="AC1207">
        <v>723890000.23156393</v>
      </c>
      <c r="AD1207">
        <v>628760007.69808936</v>
      </c>
      <c r="AE1207">
        <v>781039996.54948699</v>
      </c>
      <c r="AF1207">
        <v>966420011.94506848</v>
      </c>
      <c r="AG1207">
        <v>985559994.93598962</v>
      </c>
      <c r="AH1207">
        <v>1078030002.7690828</v>
      </c>
      <c r="AI1207">
        <v>1162029983.7011847</v>
      </c>
      <c r="AJ1207">
        <v>870870008.23393512</v>
      </c>
      <c r="AK1207">
        <v>904380011.13012385</v>
      </c>
      <c r="AL1207">
        <v>761079993.89804924</v>
      </c>
      <c r="AM1207">
        <v>900290008.72187352</v>
      </c>
      <c r="AN1207">
        <v>840120003.96847713</v>
      </c>
      <c r="AO1207">
        <v>758600007.49118638</v>
      </c>
      <c r="AP1207">
        <v>642020009.05200839</v>
      </c>
      <c r="AQ1207">
        <v>723079998.49692011</v>
      </c>
      <c r="AR1207">
        <v>683340002.12699139</v>
      </c>
      <c r="AS1207">
        <v>691349994.77118349</v>
      </c>
      <c r="AT1207">
        <v>653189999.14824915</v>
      </c>
      <c r="AU1207">
        <v>547600004.9710269</v>
      </c>
      <c r="AV1207">
        <v>757379998.82549</v>
      </c>
      <c r="AW1207">
        <v>714399998.57544887</v>
      </c>
      <c r="AX1207">
        <v>658660003.84278607</v>
      </c>
      <c r="AY1207">
        <v>579480003.97160673</v>
      </c>
      <c r="AZ1207">
        <v>775880004.49538255</v>
      </c>
      <c r="BA1207">
        <v>1017129993.1555989</v>
      </c>
      <c r="BB1207">
        <v>849690000.12427664</v>
      </c>
      <c r="BC1207">
        <v>1061220003.822818</v>
      </c>
      <c r="BD1207">
        <v>1241499985.6967485</v>
      </c>
      <c r="BE1207">
        <v>1439179995.1624122</v>
      </c>
      <c r="BF1207">
        <v>1567249983.7204812</v>
      </c>
      <c r="BG1207">
        <v>1479480024.5203075</v>
      </c>
      <c r="BH1207">
        <v>1279989995.9526958</v>
      </c>
      <c r="BI1207">
        <v>1336730002.0586698</v>
      </c>
      <c r="BJ1207">
        <v>2366240040.8815608</v>
      </c>
      <c r="BK1207">
        <v>2522980041.0419774</v>
      </c>
      <c r="BL1207">
        <v>2682170035.5783143</v>
      </c>
      <c r="BM1207">
        <v>3474089977.5102735</v>
      </c>
      <c r="BN1207">
        <v>3669280032.150445</v>
      </c>
    </row>
    <row r="1208" spans="1:66" x14ac:dyDescent="0.3">
      <c r="A1208" t="s">
        <v>350</v>
      </c>
      <c r="B1208" t="s">
        <v>351</v>
      </c>
      <c r="C1208" t="s">
        <v>2633</v>
      </c>
      <c r="D1208" t="s">
        <v>2634</v>
      </c>
      <c r="BI1208">
        <v>0</v>
      </c>
      <c r="BJ1208">
        <v>9999.9997764825803</v>
      </c>
      <c r="BL1208">
        <v>0</v>
      </c>
      <c r="BM1208">
        <v>0</v>
      </c>
      <c r="BN1208">
        <v>0</v>
      </c>
    </row>
    <row r="1209" spans="1:66" x14ac:dyDescent="0.3">
      <c r="A1209" t="s">
        <v>350</v>
      </c>
      <c r="B1209" t="s">
        <v>351</v>
      </c>
      <c r="C1209" t="s">
        <v>2635</v>
      </c>
      <c r="D1209" t="s">
        <v>2636</v>
      </c>
      <c r="P1209">
        <v>2569999.9332428002</v>
      </c>
      <c r="Q1209">
        <v>5579999.92370605</v>
      </c>
      <c r="R1209">
        <v>2450000.04768372</v>
      </c>
      <c r="S1209">
        <v>18149999.6185303</v>
      </c>
      <c r="T1209">
        <v>26739999.771118201</v>
      </c>
      <c r="U1209">
        <v>11770000.4577637</v>
      </c>
      <c r="V1209">
        <v>27059999.465942401</v>
      </c>
      <c r="W1209">
        <v>63610000.6103516</v>
      </c>
      <c r="X1209">
        <v>45860000.6103516</v>
      </c>
      <c r="Y1209">
        <v>53159999.847412102</v>
      </c>
      <c r="Z1209">
        <v>54659999.847412102</v>
      </c>
      <c r="AA1209">
        <v>72160003.662109405</v>
      </c>
      <c r="AB1209">
        <v>30850000.3814697</v>
      </c>
      <c r="AC1209">
        <v>61029998.779296905</v>
      </c>
      <c r="AD1209">
        <v>41770000.457763702</v>
      </c>
      <c r="AE1209">
        <v>40919998.168945298</v>
      </c>
      <c r="AF1209">
        <v>66970001.220703095</v>
      </c>
      <c r="AG1209">
        <v>71800003.051757798</v>
      </c>
      <c r="AH1209">
        <v>65889999.389648393</v>
      </c>
      <c r="AI1209">
        <v>71519996.643066406</v>
      </c>
      <c r="AJ1209">
        <v>57270000.457763702</v>
      </c>
      <c r="AK1209">
        <v>72120002.746582001</v>
      </c>
      <c r="AL1209">
        <v>53169998.168945298</v>
      </c>
      <c r="AM1209">
        <v>54529998.779296905</v>
      </c>
      <c r="AN1209">
        <v>57500000</v>
      </c>
      <c r="AO1209">
        <v>67150001.525878906</v>
      </c>
      <c r="AP1209">
        <v>63659999.847412102</v>
      </c>
      <c r="AQ1209">
        <v>57889999.3896484</v>
      </c>
      <c r="AR1209">
        <v>36139999.3896484</v>
      </c>
      <c r="AS1209">
        <v>32630001.068115197</v>
      </c>
      <c r="AT1209">
        <v>43229999.542236298</v>
      </c>
      <c r="AU1209">
        <v>44310001.373291001</v>
      </c>
      <c r="AV1209">
        <v>57450000.762939505</v>
      </c>
      <c r="AW1209">
        <v>65230003.356933594</v>
      </c>
      <c r="AX1209">
        <v>60680000.305175804</v>
      </c>
      <c r="AY1209">
        <v>67449996.948242202</v>
      </c>
      <c r="AZ1209">
        <v>99449996.948242202</v>
      </c>
      <c r="BA1209">
        <v>84739997.863769501</v>
      </c>
      <c r="BB1209">
        <v>70349998.474121094</v>
      </c>
      <c r="BC1209">
        <v>78569999.694824204</v>
      </c>
      <c r="BD1209">
        <v>77750000</v>
      </c>
      <c r="BE1209">
        <v>66540000.915527299</v>
      </c>
      <c r="BF1209">
        <v>72010002.136230499</v>
      </c>
      <c r="BG1209">
        <v>70220001.220703095</v>
      </c>
      <c r="BH1209">
        <v>46599998.474121101</v>
      </c>
      <c r="BI1209">
        <v>38240001.678466797</v>
      </c>
      <c r="BJ1209">
        <v>49630001.068115197</v>
      </c>
      <c r="BK1209">
        <v>47580001.831054702</v>
      </c>
      <c r="BL1209">
        <v>43830001.831054702</v>
      </c>
      <c r="BM1209">
        <v>32400001.525878899</v>
      </c>
      <c r="BN1209">
        <v>30069999.6948242</v>
      </c>
    </row>
    <row r="1210" spans="1:66" x14ac:dyDescent="0.3">
      <c r="A1210" t="s">
        <v>350</v>
      </c>
      <c r="B1210" t="s">
        <v>351</v>
      </c>
      <c r="C1210" t="s">
        <v>2637</v>
      </c>
      <c r="D1210" t="s">
        <v>2638</v>
      </c>
      <c r="R1210">
        <v>9999.9997764825803</v>
      </c>
      <c r="S1210">
        <v>19999.999552965201</v>
      </c>
      <c r="T1210">
        <v>2210000.0381469699</v>
      </c>
      <c r="U1210">
        <v>19999.999552965201</v>
      </c>
      <c r="V1210">
        <v>109999.999403954</v>
      </c>
      <c r="W1210">
        <v>1269999.9809265099</v>
      </c>
      <c r="X1210">
        <v>29999.999329447703</v>
      </c>
      <c r="Y1210">
        <v>1169999.95708466</v>
      </c>
      <c r="Z1210">
        <v>39999.999105930299</v>
      </c>
      <c r="AA1210">
        <v>90000.003576278701</v>
      </c>
      <c r="AB1210">
        <v>129999.995231628</v>
      </c>
      <c r="AC1210">
        <v>319999.99284744303</v>
      </c>
      <c r="AD1210">
        <v>629999.99523162795</v>
      </c>
      <c r="AE1210">
        <v>379999.99523162795</v>
      </c>
      <c r="AF1210">
        <v>4050000.1907348596</v>
      </c>
      <c r="AG1210">
        <v>200000.00298023198</v>
      </c>
      <c r="AH1210">
        <v>1990000.0095367401</v>
      </c>
      <c r="AI1210">
        <v>1379999.99523163</v>
      </c>
      <c r="AJ1210">
        <v>4809999.9427795401</v>
      </c>
      <c r="AK1210">
        <v>2009999.9904632599</v>
      </c>
      <c r="AL1210">
        <v>11449999.809265099</v>
      </c>
      <c r="AM1210">
        <v>5670000.07629395</v>
      </c>
      <c r="AN1210">
        <v>4869999.8855590802</v>
      </c>
      <c r="AO1210">
        <v>2630000.1144409203</v>
      </c>
      <c r="AP1210">
        <v>1090000.0333785999</v>
      </c>
      <c r="AQ1210">
        <v>3710000.0381469699</v>
      </c>
      <c r="AR1210">
        <v>2000000</v>
      </c>
      <c r="AS1210">
        <v>189999.99761581398</v>
      </c>
      <c r="AT1210">
        <v>409999.99642372096</v>
      </c>
      <c r="AU1210">
        <v>2269999.9809265099</v>
      </c>
      <c r="AV1210">
        <v>100000.00149011599</v>
      </c>
      <c r="AW1210">
        <v>720000.02861022903</v>
      </c>
      <c r="AX1210">
        <v>1870000.00476837</v>
      </c>
      <c r="AY1210">
        <v>140000.00059604601</v>
      </c>
      <c r="AZ1210">
        <v>2769999.9809265099</v>
      </c>
      <c r="BA1210">
        <v>6809999.9427795401</v>
      </c>
      <c r="BB1210">
        <v>7219999.7901916504</v>
      </c>
      <c r="BC1210">
        <v>5389999.8664856004</v>
      </c>
      <c r="BD1210">
        <v>2019999.9809265102</v>
      </c>
      <c r="BE1210">
        <v>720000.02861022903</v>
      </c>
      <c r="BF1210">
        <v>2900000.0953674298</v>
      </c>
      <c r="BG1210">
        <v>1929999.94754791</v>
      </c>
      <c r="BH1210">
        <v>670000.016689301</v>
      </c>
      <c r="BI1210">
        <v>250000</v>
      </c>
      <c r="BJ1210">
        <v>959999.978542328</v>
      </c>
      <c r="BK1210">
        <v>1519999.9809265099</v>
      </c>
      <c r="BL1210">
        <v>2569999.9332428002</v>
      </c>
      <c r="BM1210">
        <v>2660000.0858306899</v>
      </c>
      <c r="BN1210">
        <v>2240000.0095367399</v>
      </c>
    </row>
    <row r="1211" spans="1:66" x14ac:dyDescent="0.3">
      <c r="A1211" t="s">
        <v>350</v>
      </c>
      <c r="B1211" t="s">
        <v>351</v>
      </c>
      <c r="C1211" t="s">
        <v>2639</v>
      </c>
      <c r="D1211" t="s">
        <v>2640</v>
      </c>
      <c r="AP1211">
        <v>19999.999552965201</v>
      </c>
      <c r="AQ1211">
        <v>90000.003576278701</v>
      </c>
      <c r="AS1211">
        <v>50000.000745058103</v>
      </c>
      <c r="AV1211">
        <v>500000</v>
      </c>
      <c r="AW1211">
        <v>100000.00149011599</v>
      </c>
      <c r="AX1211">
        <v>29999.999329447703</v>
      </c>
      <c r="AY1211">
        <v>70000.000298023195</v>
      </c>
      <c r="AZ1211">
        <v>409999.99642372096</v>
      </c>
      <c r="BA1211">
        <v>349999.99403953605</v>
      </c>
      <c r="BB1211">
        <v>209999.99344348899</v>
      </c>
      <c r="BC1211">
        <v>79999.9982118607</v>
      </c>
      <c r="BD1211">
        <v>200000.00298023198</v>
      </c>
      <c r="BE1211">
        <v>170000.00178813902</v>
      </c>
      <c r="BF1211">
        <v>79999.9982118607</v>
      </c>
      <c r="BG1211">
        <v>50000.000745058103</v>
      </c>
      <c r="BH1211">
        <v>19999.999552965201</v>
      </c>
      <c r="BL1211">
        <v>0</v>
      </c>
      <c r="BM1211">
        <v>0</v>
      </c>
    </row>
    <row r="1212" spans="1:66" x14ac:dyDescent="0.3">
      <c r="A1212" t="s">
        <v>350</v>
      </c>
      <c r="B1212" t="s">
        <v>351</v>
      </c>
      <c r="C1212" t="s">
        <v>2641</v>
      </c>
      <c r="D1212" t="s">
        <v>2642</v>
      </c>
      <c r="AH1212">
        <v>59999.9986588955</v>
      </c>
      <c r="AJ1212">
        <v>460000.00834464998</v>
      </c>
      <c r="AL1212">
        <v>59999.9986588955</v>
      </c>
      <c r="AN1212">
        <v>419999.98688697797</v>
      </c>
      <c r="AO1212">
        <v>70000.000298023195</v>
      </c>
      <c r="AP1212">
        <v>360000.01430511504</v>
      </c>
      <c r="AQ1212">
        <v>29999.999329447703</v>
      </c>
      <c r="AR1212">
        <v>39999.999105930299</v>
      </c>
      <c r="AS1212">
        <v>19999.999552965201</v>
      </c>
      <c r="AT1212">
        <v>79999.9982118607</v>
      </c>
      <c r="AU1212">
        <v>1470000.02861023</v>
      </c>
      <c r="AV1212">
        <v>5250000</v>
      </c>
      <c r="AW1212">
        <v>90000.003576278701</v>
      </c>
      <c r="AX1212">
        <v>209999.99344348899</v>
      </c>
      <c r="AY1212">
        <v>1399999.97615814</v>
      </c>
      <c r="AZ1212">
        <v>12149999.6185303</v>
      </c>
      <c r="BA1212">
        <v>9439999.5803833008</v>
      </c>
      <c r="BB1212">
        <v>6010000.2288818406</v>
      </c>
      <c r="BC1212">
        <v>5530000.2098083496</v>
      </c>
      <c r="BD1212">
        <v>4000000</v>
      </c>
      <c r="BE1212">
        <v>400000.00596046395</v>
      </c>
      <c r="BF1212">
        <v>9999.9997764825803</v>
      </c>
      <c r="BG1212">
        <v>39999.999105930299</v>
      </c>
      <c r="BH1212">
        <v>-439999.99761581398</v>
      </c>
      <c r="BI1212">
        <v>-280000.00119209301</v>
      </c>
      <c r="BJ1212">
        <v>-109999.999403954</v>
      </c>
      <c r="BK1212">
        <v>750000</v>
      </c>
      <c r="BL1212">
        <v>1210000.0381469701</v>
      </c>
      <c r="BM1212">
        <v>519999.98092651402</v>
      </c>
      <c r="BN1212">
        <v>1080000.04291534</v>
      </c>
    </row>
    <row r="1213" spans="1:66" x14ac:dyDescent="0.3">
      <c r="A1213" t="s">
        <v>350</v>
      </c>
      <c r="B1213" t="s">
        <v>351</v>
      </c>
      <c r="C1213" t="s">
        <v>2643</v>
      </c>
      <c r="D1213" t="s">
        <v>2644</v>
      </c>
      <c r="P1213">
        <v>3000000</v>
      </c>
      <c r="Q1213">
        <v>6179999.8283386203</v>
      </c>
      <c r="R1213">
        <v>270000.010728836</v>
      </c>
      <c r="S1213">
        <v>1000000</v>
      </c>
      <c r="T1213">
        <v>4880000.1144409198</v>
      </c>
      <c r="U1213">
        <v>1539999.9618530299</v>
      </c>
      <c r="V1213">
        <v>4570000.1716613797</v>
      </c>
      <c r="W1213">
        <v>14789999.961853001</v>
      </c>
      <c r="X1213">
        <v>3049999.95231628</v>
      </c>
      <c r="Y1213">
        <v>11199999.809265099</v>
      </c>
      <c r="Z1213">
        <v>9800000.1907348596</v>
      </c>
      <c r="AA1213">
        <v>4369999.8855590802</v>
      </c>
      <c r="AB1213">
        <v>3220000.02861023</v>
      </c>
      <c r="AC1213">
        <v>4070000.1716613797</v>
      </c>
      <c r="AD1213">
        <v>3309999.9427795401</v>
      </c>
      <c r="AE1213">
        <v>6230000.0190734901</v>
      </c>
      <c r="AF1213">
        <v>2319999.9332428002</v>
      </c>
      <c r="AG1213">
        <v>6630000.1144409198</v>
      </c>
      <c r="AH1213">
        <v>10420000.076293899</v>
      </c>
      <c r="AI1213">
        <v>9539999.9618530292</v>
      </c>
      <c r="AJ1213">
        <v>14510000.228881801</v>
      </c>
      <c r="AK1213">
        <v>19850000.3814697</v>
      </c>
      <c r="AL1213">
        <v>14640000.3433228</v>
      </c>
      <c r="AM1213">
        <v>20559999.465942401</v>
      </c>
      <c r="AN1213">
        <v>11819999.6948242</v>
      </c>
      <c r="AO1213">
        <v>12229999.5422363</v>
      </c>
      <c r="AP1213">
        <v>8260000.2288818397</v>
      </c>
      <c r="AQ1213">
        <v>23750000</v>
      </c>
      <c r="AR1213">
        <v>16940000.534057599</v>
      </c>
      <c r="AS1213">
        <v>14619999.885559101</v>
      </c>
      <c r="AT1213">
        <v>12279999.732971201</v>
      </c>
      <c r="AU1213">
        <v>13590000.1525879</v>
      </c>
      <c r="AV1213">
        <v>10869999.885559101</v>
      </c>
      <c r="AW1213">
        <v>11829999.923706101</v>
      </c>
      <c r="AX1213">
        <v>10699999.809265099</v>
      </c>
      <c r="AY1213">
        <v>13399999.6185303</v>
      </c>
      <c r="AZ1213">
        <v>20129999.160766602</v>
      </c>
      <c r="BA1213">
        <v>17879999.160766602</v>
      </c>
      <c r="BB1213">
        <v>22909999.847412098</v>
      </c>
      <c r="BC1213">
        <v>21030000.6866455</v>
      </c>
      <c r="BD1213">
        <v>32659999.847412102</v>
      </c>
      <c r="BE1213">
        <v>32619998.931884803</v>
      </c>
      <c r="BF1213">
        <v>36080001.831054702</v>
      </c>
      <c r="BG1213">
        <v>32909999.847412102</v>
      </c>
      <c r="BH1213">
        <v>37439998.626708999</v>
      </c>
      <c r="BI1213">
        <v>31180000.3051758</v>
      </c>
      <c r="BJ1213">
        <v>38860000.6103516</v>
      </c>
      <c r="BK1213">
        <v>44549999.237060495</v>
      </c>
      <c r="BL1213">
        <v>39169998.168945298</v>
      </c>
      <c r="BM1213">
        <v>36080001.831054702</v>
      </c>
      <c r="BN1213">
        <v>42110000.6103516</v>
      </c>
    </row>
    <row r="1214" spans="1:66" x14ac:dyDescent="0.3">
      <c r="A1214" t="s">
        <v>350</v>
      </c>
      <c r="B1214" t="s">
        <v>351</v>
      </c>
      <c r="C1214" t="s">
        <v>2645</v>
      </c>
      <c r="D1214" t="s">
        <v>2646</v>
      </c>
      <c r="V1214">
        <v>9999.9997764825803</v>
      </c>
      <c r="W1214">
        <v>90000.003576278701</v>
      </c>
      <c r="X1214">
        <v>70000.000298023195</v>
      </c>
      <c r="Y1214">
        <v>100000.00149011599</v>
      </c>
      <c r="Z1214">
        <v>79999.9982118607</v>
      </c>
      <c r="AA1214">
        <v>90000.003576278701</v>
      </c>
      <c r="AB1214">
        <v>129999.995231628</v>
      </c>
      <c r="AC1214">
        <v>79999.9982118607</v>
      </c>
      <c r="AD1214">
        <v>79999.9982118607</v>
      </c>
      <c r="AE1214">
        <v>100000.00149011599</v>
      </c>
      <c r="AF1214">
        <v>159999.99642372102</v>
      </c>
      <c r="AG1214">
        <v>740000.00953674305</v>
      </c>
      <c r="AH1214">
        <v>839999.97377395595</v>
      </c>
      <c r="AI1214">
        <v>1389999.9856948899</v>
      </c>
      <c r="AJ1214">
        <v>4079999.92370605</v>
      </c>
      <c r="AK1214">
        <v>2170000.07629395</v>
      </c>
      <c r="AL1214">
        <v>689999.99761581398</v>
      </c>
      <c r="AM1214">
        <v>790000.021457672</v>
      </c>
      <c r="AN1214">
        <v>569999.99284744298</v>
      </c>
      <c r="AO1214">
        <v>579999.983310699</v>
      </c>
      <c r="AP1214">
        <v>660000.02622604405</v>
      </c>
      <c r="AQ1214">
        <v>730000.01907348598</v>
      </c>
      <c r="AR1214">
        <v>519999.98092651402</v>
      </c>
      <c r="AS1214">
        <v>529999.97138977097</v>
      </c>
      <c r="AT1214">
        <v>1379999.99523163</v>
      </c>
      <c r="AU1214">
        <v>1389999.9856948899</v>
      </c>
      <c r="AV1214">
        <v>1840000.0333785999</v>
      </c>
      <c r="AW1214">
        <v>1149999.97615814</v>
      </c>
      <c r="AX1214">
        <v>2750000</v>
      </c>
      <c r="AY1214">
        <v>600000.02384185803</v>
      </c>
      <c r="AZ1214">
        <v>649999.97615814197</v>
      </c>
      <c r="BA1214">
        <v>660000.02622604405</v>
      </c>
      <c r="BB1214">
        <v>579999.983310699</v>
      </c>
      <c r="BC1214">
        <v>529999.97138977097</v>
      </c>
      <c r="BD1214">
        <v>689999.99761581398</v>
      </c>
      <c r="BE1214">
        <v>529999.97138977097</v>
      </c>
      <c r="BF1214">
        <v>479999.989271164</v>
      </c>
      <c r="BG1214">
        <v>540000.021457672</v>
      </c>
      <c r="BH1214">
        <v>829999.983310699</v>
      </c>
      <c r="BI1214">
        <v>889999.98569488502</v>
      </c>
      <c r="BJ1214">
        <v>1570000.05245209</v>
      </c>
      <c r="BK1214">
        <v>1259999.9904632599</v>
      </c>
      <c r="BL1214">
        <v>2019999.9809265102</v>
      </c>
      <c r="BM1214">
        <v>1460000.0381469701</v>
      </c>
      <c r="BN1214">
        <v>6090000.1525878897</v>
      </c>
    </row>
    <row r="1215" spans="1:66" x14ac:dyDescent="0.3">
      <c r="A1215" t="s">
        <v>350</v>
      </c>
      <c r="B1215" t="s">
        <v>351</v>
      </c>
      <c r="C1215" t="s">
        <v>2647</v>
      </c>
      <c r="D1215" t="s">
        <v>2648</v>
      </c>
      <c r="AL1215">
        <v>14800000</v>
      </c>
      <c r="AM1215">
        <v>107700000</v>
      </c>
      <c r="AN1215">
        <v>150060000</v>
      </c>
      <c r="AO1215">
        <v>852940000</v>
      </c>
      <c r="AP1215">
        <v>569150000</v>
      </c>
      <c r="AQ1215">
        <v>1008800000</v>
      </c>
      <c r="AR1215">
        <v>968390000</v>
      </c>
      <c r="AS1215">
        <v>935530000</v>
      </c>
      <c r="AT1215">
        <v>261100000.00000003</v>
      </c>
      <c r="AW1215">
        <v>248100000</v>
      </c>
      <c r="AX1215">
        <v>205560000</v>
      </c>
      <c r="AY1215">
        <v>236490000</v>
      </c>
      <c r="AZ1215">
        <v>707840000</v>
      </c>
      <c r="BA1215">
        <v>1461690000</v>
      </c>
      <c r="BB1215">
        <v>2339290000</v>
      </c>
      <c r="BC1215">
        <v>4837590000</v>
      </c>
      <c r="BD1215">
        <v>2224437040</v>
      </c>
      <c r="BE1215">
        <v>1443100000</v>
      </c>
      <c r="BF1215">
        <v>1235919200</v>
      </c>
      <c r="BG1215">
        <v>15809430000</v>
      </c>
      <c r="BH1215">
        <v>13612290000</v>
      </c>
      <c r="BI1215">
        <v>15320840000</v>
      </c>
      <c r="BJ1215">
        <v>26503040000</v>
      </c>
      <c r="BK1215">
        <v>16142121137.697001</v>
      </c>
      <c r="BL1215">
        <v>13126870000</v>
      </c>
      <c r="BM1215">
        <v>14920160000</v>
      </c>
    </row>
    <row r="1216" spans="1:66" x14ac:dyDescent="0.3">
      <c r="A1216" t="s">
        <v>350</v>
      </c>
      <c r="B1216" t="s">
        <v>351</v>
      </c>
      <c r="C1216" t="s">
        <v>2649</v>
      </c>
      <c r="D1216" t="s">
        <v>2650</v>
      </c>
      <c r="AP1216">
        <v>-67.659797668457031</v>
      </c>
      <c r="AQ1216">
        <v>-38.479198455810547</v>
      </c>
      <c r="AR1216">
        <v>-17.5</v>
      </c>
      <c r="AS1216">
        <v>28.4874286652</v>
      </c>
      <c r="AT1216">
        <v>-20.672243118299999</v>
      </c>
      <c r="AU1216">
        <v>-4.2399997710999999</v>
      </c>
      <c r="AV1216">
        <v>15.3699998856</v>
      </c>
      <c r="AW1216">
        <v>104.3000030518</v>
      </c>
      <c r="AX1216">
        <v>-27.7493831512</v>
      </c>
      <c r="AY1216">
        <v>12.855226247099999</v>
      </c>
      <c r="AZ1216">
        <v>126.39144061385494</v>
      </c>
      <c r="BA1216">
        <v>4.2533893450000004</v>
      </c>
      <c r="BB1216">
        <v>38.636941351399997</v>
      </c>
      <c r="BC1216">
        <v>37.641505023857235</v>
      </c>
      <c r="BD1216">
        <v>-42.308439714746399</v>
      </c>
      <c r="BE1216">
        <v>-14.320047557080199</v>
      </c>
      <c r="BF1216">
        <v>-1.37650183718355</v>
      </c>
      <c r="BG1216">
        <v>18.541354596086901</v>
      </c>
      <c r="BH1216">
        <v>-5.37624941281915</v>
      </c>
      <c r="BI1216">
        <v>7.3807324097826497</v>
      </c>
      <c r="BJ1216">
        <v>22.4545269511421</v>
      </c>
      <c r="BK1216">
        <v>-18.1806535235364</v>
      </c>
      <c r="BL1216">
        <v>-18.184660975597801</v>
      </c>
      <c r="BM1216">
        <v>23.549751790169701</v>
      </c>
      <c r="BN1216">
        <v>20.588567465132801</v>
      </c>
    </row>
    <row r="1217" spans="1:67" x14ac:dyDescent="0.3">
      <c r="A1217" t="s">
        <v>350</v>
      </c>
      <c r="B1217" t="s">
        <v>351</v>
      </c>
      <c r="C1217" t="s">
        <v>2651</v>
      </c>
      <c r="D1217" t="s">
        <v>2652</v>
      </c>
      <c r="AO1217">
        <v>17.741935729980501</v>
      </c>
      <c r="AQ1217">
        <v>28.8770046234131</v>
      </c>
      <c r="AS1217">
        <v>6.9148936271667498</v>
      </c>
      <c r="AU1217">
        <v>1.58730161190033</v>
      </c>
      <c r="AV1217">
        <v>0.52910053730010997</v>
      </c>
      <c r="AW1217">
        <v>0.98522168397903398</v>
      </c>
      <c r="AX1217">
        <v>2.92682933807373</v>
      </c>
      <c r="AY1217">
        <v>2.92682933807373</v>
      </c>
      <c r="AZ1217">
        <v>13.592232704162599</v>
      </c>
      <c r="BA1217">
        <v>15.0485439300537</v>
      </c>
      <c r="BB1217">
        <v>14.8325357437134</v>
      </c>
      <c r="BC1217">
        <v>14.761904716491699</v>
      </c>
      <c r="BD1217">
        <v>13.7440757751465</v>
      </c>
      <c r="BE1217">
        <v>20.853080749511701</v>
      </c>
      <c r="BF1217">
        <v>21.3270149230957</v>
      </c>
      <c r="BG1217">
        <v>18.75</v>
      </c>
      <c r="BH1217">
        <v>22.115385055541999</v>
      </c>
      <c r="BI1217">
        <v>18.75</v>
      </c>
      <c r="BJ1217">
        <v>19.230770111083999</v>
      </c>
      <c r="BK1217">
        <v>17.307691574096701</v>
      </c>
      <c r="BL1217">
        <v>16.346153259277301</v>
      </c>
      <c r="BM1217">
        <v>17.307691574096701</v>
      </c>
      <c r="BN1217">
        <v>18.269229888916001</v>
      </c>
    </row>
    <row r="1218" spans="1:67" x14ac:dyDescent="0.3">
      <c r="A1218" t="s">
        <v>350</v>
      </c>
      <c r="B1218" t="s">
        <v>351</v>
      </c>
      <c r="C1218" t="s">
        <v>304</v>
      </c>
      <c r="D1218" t="s">
        <v>2653</v>
      </c>
      <c r="U1218">
        <v>18761274.34</v>
      </c>
      <c r="V1218">
        <v>78875038.150000006</v>
      </c>
      <c r="W1218">
        <v>115435371.40000001</v>
      </c>
      <c r="X1218">
        <v>171138702.40000001</v>
      </c>
      <c r="Y1218">
        <v>338666748</v>
      </c>
      <c r="Z1218">
        <v>381052154.5</v>
      </c>
      <c r="AA1218">
        <v>526463684.10000002</v>
      </c>
      <c r="AB1218">
        <v>642408508.29999995</v>
      </c>
      <c r="AC1218">
        <v>500747406</v>
      </c>
      <c r="AD1218">
        <v>502471374.5</v>
      </c>
      <c r="AE1218">
        <v>576282470.70000005</v>
      </c>
      <c r="AF1218">
        <v>747808898.89999998</v>
      </c>
      <c r="AG1218">
        <v>763622131.29999995</v>
      </c>
      <c r="AH1218">
        <v>757979553.20000005</v>
      </c>
      <c r="AI1218">
        <v>778865600.60000002</v>
      </c>
      <c r="AJ1218">
        <v>769365722.70000005</v>
      </c>
      <c r="AK1218">
        <v>911759948.70000005</v>
      </c>
      <c r="AL1218">
        <v>1007375061</v>
      </c>
      <c r="AM1218">
        <v>1150881226</v>
      </c>
      <c r="AN1218">
        <v>1201664266.5158601</v>
      </c>
      <c r="AO1218">
        <v>1344661208.6588299</v>
      </c>
      <c r="AP1218">
        <v>1526499543.7721601</v>
      </c>
      <c r="AQ1218">
        <v>1605786652.44555</v>
      </c>
      <c r="AR1218">
        <v>1806794191.65168</v>
      </c>
      <c r="AS1218">
        <v>1967528858.4679201</v>
      </c>
      <c r="AT1218">
        <v>2104551469.1417601</v>
      </c>
      <c r="AU1218">
        <v>2858057770.4265199</v>
      </c>
      <c r="AV1218">
        <v>3191664732.0559402</v>
      </c>
      <c r="AW1218">
        <v>3583817227.5237298</v>
      </c>
      <c r="AX1218">
        <v>4314502845.7646799</v>
      </c>
      <c r="AY1218">
        <v>5427515428.7337999</v>
      </c>
      <c r="AZ1218">
        <v>6562316321.9084902</v>
      </c>
      <c r="BA1218">
        <v>8940611606.3769093</v>
      </c>
      <c r="BB1218">
        <v>10520653005.638901</v>
      </c>
      <c r="BC1218">
        <v>10850211617.305599</v>
      </c>
      <c r="BD1218">
        <v>12071073184.1576</v>
      </c>
      <c r="BE1218">
        <v>14119627033.985399</v>
      </c>
      <c r="BF1218">
        <v>13866954019.3967</v>
      </c>
      <c r="BG1218">
        <v>14987531478.742701</v>
      </c>
      <c r="BH1218">
        <v>15295536094.8351</v>
      </c>
      <c r="BI1218">
        <v>13574285886.247299</v>
      </c>
      <c r="BJ1218">
        <v>13501933032.7097</v>
      </c>
      <c r="BK1218">
        <v>15566241930.3078</v>
      </c>
      <c r="BL1218">
        <v>18363859531.2812</v>
      </c>
      <c r="BM1218">
        <v>21751646479.193501</v>
      </c>
      <c r="BN1218">
        <v>22205503377.119999</v>
      </c>
      <c r="BO1218">
        <v>21503993718.213902</v>
      </c>
    </row>
    <row r="1219" spans="1:67" x14ac:dyDescent="0.3">
      <c r="A1219" t="s">
        <v>350</v>
      </c>
      <c r="B1219" t="s">
        <v>351</v>
      </c>
      <c r="C1219" t="s">
        <v>154</v>
      </c>
      <c r="D1219" t="s">
        <v>162</v>
      </c>
      <c r="Q1219">
        <v>1.4312417470360148E-3</v>
      </c>
      <c r="R1219">
        <v>2.8936308443229176E-2</v>
      </c>
      <c r="S1219">
        <v>1.7582473059832734E-2</v>
      </c>
      <c r="T1219">
        <v>7.9355495601519579E-3</v>
      </c>
      <c r="U1219">
        <v>5.3572592511566215E-2</v>
      </c>
      <c r="V1219">
        <v>7.2322992647562048E-2</v>
      </c>
      <c r="W1219">
        <v>5.7974213199039663E-2</v>
      </c>
      <c r="X1219">
        <v>-5.1460023939686565E-2</v>
      </c>
      <c r="Y1219">
        <v>4.6917945006891594E-2</v>
      </c>
      <c r="Z1219">
        <v>2.6469535783365573E-2</v>
      </c>
      <c r="AA1219">
        <v>3.7570040592701935E-2</v>
      </c>
      <c r="AB1219">
        <v>2.2941532029319041E-3</v>
      </c>
      <c r="AC1219">
        <v>-2.9241270381417947E-3</v>
      </c>
      <c r="AD1219">
        <v>-2.9894395922926462E-2</v>
      </c>
      <c r="AE1219">
        <v>1.1189931175101229E-2</v>
      </c>
      <c r="AF1219">
        <v>1.3190725603420547E-2</v>
      </c>
      <c r="AG1219">
        <v>6.9161447035182913E-3</v>
      </c>
      <c r="AH1219">
        <v>8.613394857545641E-4</v>
      </c>
      <c r="AI1219">
        <v>1.0249845601155824E-2</v>
      </c>
      <c r="AJ1219">
        <v>4.4914642441368753E-3</v>
      </c>
      <c r="AK1219">
        <v>1.1737576403840461E-2</v>
      </c>
      <c r="AL1219">
        <v>4.2361654979555928E-2</v>
      </c>
      <c r="AM1219">
        <v>3.3012230974896049E-2</v>
      </c>
      <c r="AN1219">
        <v>4.9983781882192799E-3</v>
      </c>
      <c r="AO1219">
        <v>2.9134955191292149E-2</v>
      </c>
      <c r="AP1219">
        <v>0.28889656753021487</v>
      </c>
      <c r="AQ1219">
        <v>0.38023616689795614</v>
      </c>
      <c r="AR1219">
        <v>0.35030429099308497</v>
      </c>
      <c r="AS1219">
        <v>0.52536208923608885</v>
      </c>
      <c r="AT1219">
        <v>0.14544390456992448</v>
      </c>
      <c r="AU1219">
        <v>9.5579367646467128E-2</v>
      </c>
      <c r="AV1219">
        <v>0.44596078329809158</v>
      </c>
      <c r="AW1219">
        <v>0.68947233558734067</v>
      </c>
      <c r="AX1219">
        <v>1.171208960466686</v>
      </c>
      <c r="AY1219">
        <v>0.63565718787801773</v>
      </c>
      <c r="AZ1219">
        <v>0.81775442420332378</v>
      </c>
      <c r="BA1219">
        <v>1.4497483960094044</v>
      </c>
      <c r="BB1219">
        <v>0.87949464888432904</v>
      </c>
      <c r="BC1219">
        <v>1.0689348611106355</v>
      </c>
      <c r="BD1219">
        <v>0.9831661886787838</v>
      </c>
      <c r="BE1219">
        <v>1.1881022241776313</v>
      </c>
      <c r="BF1219">
        <v>1.7354176354471034</v>
      </c>
      <c r="BG1219">
        <v>1.4687130663469992</v>
      </c>
      <c r="BH1219">
        <v>1.451288424869527</v>
      </c>
      <c r="BI1219">
        <v>0.87948896746643246</v>
      </c>
      <c r="BJ1219">
        <v>0.61629494696107878</v>
      </c>
      <c r="BK1219">
        <v>0.75351065539213391</v>
      </c>
      <c r="BL1219">
        <v>0.54323371302534051</v>
      </c>
      <c r="BM1219">
        <v>0.40794415627768649</v>
      </c>
      <c r="BN1219">
        <v>0.41412496446351948</v>
      </c>
      <c r="BO1219">
        <v>0.3379838189434492</v>
      </c>
    </row>
    <row r="1220" spans="1:67" x14ac:dyDescent="0.3">
      <c r="A1220" t="s">
        <v>350</v>
      </c>
      <c r="B1220" t="s">
        <v>351</v>
      </c>
      <c r="C1220" t="s">
        <v>2654</v>
      </c>
      <c r="D1220" t="s">
        <v>2655</v>
      </c>
      <c r="U1220">
        <v>483588161.48669708</v>
      </c>
      <c r="V1220">
        <v>567120159.74564254</v>
      </c>
      <c r="W1220">
        <v>684784580.74618149</v>
      </c>
      <c r="X1220">
        <v>852604342.47857189</v>
      </c>
      <c r="Y1220">
        <v>1081034789.0431297</v>
      </c>
      <c r="Z1220">
        <v>1043424141.6422409</v>
      </c>
      <c r="AA1220">
        <v>1015542802.0184041</v>
      </c>
      <c r="AB1220">
        <v>975782628.67820358</v>
      </c>
      <c r="AC1220">
        <v>1207351321.4222567</v>
      </c>
      <c r="AD1220">
        <v>1278986213.3244648</v>
      </c>
      <c r="AE1220">
        <v>1126729575.3452969</v>
      </c>
      <c r="AF1220">
        <v>1372242422.5026603</v>
      </c>
      <c r="AG1220">
        <v>1623516532.3095527</v>
      </c>
      <c r="AH1220">
        <v>1727889680.8181019</v>
      </c>
      <c r="AI1220">
        <v>2128166694.4845674</v>
      </c>
      <c r="AJ1220">
        <v>2189663684.161613</v>
      </c>
      <c r="AK1220">
        <v>2681277318.5037642</v>
      </c>
      <c r="AL1220">
        <v>3174232178.3572922</v>
      </c>
      <c r="AM1220">
        <v>3674705067.3161597</v>
      </c>
      <c r="AN1220">
        <v>4701572921.847126</v>
      </c>
      <c r="AO1220">
        <v>4743506599.82131</v>
      </c>
      <c r="AP1220">
        <v>5613818705.6712198</v>
      </c>
      <c r="AQ1220">
        <v>5956824418.7956381</v>
      </c>
      <c r="AR1220">
        <v>6330290046.4015055</v>
      </c>
      <c r="AS1220">
        <v>7292611567.7018356</v>
      </c>
      <c r="AT1220">
        <v>6913563236.5827932</v>
      </c>
      <c r="AU1220">
        <v>6941782608.3997068</v>
      </c>
      <c r="AV1220">
        <v>7984802607.1654062</v>
      </c>
      <c r="AW1220">
        <v>9219984982.1651173</v>
      </c>
      <c r="AX1220">
        <v>10668033942.220253</v>
      </c>
      <c r="AY1220">
        <v>13064944732.012974</v>
      </c>
      <c r="AZ1220">
        <v>14334394905.476116</v>
      </c>
      <c r="BA1220">
        <v>17687393265.742672</v>
      </c>
      <c r="BB1220">
        <v>17082688770.827257</v>
      </c>
      <c r="BC1220">
        <v>21764077876.440113</v>
      </c>
      <c r="BD1220">
        <v>27147928001.31284</v>
      </c>
      <c r="BE1220">
        <v>27768035486.552872</v>
      </c>
      <c r="BF1220">
        <v>31767533486.415623</v>
      </c>
      <c r="BG1220">
        <v>33138217973.184853</v>
      </c>
      <c r="BH1220">
        <v>35107953649.478783</v>
      </c>
      <c r="BI1220">
        <v>37756801960.699036</v>
      </c>
      <c r="BJ1220">
        <v>39281430149.366974</v>
      </c>
      <c r="BK1220">
        <v>44518232859.616058</v>
      </c>
      <c r="BL1220">
        <v>45143332661.734474</v>
      </c>
      <c r="BM1220">
        <v>38693585662.598579</v>
      </c>
      <c r="BN1220">
        <v>49625878882.332619</v>
      </c>
      <c r="BO1220">
        <v>60548922373.838104</v>
      </c>
    </row>
    <row r="1221" spans="1:67" x14ac:dyDescent="0.3">
      <c r="A1221" t="s">
        <v>350</v>
      </c>
      <c r="B1221" t="s">
        <v>351</v>
      </c>
      <c r="C1221" t="s">
        <v>2656</v>
      </c>
      <c r="D1221" t="s">
        <v>2657</v>
      </c>
      <c r="AB1221">
        <v>5.4015646892597385E-2</v>
      </c>
      <c r="AC1221">
        <v>0.1159357068940059</v>
      </c>
      <c r="AD1221">
        <v>9.5094254480225487E-2</v>
      </c>
      <c r="AE1221">
        <v>0.11931990718256633</v>
      </c>
      <c r="AF1221">
        <v>7.1714769820301102E-2</v>
      </c>
      <c r="AG1221">
        <v>6.1474188286181702E-2</v>
      </c>
      <c r="AH1221">
        <v>6.6722268557130746E-2</v>
      </c>
      <c r="AI1221">
        <v>4.3189927177901308E-2</v>
      </c>
      <c r="AJ1221">
        <v>6.993129695416421E-2</v>
      </c>
      <c r="AK1221">
        <v>3.9807819900012052E-2</v>
      </c>
      <c r="AL1221">
        <v>8.7746286262868609E-2</v>
      </c>
      <c r="AM1221">
        <v>9.1038094177156512E-2</v>
      </c>
      <c r="AN1221">
        <v>5.8870064437290849E-2</v>
      </c>
      <c r="AO1221">
        <v>2.0852895133811384</v>
      </c>
      <c r="AP1221">
        <v>1.8828766208228023</v>
      </c>
      <c r="AQ1221">
        <v>1.9667926352152305</v>
      </c>
      <c r="AR1221">
        <v>2.6313517844306999</v>
      </c>
      <c r="AS1221">
        <v>2.0342205165119953</v>
      </c>
      <c r="AT1221">
        <v>1.5466212500043182</v>
      </c>
      <c r="AU1221">
        <v>1.7050420600348808</v>
      </c>
      <c r="AV1221">
        <v>2.8951694380768114</v>
      </c>
      <c r="AW1221">
        <v>1.6722987810337973</v>
      </c>
      <c r="AX1221">
        <v>1.5364398861313682</v>
      </c>
      <c r="AY1221">
        <v>2.0695982521464837</v>
      </c>
      <c r="AZ1221">
        <v>1.5986459439525189</v>
      </c>
      <c r="BA1221">
        <v>1.895814537642694</v>
      </c>
      <c r="BB1221">
        <v>2.6230557951572537</v>
      </c>
      <c r="BC1221">
        <v>1.9501276054445602</v>
      </c>
      <c r="BD1221">
        <v>2.7170148104550518</v>
      </c>
      <c r="BE1221">
        <v>2.6601496086264125</v>
      </c>
      <c r="BF1221">
        <v>2.0950877337514751</v>
      </c>
      <c r="BG1221">
        <v>2.3137760908550176</v>
      </c>
      <c r="BH1221">
        <v>2.1996704322550582</v>
      </c>
      <c r="BI1221">
        <v>2.5373419412582554</v>
      </c>
      <c r="BJ1221">
        <v>3.7184556606177268</v>
      </c>
      <c r="BK1221">
        <v>2.0505575526839652</v>
      </c>
      <c r="BL1221">
        <v>2.3731982630526911</v>
      </c>
      <c r="BM1221">
        <v>1.6860814777847348</v>
      </c>
      <c r="BN1221">
        <v>1.7887405381289534</v>
      </c>
      <c r="BO1221">
        <v>2.4306698785915035</v>
      </c>
    </row>
    <row r="1222" spans="1:67" x14ac:dyDescent="0.3">
      <c r="A1222" t="s">
        <v>350</v>
      </c>
      <c r="B1222" t="s">
        <v>351</v>
      </c>
      <c r="C1222" t="s">
        <v>2658</v>
      </c>
      <c r="D1222" t="s">
        <v>2659</v>
      </c>
      <c r="AO1222">
        <v>4.7709942518315547</v>
      </c>
      <c r="AP1222">
        <v>5.4377872635762197</v>
      </c>
      <c r="AQ1222">
        <v>4.0530046428284008</v>
      </c>
      <c r="AR1222">
        <v>6.1300942392997753</v>
      </c>
      <c r="AS1222">
        <v>3.0368901865001781</v>
      </c>
      <c r="AT1222">
        <v>1.7708706893955544</v>
      </c>
      <c r="AU1222">
        <v>4.0828130713917812</v>
      </c>
      <c r="AV1222">
        <v>6.6726353195244723</v>
      </c>
      <c r="AW1222">
        <v>5.5313377269733657</v>
      </c>
      <c r="AX1222">
        <v>2.5351509659352587</v>
      </c>
      <c r="AY1222">
        <v>5.4514038202881903</v>
      </c>
      <c r="AZ1222">
        <v>4.5616001090688503</v>
      </c>
      <c r="BA1222">
        <v>6.2750334895996724</v>
      </c>
      <c r="BB1222">
        <v>11.014213806216627</v>
      </c>
      <c r="BC1222">
        <v>12.811468399993272</v>
      </c>
      <c r="BD1222">
        <v>18.602300375971996</v>
      </c>
      <c r="BE1222">
        <v>15.285180832472529</v>
      </c>
      <c r="BF1222">
        <v>12.727907838631561</v>
      </c>
      <c r="BG1222">
        <v>13.769061594539783</v>
      </c>
      <c r="BH1222">
        <v>14.901268536453491</v>
      </c>
      <c r="BI1222">
        <v>17.606522420449615</v>
      </c>
      <c r="BJ1222">
        <v>13.639252308401412</v>
      </c>
      <c r="BK1222">
        <v>10.793774949587791</v>
      </c>
      <c r="BL1222">
        <v>8.231769470440824</v>
      </c>
      <c r="BM1222">
        <v>6.7291489553701718</v>
      </c>
      <c r="BN1222">
        <v>8.2747545366961912</v>
      </c>
      <c r="BO1222">
        <v>8.7129996796996281</v>
      </c>
    </row>
    <row r="1223" spans="1:67" x14ac:dyDescent="0.3">
      <c r="A1223" t="s">
        <v>350</v>
      </c>
      <c r="B1223" t="s">
        <v>351</v>
      </c>
      <c r="C1223" t="s">
        <v>2660</v>
      </c>
      <c r="D1223" t="s">
        <v>2661</v>
      </c>
      <c r="X1223">
        <v>352518550.884561</v>
      </c>
      <c r="AO1223">
        <v>371236644.02854902</v>
      </c>
      <c r="AP1223">
        <v>366833514.879682</v>
      </c>
      <c r="AQ1223">
        <v>238362759.87387601</v>
      </c>
      <c r="AR1223">
        <v>364143305.36415899</v>
      </c>
      <c r="AS1223">
        <v>248690267.088305</v>
      </c>
      <c r="AT1223">
        <v>235397374.68033001</v>
      </c>
      <c r="AU1223">
        <v>363654234.37114298</v>
      </c>
      <c r="AV1223">
        <v>386719224.63931102</v>
      </c>
      <c r="AW1223">
        <v>142097702.91079</v>
      </c>
      <c r="AX1223">
        <v>261724398.69195199</v>
      </c>
      <c r="AY1223">
        <v>152541913.27805501</v>
      </c>
      <c r="AZ1223">
        <v>715410096.29902601</v>
      </c>
      <c r="BA1223">
        <v>490457363.36061603</v>
      </c>
      <c r="BB1223">
        <v>474938510.33448303</v>
      </c>
      <c r="BC1223">
        <v>603386480.63636506</v>
      </c>
      <c r="BD1223">
        <v>512409495.45387399</v>
      </c>
      <c r="BE1223">
        <v>500259873.81751502</v>
      </c>
      <c r="BF1223">
        <v>725459280.36544502</v>
      </c>
      <c r="BG1223">
        <v>496603398.34816301</v>
      </c>
      <c r="BH1223">
        <v>442203573.47855097</v>
      </c>
      <c r="BI1223">
        <v>427376864.10039598</v>
      </c>
      <c r="BJ1223">
        <v>292955563.84893698</v>
      </c>
      <c r="BK1223">
        <v>264165029.39293799</v>
      </c>
      <c r="BL1223">
        <v>227998418.61995</v>
      </c>
      <c r="BM1223">
        <v>213456649.74826199</v>
      </c>
      <c r="BN1223">
        <v>273432753.39889401</v>
      </c>
      <c r="BO1223">
        <v>226898085.58236101</v>
      </c>
    </row>
    <row r="1224" spans="1:67" x14ac:dyDescent="0.3">
      <c r="A1224" t="s">
        <v>350</v>
      </c>
      <c r="B1224" t="s">
        <v>351</v>
      </c>
      <c r="C1224" t="s">
        <v>192</v>
      </c>
      <c r="D1224" t="s">
        <v>181</v>
      </c>
      <c r="AB1224">
        <v>-403978.557545405</v>
      </c>
      <c r="AC1224">
        <v>553269.39828354795</v>
      </c>
      <c r="AE1224">
        <v>-2436499.3440435999</v>
      </c>
      <c r="AF1224">
        <v>-3205086.7621919001</v>
      </c>
      <c r="AG1224">
        <v>-1838242.49913628</v>
      </c>
      <c r="AH1224">
        <v>-247908.27393864299</v>
      </c>
      <c r="AI1224">
        <v>-3238781.18895631</v>
      </c>
      <c r="AJ1224">
        <v>-1390444.3224797901</v>
      </c>
      <c r="AK1224">
        <v>-3721853.3822880099</v>
      </c>
      <c r="AL1224">
        <v>-14049886.5245761</v>
      </c>
      <c r="AM1224">
        <v>-11147788.327757001</v>
      </c>
      <c r="AN1224">
        <v>-1896372.12711773</v>
      </c>
      <c r="AO1224">
        <v>-13529831.536258601</v>
      </c>
      <c r="AP1224">
        <v>-136310534.13423699</v>
      </c>
      <c r="AQ1224">
        <v>-187057212.49912101</v>
      </c>
      <c r="AR1224">
        <v>-179603006.31860501</v>
      </c>
      <c r="AS1224">
        <v>-280384629.67798299</v>
      </c>
      <c r="AT1224">
        <v>-78527040.077257395</v>
      </c>
      <c r="AU1224">
        <v>-49662443.992334902</v>
      </c>
      <c r="AV1224">
        <v>-265507414.09123799</v>
      </c>
      <c r="AW1224">
        <v>-444836577.95630503</v>
      </c>
      <c r="AX1224">
        <v>-811382056.10392499</v>
      </c>
      <c r="AY1224">
        <v>-452928348.08697999</v>
      </c>
      <c r="AZ1224">
        <v>-516766232.52752501</v>
      </c>
      <c r="BA1224">
        <v>-1137762261.2298701</v>
      </c>
      <c r="BB1224">
        <v>-720457353.57107699</v>
      </c>
      <c r="BC1224">
        <v>-1165816161.0785799</v>
      </c>
      <c r="BD1224">
        <v>-967290773.51304901</v>
      </c>
      <c r="BE1224">
        <v>-1295344530.4695499</v>
      </c>
      <c r="BF1224">
        <v>-2056085292.7500701</v>
      </c>
      <c r="BG1224">
        <v>-2497421015.9974098</v>
      </c>
      <c r="BH1224">
        <v>-2771250741.4017801</v>
      </c>
      <c r="BI1224">
        <v>-2292208318.3686099</v>
      </c>
      <c r="BJ1224">
        <v>-1683653528.9072199</v>
      </c>
      <c r="BK1224">
        <v>-2402416194.2418199</v>
      </c>
      <c r="BL1224">
        <v>-1884983625.06933</v>
      </c>
      <c r="BM1224">
        <v>-1520504558.52071</v>
      </c>
      <c r="BN1224">
        <v>-1640672068.8033099</v>
      </c>
      <c r="BO1224">
        <v>-1539819465.2058301</v>
      </c>
    </row>
    <row r="1225" spans="1:67" x14ac:dyDescent="0.3">
      <c r="A1225" t="s">
        <v>350</v>
      </c>
      <c r="B1225" t="s">
        <v>351</v>
      </c>
      <c r="C1225" t="s">
        <v>2662</v>
      </c>
      <c r="D1225" t="s">
        <v>2663</v>
      </c>
      <c r="U1225">
        <v>-23811738.7449154</v>
      </c>
      <c r="V1225">
        <v>-32165410.759541798</v>
      </c>
      <c r="W1225">
        <v>-26977556.790585302</v>
      </c>
      <c r="X1225">
        <v>-1547067.6719631399</v>
      </c>
      <c r="Y1225">
        <v>6590801.6122823097</v>
      </c>
      <c r="Z1225">
        <v>-55494816.0060772</v>
      </c>
      <c r="AA1225">
        <v>-125244175.745079</v>
      </c>
      <c r="AB1225">
        <v>-81864753.156767398</v>
      </c>
      <c r="AC1225">
        <v>-67625449.089070395</v>
      </c>
      <c r="AD1225">
        <v>-112028082.64501099</v>
      </c>
      <c r="AE1225">
        <v>-135521526.85612699</v>
      </c>
      <c r="AF1225">
        <v>-125088268.30820601</v>
      </c>
      <c r="AG1225">
        <v>-125891023.06495699</v>
      </c>
      <c r="AH1225">
        <v>-108211961.574218</v>
      </c>
      <c r="AI1225">
        <v>-115562972.891513</v>
      </c>
      <c r="AJ1225">
        <v>-96963993.171248406</v>
      </c>
      <c r="AK1225">
        <v>-65899646.558163002</v>
      </c>
      <c r="AL1225">
        <v>-75655575.748068795</v>
      </c>
      <c r="AM1225">
        <v>-38254516.818817697</v>
      </c>
      <c r="AN1225">
        <v>68325636.015646294</v>
      </c>
      <c r="AO1225">
        <v>-63680468.6375411</v>
      </c>
      <c r="AP1225">
        <v>-111369382.37627999</v>
      </c>
      <c r="AQ1225">
        <v>-114686533.73114701</v>
      </c>
      <c r="AR1225">
        <v>-164124384.24183199</v>
      </c>
      <c r="AS1225">
        <v>-266455647.15000299</v>
      </c>
      <c r="AT1225">
        <v>-285294570.52416998</v>
      </c>
      <c r="AU1225">
        <v>-265229649.78707501</v>
      </c>
      <c r="AV1225">
        <v>-304771340.98418897</v>
      </c>
      <c r="AW1225">
        <v>-371341303.01161999</v>
      </c>
      <c r="AX1225">
        <v>-791147339.89809</v>
      </c>
      <c r="AY1225">
        <v>-840697440.93886006</v>
      </c>
      <c r="AZ1225">
        <v>-967940626.51062703</v>
      </c>
      <c r="BA1225">
        <v>-1018927050.36792</v>
      </c>
      <c r="BB1225">
        <v>-1399340584.8640201</v>
      </c>
      <c r="BC1225">
        <v>-1454451740.9900701</v>
      </c>
      <c r="BD1225">
        <v>-1516740381.2818501</v>
      </c>
      <c r="BE1225">
        <v>-1814547523.4462199</v>
      </c>
      <c r="BF1225">
        <v>-2507704100.6026902</v>
      </c>
      <c r="BG1225">
        <v>-2727444787.2997499</v>
      </c>
      <c r="BH1225">
        <v>-2583175131.09196</v>
      </c>
      <c r="BI1225">
        <v>-2686386825.6082602</v>
      </c>
      <c r="BJ1225">
        <v>-2392186083.0754199</v>
      </c>
      <c r="BK1225">
        <v>-1734671970.6162601</v>
      </c>
      <c r="BL1225">
        <v>-2547849494.1269002</v>
      </c>
      <c r="BM1225">
        <v>-2841165938.1303101</v>
      </c>
      <c r="BN1225">
        <v>-2436704213.8094902</v>
      </c>
      <c r="BO1225">
        <v>-2649786534.4728799</v>
      </c>
    </row>
    <row r="1226" spans="1:67" x14ac:dyDescent="0.3">
      <c r="A1226" t="s">
        <v>350</v>
      </c>
      <c r="B1226" t="s">
        <v>351</v>
      </c>
      <c r="C1226" t="s">
        <v>2664</v>
      </c>
      <c r="D1226" t="s">
        <v>2665</v>
      </c>
      <c r="U1226">
        <v>720442.65269999998</v>
      </c>
      <c r="V1226">
        <v>517298.75800000003</v>
      </c>
      <c r="W1226">
        <v>266491.80050000001</v>
      </c>
      <c r="X1226">
        <v>195129.69260000001</v>
      </c>
      <c r="Y1226">
        <v>392002.40370000002</v>
      </c>
      <c r="Z1226">
        <v>223066.70250000001</v>
      </c>
      <c r="AA1226">
        <v>133171.51370000001</v>
      </c>
      <c r="AB1226">
        <v>162511.27420000001</v>
      </c>
      <c r="AC1226">
        <v>196470.69279999999</v>
      </c>
      <c r="AD1226">
        <v>415305.55489999999</v>
      </c>
      <c r="AO1226">
        <v>790506.62710736296</v>
      </c>
      <c r="AP1226">
        <v>1714249.52766601</v>
      </c>
      <c r="AQ1226">
        <v>2557265.5663944301</v>
      </c>
      <c r="AR1226">
        <v>3704857.2300632698</v>
      </c>
      <c r="AS1226">
        <v>4378216.6851099003</v>
      </c>
      <c r="AT1226">
        <v>3699706.70815673</v>
      </c>
      <c r="AU1226">
        <v>5734840.9860573197</v>
      </c>
      <c r="AV1226">
        <v>7068562.1619717795</v>
      </c>
      <c r="AW1226">
        <v>7743207.6994911302</v>
      </c>
      <c r="AX1226">
        <v>5457649.1895144396</v>
      </c>
      <c r="AY1226">
        <v>3322209.5083878501</v>
      </c>
      <c r="AZ1226">
        <v>2809832.2420427799</v>
      </c>
      <c r="BA1226">
        <v>14330657.115053499</v>
      </c>
      <c r="BB1226">
        <v>7791556.3682340998</v>
      </c>
      <c r="BC1226">
        <v>9418584.3068469409</v>
      </c>
      <c r="BD1226">
        <v>11612731.7063982</v>
      </c>
      <c r="BE1226">
        <v>11741740.2571771</v>
      </c>
      <c r="BF1226">
        <v>19553597.140380099</v>
      </c>
      <c r="BG1226">
        <v>32521361.434843201</v>
      </c>
      <c r="BH1226">
        <v>32102746.715594299</v>
      </c>
      <c r="BI1226">
        <v>41213540.689277001</v>
      </c>
      <c r="BJ1226">
        <v>46838244.511613302</v>
      </c>
      <c r="BK1226">
        <v>56932184.621152699</v>
      </c>
      <c r="BL1226">
        <v>82792588.325928599</v>
      </c>
      <c r="BM1226">
        <v>94827814.183661699</v>
      </c>
      <c r="BN1226">
        <v>100464837.018003</v>
      </c>
      <c r="BO1226">
        <v>136765742.15042499</v>
      </c>
    </row>
    <row r="1227" spans="1:67" x14ac:dyDescent="0.3">
      <c r="A1227" t="s">
        <v>350</v>
      </c>
      <c r="B1227" t="s">
        <v>351</v>
      </c>
      <c r="C1227" t="s">
        <v>2666</v>
      </c>
      <c r="D1227" t="s">
        <v>2667</v>
      </c>
      <c r="U1227">
        <v>3.5135801867854517</v>
      </c>
      <c r="V1227">
        <v>1.3805409415515812</v>
      </c>
      <c r="W1227">
        <v>4.9350858586939301</v>
      </c>
      <c r="X1227">
        <v>4.3930765288122569</v>
      </c>
      <c r="Y1227">
        <v>3.3454222368833388</v>
      </c>
      <c r="Z1227">
        <v>4.9984599589047471</v>
      </c>
      <c r="AA1227">
        <v>4.0679769663940428</v>
      </c>
      <c r="AB1227">
        <v>5.634403455532663</v>
      </c>
      <c r="AC1227">
        <v>6.9409269689804267</v>
      </c>
      <c r="AD1227">
        <v>9.4770666480018786</v>
      </c>
      <c r="AE1227">
        <v>10.668038427115347</v>
      </c>
      <c r="AF1227">
        <v>10.615972470986939</v>
      </c>
      <c r="AG1227">
        <v>16.161929914117497</v>
      </c>
      <c r="AH1227">
        <v>16.952478457469528</v>
      </c>
      <c r="AI1227">
        <v>11.134109587467083</v>
      </c>
      <c r="AJ1227">
        <v>11.929811862503449</v>
      </c>
      <c r="AK1227">
        <v>14.05588560026764</v>
      </c>
      <c r="AL1227">
        <v>16.439437739585202</v>
      </c>
      <c r="AM1227">
        <v>18.890817181391625</v>
      </c>
      <c r="AN1227">
        <v>15.249021066034626</v>
      </c>
      <c r="AO1227">
        <v>11.394997971655684</v>
      </c>
      <c r="AP1227">
        <v>13.842892090191118</v>
      </c>
      <c r="AQ1227">
        <v>12.179656822768953</v>
      </c>
      <c r="AR1227">
        <v>14.923397634121361</v>
      </c>
      <c r="AS1227">
        <v>17.594885644726595</v>
      </c>
      <c r="AT1227">
        <v>10.749889322000119</v>
      </c>
      <c r="AU1227">
        <v>8.0081374464124533</v>
      </c>
      <c r="AV1227">
        <v>9.6042507497401086</v>
      </c>
      <c r="AW1227">
        <v>8.2386579678301395</v>
      </c>
      <c r="AX1227">
        <v>5.7629883790804994</v>
      </c>
      <c r="AY1227">
        <v>5.5016730488378993</v>
      </c>
      <c r="AZ1227">
        <v>5.0515963102671391</v>
      </c>
      <c r="BA1227">
        <v>4.8869116578909537</v>
      </c>
      <c r="BB1227">
        <v>7.3373114071457399</v>
      </c>
      <c r="BC1227">
        <v>5.9372135151693666</v>
      </c>
      <c r="BD1227">
        <v>6.2928456887633901</v>
      </c>
      <c r="BE1227">
        <v>5.4489689262948939</v>
      </c>
      <c r="BF1227">
        <v>5.3280090068035397</v>
      </c>
      <c r="BG1227">
        <v>5.1448491946405381</v>
      </c>
      <c r="BH1227">
        <v>5.5326498619487818</v>
      </c>
      <c r="BI1227">
        <v>6.1993822705267672</v>
      </c>
      <c r="BJ1227">
        <v>7.0951350187737932</v>
      </c>
      <c r="BK1227">
        <v>7.8533679848370657</v>
      </c>
      <c r="BL1227">
        <v>9.6243520949351602</v>
      </c>
      <c r="BM1227">
        <v>4.9730685696635222</v>
      </c>
      <c r="BN1227">
        <v>5.786605363169758</v>
      </c>
      <c r="BO1227">
        <v>10.912402577103235</v>
      </c>
    </row>
    <row r="1228" spans="1:67" x14ac:dyDescent="0.3">
      <c r="A1228" t="s">
        <v>350</v>
      </c>
      <c r="B1228" t="s">
        <v>351</v>
      </c>
      <c r="C1228" t="s">
        <v>2668</v>
      </c>
      <c r="D1228" t="s">
        <v>2669</v>
      </c>
      <c r="U1228">
        <v>131426647.63654201</v>
      </c>
      <c r="V1228">
        <v>184888483.195678</v>
      </c>
      <c r="W1228">
        <v>253143549.805278</v>
      </c>
      <c r="X1228">
        <v>372209006.845025</v>
      </c>
      <c r="Y1228">
        <v>481175309.81992298</v>
      </c>
      <c r="Z1228">
        <v>463486469.56253201</v>
      </c>
      <c r="AA1228">
        <v>439734976.22767401</v>
      </c>
      <c r="AB1228">
        <v>405075851.07430702</v>
      </c>
      <c r="AC1228">
        <v>478008839.886446</v>
      </c>
      <c r="AD1228">
        <v>477946810.12990302</v>
      </c>
      <c r="AE1228">
        <v>503013935.12788099</v>
      </c>
      <c r="AF1228">
        <v>494188084.12899703</v>
      </c>
      <c r="AG1228">
        <v>613116654.69888198</v>
      </c>
      <c r="AH1228">
        <v>726433219.70870805</v>
      </c>
      <c r="AI1228">
        <v>700451342.30072403</v>
      </c>
      <c r="AJ1228">
        <v>695278670.29409003</v>
      </c>
      <c r="AK1228">
        <v>788775984.97729599</v>
      </c>
      <c r="AL1228">
        <v>932154496.09992898</v>
      </c>
      <c r="AM1228">
        <v>1025033434.59139</v>
      </c>
      <c r="AN1228">
        <v>1531215115.8132501</v>
      </c>
      <c r="AO1228">
        <v>1187841867.9306099</v>
      </c>
      <c r="AP1228">
        <v>1287209209.7481699</v>
      </c>
      <c r="AQ1228">
        <v>1239299050.93222</v>
      </c>
      <c r="AR1228">
        <v>1413507752.58289</v>
      </c>
      <c r="AS1228">
        <v>1647698336.51773</v>
      </c>
      <c r="AT1228">
        <v>1538206618.7384901</v>
      </c>
      <c r="AU1228">
        <v>1410478401.38083</v>
      </c>
      <c r="AV1228">
        <v>1716979491.02285</v>
      </c>
      <c r="AW1228">
        <v>1951041070.24228</v>
      </c>
      <c r="AX1228">
        <v>2364509485.8473701</v>
      </c>
      <c r="AY1228">
        <v>2538174128.4411502</v>
      </c>
      <c r="AZ1228">
        <v>3083429087.0383101</v>
      </c>
      <c r="BA1228">
        <v>3756650255.8906598</v>
      </c>
      <c r="BB1228">
        <v>3395036302.2419701</v>
      </c>
      <c r="BC1228">
        <v>4389173272.4222603</v>
      </c>
      <c r="BD1228">
        <v>5270736280.5479097</v>
      </c>
      <c r="BE1228">
        <v>5578270816.1543303</v>
      </c>
      <c r="BF1228">
        <v>6567826142.7158499</v>
      </c>
      <c r="BG1228">
        <v>7770221502.3473196</v>
      </c>
      <c r="BH1228">
        <v>7719476305.7297697</v>
      </c>
      <c r="BI1228">
        <v>7801989799.6637602</v>
      </c>
      <c r="BJ1228">
        <v>8498343984.9529495</v>
      </c>
      <c r="BK1228">
        <v>9619170019.7746296</v>
      </c>
      <c r="BL1228">
        <v>9557782797.0521698</v>
      </c>
      <c r="BM1228">
        <v>7926619916.8247805</v>
      </c>
      <c r="BN1228">
        <v>10866010472.677401</v>
      </c>
      <c r="BO1228">
        <v>12155286168.6439</v>
      </c>
    </row>
    <row r="1229" spans="1:67" x14ac:dyDescent="0.3">
      <c r="A1229" t="s">
        <v>350</v>
      </c>
      <c r="B1229" t="s">
        <v>351</v>
      </c>
      <c r="C1229" t="s">
        <v>2670</v>
      </c>
      <c r="D1229" t="s">
        <v>2671</v>
      </c>
      <c r="U1229">
        <v>40136955.248481497</v>
      </c>
      <c r="V1229">
        <v>58707065.6533764</v>
      </c>
      <c r="W1229">
        <v>61497031.557668798</v>
      </c>
      <c r="X1229">
        <v>65933098.784304999</v>
      </c>
      <c r="Y1229">
        <v>69734330.879797399</v>
      </c>
      <c r="Z1229">
        <v>97318153.707208097</v>
      </c>
      <c r="AA1229">
        <v>154161378.65761399</v>
      </c>
      <c r="AB1229">
        <v>117793181.68250699</v>
      </c>
      <c r="AC1229">
        <v>135753897.766857</v>
      </c>
      <c r="AD1229">
        <v>153669802.68059599</v>
      </c>
      <c r="AE1229">
        <v>167219027.983574</v>
      </c>
      <c r="AF1229">
        <v>172510864.98497599</v>
      </c>
      <c r="AG1229">
        <v>180739659.17436999</v>
      </c>
      <c r="AH1229">
        <v>196932135.11000901</v>
      </c>
      <c r="AI1229">
        <v>179759891.92047101</v>
      </c>
      <c r="AJ1229">
        <v>166919902.68766099</v>
      </c>
      <c r="AK1229">
        <v>165958606.19672701</v>
      </c>
      <c r="AL1229">
        <v>175802103.02129099</v>
      </c>
      <c r="AM1229">
        <v>188748662.07363799</v>
      </c>
      <c r="AN1229">
        <v>201765164.203659</v>
      </c>
      <c r="AO1229">
        <v>193062050.38782099</v>
      </c>
      <c r="AP1229">
        <v>197977399.02891901</v>
      </c>
      <c r="AQ1229">
        <v>206136819.16226399</v>
      </c>
      <c r="AR1229">
        <v>258469645.738478</v>
      </c>
      <c r="AS1229">
        <v>344811443.22733003</v>
      </c>
      <c r="AT1229">
        <v>361927472.86156303</v>
      </c>
      <c r="AU1229">
        <v>321992158.65820199</v>
      </c>
      <c r="AV1229">
        <v>361309937.195786</v>
      </c>
      <c r="AW1229">
        <v>473901863.69515598</v>
      </c>
      <c r="AX1229">
        <v>907707277.19174397</v>
      </c>
      <c r="AY1229">
        <v>1018116404.54123</v>
      </c>
      <c r="AZ1229">
        <v>1211993046.7511401</v>
      </c>
      <c r="BA1229">
        <v>1211246013.6122999</v>
      </c>
      <c r="BB1229">
        <v>1434573967.9621799</v>
      </c>
      <c r="BC1229">
        <v>1564065642.3622799</v>
      </c>
      <c r="BD1229">
        <v>1674581752.12029</v>
      </c>
      <c r="BE1229">
        <v>1991528281.4577899</v>
      </c>
      <c r="BF1229">
        <v>2640037707.7272201</v>
      </c>
      <c r="BG1229">
        <v>2808427726.7751002</v>
      </c>
      <c r="BH1229">
        <v>2721872686.6658401</v>
      </c>
      <c r="BI1229">
        <v>2780513104.77039</v>
      </c>
      <c r="BJ1229">
        <v>2503181228.1963902</v>
      </c>
      <c r="BK1229">
        <v>2124865847.8175199</v>
      </c>
      <c r="BL1229">
        <v>2730142025.4688702</v>
      </c>
      <c r="BM1229">
        <v>3058778941.09799</v>
      </c>
      <c r="BN1229">
        <v>2772083052.7066102</v>
      </c>
      <c r="BO1229">
        <v>3060373195.5370798</v>
      </c>
    </row>
    <row r="1230" spans="1:67" x14ac:dyDescent="0.3">
      <c r="A1230" t="s">
        <v>350</v>
      </c>
      <c r="B1230" t="s">
        <v>351</v>
      </c>
      <c r="C1230" t="s">
        <v>2672</v>
      </c>
      <c r="D1230" t="s">
        <v>2673</v>
      </c>
      <c r="F1230">
        <v>148460</v>
      </c>
      <c r="G1230">
        <v>148460</v>
      </c>
      <c r="H1230">
        <v>148460</v>
      </c>
      <c r="I1230">
        <v>148460</v>
      </c>
      <c r="J1230">
        <v>148460</v>
      </c>
      <c r="K1230">
        <v>148460</v>
      </c>
      <c r="L1230">
        <v>148460</v>
      </c>
      <c r="M1230">
        <v>148460</v>
      </c>
      <c r="N1230">
        <v>148460</v>
      </c>
      <c r="O1230">
        <v>148460</v>
      </c>
      <c r="P1230">
        <v>148460</v>
      </c>
      <c r="Q1230">
        <v>148460</v>
      </c>
      <c r="R1230">
        <v>148460</v>
      </c>
      <c r="S1230">
        <v>148460</v>
      </c>
      <c r="T1230">
        <v>148460</v>
      </c>
      <c r="U1230">
        <v>148460</v>
      </c>
      <c r="V1230">
        <v>148460</v>
      </c>
      <c r="W1230">
        <v>148460</v>
      </c>
      <c r="X1230">
        <v>148460</v>
      </c>
      <c r="Y1230">
        <v>148460</v>
      </c>
      <c r="Z1230">
        <v>148460</v>
      </c>
      <c r="AA1230">
        <v>148460</v>
      </c>
      <c r="AB1230">
        <v>148460</v>
      </c>
      <c r="AC1230">
        <v>148460</v>
      </c>
      <c r="AD1230">
        <v>148460</v>
      </c>
      <c r="AE1230">
        <v>148460</v>
      </c>
      <c r="AF1230">
        <v>148460</v>
      </c>
      <c r="AG1230">
        <v>148460</v>
      </c>
      <c r="AH1230">
        <v>148460</v>
      </c>
      <c r="AI1230">
        <v>148460</v>
      </c>
      <c r="AJ1230">
        <v>148460</v>
      </c>
      <c r="AK1230">
        <v>148460</v>
      </c>
      <c r="AL1230">
        <v>148460</v>
      </c>
      <c r="AM1230">
        <v>148460</v>
      </c>
      <c r="AN1230">
        <v>148460</v>
      </c>
      <c r="AO1230">
        <v>148460</v>
      </c>
      <c r="AP1230">
        <v>148460</v>
      </c>
      <c r="AQ1230">
        <v>148460</v>
      </c>
      <c r="AR1230">
        <v>148460</v>
      </c>
      <c r="AS1230">
        <v>148460</v>
      </c>
      <c r="AT1230">
        <v>148460</v>
      </c>
      <c r="AU1230">
        <v>148460</v>
      </c>
      <c r="AV1230">
        <v>148460</v>
      </c>
      <c r="AW1230">
        <v>148460</v>
      </c>
      <c r="AX1230">
        <v>148460</v>
      </c>
      <c r="AY1230">
        <v>148460</v>
      </c>
      <c r="AZ1230">
        <v>148460</v>
      </c>
      <c r="BA1230">
        <v>148460</v>
      </c>
      <c r="BB1230">
        <v>148460</v>
      </c>
      <c r="BC1230">
        <v>148460</v>
      </c>
      <c r="BD1230">
        <v>148460</v>
      </c>
      <c r="BE1230">
        <v>148460</v>
      </c>
      <c r="BF1230">
        <v>148460</v>
      </c>
      <c r="BG1230">
        <v>147630</v>
      </c>
      <c r="BH1230">
        <v>147630</v>
      </c>
      <c r="BI1230">
        <v>147630</v>
      </c>
      <c r="BJ1230">
        <v>147977</v>
      </c>
      <c r="BK1230">
        <v>147570</v>
      </c>
      <c r="BL1230">
        <v>147570</v>
      </c>
      <c r="BM1230">
        <v>147570</v>
      </c>
    </row>
    <row r="1231" spans="1:67" x14ac:dyDescent="0.3">
      <c r="A1231" t="s">
        <v>350</v>
      </c>
      <c r="B1231" t="s">
        <v>351</v>
      </c>
      <c r="C1231" t="s">
        <v>2674</v>
      </c>
      <c r="D1231" t="s">
        <v>2675</v>
      </c>
      <c r="F1231">
        <v>14523696</v>
      </c>
      <c r="G1231">
        <v>13408128</v>
      </c>
      <c r="H1231">
        <v>16042664</v>
      </c>
      <c r="I1231">
        <v>15842004</v>
      </c>
      <c r="J1231">
        <v>15852140</v>
      </c>
      <c r="K1231">
        <v>14464297</v>
      </c>
      <c r="L1231">
        <v>16876448</v>
      </c>
      <c r="M1231">
        <v>17160028</v>
      </c>
      <c r="N1231">
        <v>18187398</v>
      </c>
      <c r="O1231">
        <v>16905215</v>
      </c>
      <c r="P1231">
        <v>15088878</v>
      </c>
      <c r="Q1231">
        <v>15323537</v>
      </c>
      <c r="R1231">
        <v>18021512</v>
      </c>
      <c r="S1231">
        <v>17105414</v>
      </c>
      <c r="T1231">
        <v>19322564</v>
      </c>
      <c r="U1231">
        <v>17908126</v>
      </c>
      <c r="V1231">
        <v>19772481</v>
      </c>
      <c r="W1231">
        <v>19984399</v>
      </c>
      <c r="X1231">
        <v>19658591</v>
      </c>
      <c r="Y1231">
        <v>21698327</v>
      </c>
      <c r="Z1231">
        <v>21591389</v>
      </c>
      <c r="AA1231">
        <v>22339648</v>
      </c>
      <c r="AB1231">
        <v>22990185</v>
      </c>
      <c r="AC1231">
        <v>23256274</v>
      </c>
      <c r="AD1231">
        <v>24134965</v>
      </c>
      <c r="AE1231">
        <v>24266331</v>
      </c>
      <c r="AF1231">
        <v>24304321</v>
      </c>
      <c r="AG1231">
        <v>24449929</v>
      </c>
      <c r="AH1231">
        <v>27886213</v>
      </c>
      <c r="AI1231">
        <v>27746673</v>
      </c>
      <c r="AJ1231">
        <v>28326730</v>
      </c>
      <c r="AK1231">
        <v>28516927</v>
      </c>
      <c r="AL1231">
        <v>28177410</v>
      </c>
      <c r="AM1231">
        <v>26325480</v>
      </c>
      <c r="AN1231">
        <v>27704115</v>
      </c>
      <c r="AO1231">
        <v>29620075</v>
      </c>
      <c r="AP1231">
        <v>29673515</v>
      </c>
      <c r="AQ1231">
        <v>31577495</v>
      </c>
      <c r="AR1231">
        <v>36403000</v>
      </c>
      <c r="AS1231">
        <v>39503000</v>
      </c>
      <c r="AT1231">
        <v>38029335</v>
      </c>
      <c r="AU1231">
        <v>39341455</v>
      </c>
      <c r="AV1231">
        <v>40015280</v>
      </c>
      <c r="AW1231">
        <v>37759046</v>
      </c>
      <c r="AX1231">
        <v>41146756</v>
      </c>
      <c r="AY1231">
        <v>42044685</v>
      </c>
      <c r="AZ1231">
        <v>44841300</v>
      </c>
      <c r="BA1231">
        <v>48946800</v>
      </c>
      <c r="BB1231">
        <v>49735853</v>
      </c>
      <c r="BC1231">
        <v>51862850</v>
      </c>
      <c r="BD1231">
        <v>52628364</v>
      </c>
      <c r="BE1231">
        <v>52801014</v>
      </c>
      <c r="BF1231">
        <v>54357477</v>
      </c>
      <c r="BG1231">
        <v>55241123</v>
      </c>
      <c r="BH1231">
        <v>55438379</v>
      </c>
      <c r="BI1231">
        <v>54262297</v>
      </c>
      <c r="BJ1231">
        <v>58495624</v>
      </c>
      <c r="BK1231">
        <v>58811726.539999999</v>
      </c>
      <c r="BL1231">
        <v>59181759.369999997</v>
      </c>
      <c r="BM1231">
        <v>59960014.280000001</v>
      </c>
      <c r="BN1231">
        <v>62156213.25</v>
      </c>
    </row>
    <row r="1232" spans="1:67" x14ac:dyDescent="0.3">
      <c r="A1232" t="s">
        <v>350</v>
      </c>
      <c r="B1232" t="s">
        <v>351</v>
      </c>
      <c r="C1232" t="s">
        <v>2676</v>
      </c>
      <c r="D1232" t="s">
        <v>2677</v>
      </c>
      <c r="F1232">
        <v>130170</v>
      </c>
      <c r="G1232">
        <v>130170</v>
      </c>
      <c r="H1232">
        <v>130170</v>
      </c>
      <c r="I1232">
        <v>130170</v>
      </c>
      <c r="J1232">
        <v>130170</v>
      </c>
      <c r="K1232">
        <v>130170</v>
      </c>
      <c r="L1232">
        <v>130170</v>
      </c>
      <c r="M1232">
        <v>130170</v>
      </c>
      <c r="N1232">
        <v>130170</v>
      </c>
      <c r="O1232">
        <v>130170</v>
      </c>
      <c r="P1232">
        <v>130170</v>
      </c>
      <c r="Q1232">
        <v>130170</v>
      </c>
      <c r="R1232">
        <v>130170</v>
      </c>
      <c r="S1232">
        <v>130170</v>
      </c>
      <c r="T1232">
        <v>130170</v>
      </c>
      <c r="U1232">
        <v>130170</v>
      </c>
      <c r="V1232">
        <v>130170</v>
      </c>
      <c r="W1232">
        <v>130170</v>
      </c>
      <c r="X1232">
        <v>130170</v>
      </c>
      <c r="Y1232">
        <v>130170</v>
      </c>
      <c r="Z1232">
        <v>130170</v>
      </c>
      <c r="AA1232">
        <v>130170</v>
      </c>
      <c r="AB1232">
        <v>130170</v>
      </c>
      <c r="AC1232">
        <v>130170</v>
      </c>
      <c r="AD1232">
        <v>130170</v>
      </c>
      <c r="AE1232">
        <v>130170</v>
      </c>
      <c r="AF1232">
        <v>130170</v>
      </c>
      <c r="AG1232">
        <v>130170</v>
      </c>
      <c r="AH1232">
        <v>130170</v>
      </c>
      <c r="AI1232">
        <v>130170</v>
      </c>
      <c r="AJ1232">
        <v>130170</v>
      </c>
      <c r="AK1232">
        <v>130170</v>
      </c>
      <c r="AL1232">
        <v>130170</v>
      </c>
      <c r="AM1232">
        <v>130170</v>
      </c>
      <c r="AN1232">
        <v>130170</v>
      </c>
      <c r="AO1232">
        <v>130170</v>
      </c>
      <c r="AP1232">
        <v>130170</v>
      </c>
      <c r="AQ1232">
        <v>130170</v>
      </c>
      <c r="AR1232">
        <v>130170</v>
      </c>
      <c r="AS1232">
        <v>130170</v>
      </c>
      <c r="AT1232">
        <v>130170</v>
      </c>
      <c r="AU1232">
        <v>130170</v>
      </c>
      <c r="AV1232">
        <v>130170</v>
      </c>
      <c r="AW1232">
        <v>130170</v>
      </c>
      <c r="AX1232">
        <v>130170</v>
      </c>
      <c r="AY1232">
        <v>130170</v>
      </c>
      <c r="AZ1232">
        <v>130170</v>
      </c>
      <c r="BA1232">
        <v>130170</v>
      </c>
      <c r="BB1232">
        <v>130170</v>
      </c>
      <c r="BC1232">
        <v>130170</v>
      </c>
      <c r="BD1232">
        <v>130170</v>
      </c>
      <c r="BE1232">
        <v>130170</v>
      </c>
      <c r="BF1232">
        <v>130170</v>
      </c>
      <c r="BG1232">
        <v>130170</v>
      </c>
      <c r="BH1232">
        <v>130170</v>
      </c>
      <c r="BI1232">
        <v>130170</v>
      </c>
      <c r="BJ1232">
        <v>130170</v>
      </c>
      <c r="BK1232">
        <v>130170</v>
      </c>
      <c r="BL1232">
        <v>130170</v>
      </c>
      <c r="BM1232">
        <v>130170</v>
      </c>
    </row>
    <row r="1233" spans="1:66" x14ac:dyDescent="0.3">
      <c r="A1233" t="s">
        <v>350</v>
      </c>
      <c r="B1233" t="s">
        <v>351</v>
      </c>
      <c r="C1233" t="s">
        <v>105</v>
      </c>
      <c r="D1233" t="s">
        <v>36</v>
      </c>
      <c r="AI1233">
        <v>19203.3</v>
      </c>
      <c r="AJ1233">
        <v>19203.297999999999</v>
      </c>
      <c r="AK1233">
        <v>19203.296000000002</v>
      </c>
      <c r="AL1233">
        <v>19203.293999999998</v>
      </c>
      <c r="AM1233">
        <v>19203.292000000001</v>
      </c>
      <c r="AN1233">
        <v>19203.29</v>
      </c>
      <c r="AO1233">
        <v>19203.289000000001</v>
      </c>
      <c r="AP1233">
        <v>19203.287</v>
      </c>
      <c r="AQ1233">
        <v>19203.285</v>
      </c>
      <c r="AR1233">
        <v>19203.282999999999</v>
      </c>
      <c r="AS1233">
        <v>19203.281000000003</v>
      </c>
      <c r="AT1233">
        <v>19171.294999999998</v>
      </c>
      <c r="AU1233">
        <v>19139.308999999997</v>
      </c>
      <c r="AV1233">
        <v>19107.323</v>
      </c>
      <c r="AW1233">
        <v>19075.337</v>
      </c>
      <c r="AX1233">
        <v>19043.351000000002</v>
      </c>
      <c r="AY1233">
        <v>19011.365000000002</v>
      </c>
      <c r="AZ1233">
        <v>18979.379000000001</v>
      </c>
      <c r="BA1233">
        <v>18947.393</v>
      </c>
      <c r="BB1233">
        <v>18915.406000000003</v>
      </c>
      <c r="BC1233">
        <v>18883.419999999998</v>
      </c>
      <c r="BD1233">
        <v>18873.536</v>
      </c>
      <c r="BE1233">
        <v>18863.651999999998</v>
      </c>
      <c r="BF1233">
        <v>18853.768</v>
      </c>
      <c r="BG1233">
        <v>18843.883999999998</v>
      </c>
      <c r="BH1233">
        <v>18834</v>
      </c>
      <c r="BI1233">
        <v>18834</v>
      </c>
      <c r="BJ1233">
        <v>18834</v>
      </c>
      <c r="BK1233">
        <v>18834</v>
      </c>
      <c r="BL1233">
        <v>18834</v>
      </c>
      <c r="BM1233">
        <v>18834</v>
      </c>
    </row>
    <row r="1234" spans="1:66" x14ac:dyDescent="0.3">
      <c r="A1234" t="s">
        <v>350</v>
      </c>
      <c r="B1234" t="s">
        <v>351</v>
      </c>
      <c r="C1234" t="s">
        <v>2678</v>
      </c>
      <c r="D1234" t="s">
        <v>2679</v>
      </c>
      <c r="AI1234">
        <v>11.632347131168199</v>
      </c>
      <c r="AS1234">
        <v>11.149203810613599</v>
      </c>
      <c r="BH1234">
        <v>10.712387368044499</v>
      </c>
    </row>
    <row r="1235" spans="1:66" x14ac:dyDescent="0.3">
      <c r="A1235" t="s">
        <v>350</v>
      </c>
      <c r="B1235" t="s">
        <v>351</v>
      </c>
      <c r="C1235" t="s">
        <v>2680</v>
      </c>
      <c r="D1235" t="s">
        <v>2681</v>
      </c>
      <c r="F1235">
        <v>66.105861565644929</v>
      </c>
      <c r="G1235">
        <v>66.044403472382271</v>
      </c>
      <c r="H1235">
        <v>66.105861565644929</v>
      </c>
      <c r="I1235">
        <v>66.374740723669049</v>
      </c>
      <c r="J1235">
        <v>67.427210570792042</v>
      </c>
      <c r="K1235">
        <v>67.588538065606514</v>
      </c>
      <c r="L1235">
        <v>67.93423984020896</v>
      </c>
      <c r="M1235">
        <v>67.826688176999312</v>
      </c>
      <c r="N1235">
        <v>67.680725205500508</v>
      </c>
      <c r="O1235">
        <v>67.888146270261956</v>
      </c>
      <c r="P1235">
        <v>67.888146270261956</v>
      </c>
      <c r="Q1235">
        <v>70.162095720980261</v>
      </c>
      <c r="R1235">
        <v>70.146731197664593</v>
      </c>
      <c r="S1235">
        <v>70.146731197664593</v>
      </c>
      <c r="T1235">
        <v>70.246600599216407</v>
      </c>
      <c r="U1235">
        <v>70.200507029269417</v>
      </c>
      <c r="V1235">
        <v>70.146731197664593</v>
      </c>
      <c r="W1235">
        <v>70.100637627717603</v>
      </c>
      <c r="X1235">
        <v>70.046861796112779</v>
      </c>
      <c r="Y1235">
        <v>70.069908581086267</v>
      </c>
      <c r="Z1235">
        <v>69.977721441192287</v>
      </c>
      <c r="AA1235">
        <v>69.939310132903131</v>
      </c>
      <c r="AB1235">
        <v>69.824076208035649</v>
      </c>
      <c r="AC1235">
        <v>70.561573327187517</v>
      </c>
      <c r="AD1235">
        <v>70.308058692479065</v>
      </c>
      <c r="AE1235">
        <v>70.377199047399557</v>
      </c>
      <c r="AF1235">
        <v>70.945686410079119</v>
      </c>
      <c r="AG1235">
        <v>73.265729430744415</v>
      </c>
      <c r="AH1235">
        <v>73.388645617269717</v>
      </c>
      <c r="AI1235">
        <v>72.643466236460014</v>
      </c>
      <c r="AJ1235">
        <v>72.09802565875394</v>
      </c>
      <c r="AK1235">
        <v>66.136590612276251</v>
      </c>
      <c r="AL1235">
        <v>65.345317661519559</v>
      </c>
      <c r="AM1235">
        <v>64.592456019052008</v>
      </c>
      <c r="AN1235">
        <v>64.561726972420686</v>
      </c>
      <c r="AO1235">
        <v>64.200660674502572</v>
      </c>
      <c r="AP1235">
        <v>64.454175309211038</v>
      </c>
      <c r="AQ1235">
        <v>64.945840055312289</v>
      </c>
      <c r="AR1235">
        <v>64.807559345471304</v>
      </c>
      <c r="AS1235">
        <v>64.146884842897748</v>
      </c>
      <c r="AT1235">
        <v>63.785818544979648</v>
      </c>
      <c r="AU1235">
        <v>63.401705462088046</v>
      </c>
      <c r="AV1235">
        <v>63.209648920642238</v>
      </c>
      <c r="AW1235">
        <v>62.556656679726508</v>
      </c>
      <c r="AX1235">
        <v>60.774371975109474</v>
      </c>
      <c r="AY1235">
        <v>60.536221863716676</v>
      </c>
      <c r="AZ1235">
        <v>60.044557117615426</v>
      </c>
      <c r="BA1235">
        <v>59.944687716063605</v>
      </c>
      <c r="BB1235">
        <v>59.890911884458788</v>
      </c>
      <c r="BC1235">
        <v>59.852500576169618</v>
      </c>
      <c r="BD1235">
        <v>58.984405008834607</v>
      </c>
      <c r="BE1235">
        <v>58.922946915571949</v>
      </c>
      <c r="BF1235">
        <v>58.984405008834607</v>
      </c>
      <c r="BG1235">
        <v>58.915264653914114</v>
      </c>
      <c r="BH1235">
        <v>59.401090881155419</v>
      </c>
      <c r="BI1235">
        <v>59.646692786356304</v>
      </c>
      <c r="BJ1235">
        <v>59.593838826150417</v>
      </c>
      <c r="BK1235">
        <v>59.70884228316816</v>
      </c>
      <c r="BL1235">
        <v>61.204578627948067</v>
      </c>
      <c r="BM1235">
        <v>61.458093262656519</v>
      </c>
    </row>
    <row r="1236" spans="1:66" x14ac:dyDescent="0.3">
      <c r="A1236" t="s">
        <v>350</v>
      </c>
      <c r="B1236" t="s">
        <v>351</v>
      </c>
      <c r="C1236" t="s">
        <v>2682</v>
      </c>
      <c r="D1236" t="s">
        <v>2683</v>
      </c>
      <c r="F1236">
        <v>94800</v>
      </c>
      <c r="G1236">
        <v>94770</v>
      </c>
      <c r="H1236">
        <v>94800</v>
      </c>
      <c r="I1236">
        <v>95200</v>
      </c>
      <c r="J1236">
        <v>96370</v>
      </c>
      <c r="K1236">
        <v>96500</v>
      </c>
      <c r="L1236">
        <v>96950</v>
      </c>
      <c r="M1236">
        <v>96690</v>
      </c>
      <c r="N1236">
        <v>96750</v>
      </c>
      <c r="O1236">
        <v>96970</v>
      </c>
      <c r="P1236">
        <v>96950</v>
      </c>
      <c r="Q1236">
        <v>99910</v>
      </c>
      <c r="R1236">
        <v>99890</v>
      </c>
      <c r="S1236">
        <v>99890</v>
      </c>
      <c r="T1236">
        <v>100040</v>
      </c>
      <c r="U1236">
        <v>99980</v>
      </c>
      <c r="V1236">
        <v>99910</v>
      </c>
      <c r="W1236">
        <v>99870</v>
      </c>
      <c r="X1236">
        <v>99830</v>
      </c>
      <c r="Y1236">
        <v>99870</v>
      </c>
      <c r="Z1236">
        <v>99810</v>
      </c>
      <c r="AA1236">
        <v>99780</v>
      </c>
      <c r="AB1236">
        <v>99640</v>
      </c>
      <c r="AC1236">
        <v>100600</v>
      </c>
      <c r="AD1236">
        <v>100270</v>
      </c>
      <c r="AE1236">
        <v>100410</v>
      </c>
      <c r="AF1236">
        <v>101150</v>
      </c>
      <c r="AG1236">
        <v>104270</v>
      </c>
      <c r="AH1236">
        <v>104430</v>
      </c>
      <c r="AI1236">
        <v>103860</v>
      </c>
      <c r="AJ1236">
        <v>103200</v>
      </c>
      <c r="AK1236">
        <v>95490</v>
      </c>
      <c r="AL1236">
        <v>94460</v>
      </c>
      <c r="AM1236">
        <v>93580</v>
      </c>
      <c r="AN1236">
        <v>93740</v>
      </c>
      <c r="AO1236">
        <v>93270</v>
      </c>
      <c r="AP1236">
        <v>93650</v>
      </c>
      <c r="AQ1236">
        <v>94340</v>
      </c>
      <c r="AR1236">
        <v>94860</v>
      </c>
      <c r="AS1236">
        <v>94000</v>
      </c>
      <c r="AT1236">
        <v>94030</v>
      </c>
      <c r="AU1236">
        <v>93530</v>
      </c>
      <c r="AV1236">
        <v>93280</v>
      </c>
      <c r="AW1236">
        <v>93230</v>
      </c>
      <c r="AX1236">
        <v>93110</v>
      </c>
      <c r="AY1236">
        <v>92800</v>
      </c>
      <c r="AZ1236">
        <v>92660</v>
      </c>
      <c r="BA1236">
        <v>92530</v>
      </c>
      <c r="BB1236">
        <v>92460</v>
      </c>
      <c r="BC1236">
        <v>92410</v>
      </c>
      <c r="BD1236">
        <v>91280</v>
      </c>
      <c r="BE1236">
        <v>91230</v>
      </c>
      <c r="BF1236">
        <v>92780</v>
      </c>
      <c r="BG1236">
        <v>93150</v>
      </c>
      <c r="BH1236">
        <v>94242.4</v>
      </c>
      <c r="BI1236">
        <v>95022.1</v>
      </c>
      <c r="BJ1236">
        <v>95413.3</v>
      </c>
      <c r="BK1236">
        <v>96023</v>
      </c>
      <c r="BL1236">
        <v>98450</v>
      </c>
      <c r="BM1236">
        <v>99010</v>
      </c>
    </row>
    <row r="1237" spans="1:66" x14ac:dyDescent="0.3">
      <c r="A1237" t="s">
        <v>350</v>
      </c>
      <c r="B1237" t="s">
        <v>351</v>
      </c>
      <c r="C1237" t="s">
        <v>2684</v>
      </c>
      <c r="D1237" t="s">
        <v>2685</v>
      </c>
      <c r="AS1237">
        <v>23.681602460000001</v>
      </c>
      <c r="AT1237">
        <v>25.154666710000001</v>
      </c>
      <c r="AU1237">
        <v>26.6531302</v>
      </c>
      <c r="AV1237">
        <v>28.14527279</v>
      </c>
      <c r="AW1237">
        <v>29.630633700000001</v>
      </c>
      <c r="AX1237">
        <v>31.194457159999999</v>
      </c>
      <c r="AY1237">
        <v>32.759839020000001</v>
      </c>
      <c r="AZ1237">
        <v>34.325472169999998</v>
      </c>
      <c r="BA1237">
        <v>35.890069509999996</v>
      </c>
      <c r="BB1237">
        <v>37.452379780000001</v>
      </c>
      <c r="BC1237">
        <v>39.011543799999998</v>
      </c>
      <c r="BD1237">
        <v>40.566137490000003</v>
      </c>
      <c r="BE1237">
        <v>42.1145323</v>
      </c>
      <c r="BF1237">
        <v>43.655436190000003</v>
      </c>
      <c r="BG1237">
        <v>45.188260419999999</v>
      </c>
      <c r="BH1237">
        <v>46.711854219999999</v>
      </c>
      <c r="BI1237">
        <v>48.225538569999998</v>
      </c>
      <c r="BJ1237">
        <v>49.728411989999998</v>
      </c>
      <c r="BK1237">
        <v>51.219706770000002</v>
      </c>
      <c r="BL1237">
        <v>52.698703369999997</v>
      </c>
      <c r="BM1237">
        <v>54.164695530000003</v>
      </c>
    </row>
    <row r="1238" spans="1:66" x14ac:dyDescent="0.3">
      <c r="A1238" t="s">
        <v>350</v>
      </c>
      <c r="B1238" t="s">
        <v>351</v>
      </c>
      <c r="C1238" t="s">
        <v>2686</v>
      </c>
      <c r="D1238" t="s">
        <v>2687</v>
      </c>
      <c r="AM1238">
        <v>25.7</v>
      </c>
      <c r="AP1238">
        <v>22.6</v>
      </c>
      <c r="AS1238">
        <v>33.299999999999997</v>
      </c>
      <c r="AT1238">
        <v>39.799999999999997</v>
      </c>
      <c r="AV1238">
        <v>39.700000000000003</v>
      </c>
      <c r="AW1238">
        <v>48.7</v>
      </c>
      <c r="AY1238">
        <v>47.7</v>
      </c>
      <c r="AZ1238">
        <v>51.7</v>
      </c>
      <c r="BC1238">
        <v>52.8</v>
      </c>
      <c r="BD1238">
        <v>54.6</v>
      </c>
      <c r="BF1238">
        <v>58.7</v>
      </c>
      <c r="BG1238">
        <v>63.9</v>
      </c>
      <c r="BK1238">
        <v>81.900000000000006</v>
      </c>
      <c r="BL1238">
        <v>75.2</v>
      </c>
    </row>
    <row r="1239" spans="1:66" x14ac:dyDescent="0.3">
      <c r="A1239" t="s">
        <v>350</v>
      </c>
      <c r="B1239" t="s">
        <v>351</v>
      </c>
      <c r="C1239" t="s">
        <v>2688</v>
      </c>
      <c r="D1239" t="s">
        <v>2689</v>
      </c>
      <c r="BD1239">
        <v>161</v>
      </c>
    </row>
    <row r="1240" spans="1:66" x14ac:dyDescent="0.3">
      <c r="A1240" t="s">
        <v>350</v>
      </c>
      <c r="B1240" t="s">
        <v>351</v>
      </c>
      <c r="C1240" t="s">
        <v>2690</v>
      </c>
      <c r="D1240" t="s">
        <v>2691</v>
      </c>
      <c r="AS1240">
        <v>48.5</v>
      </c>
      <c r="AX1240">
        <v>37.700000000000003</v>
      </c>
      <c r="BC1240">
        <v>28.9</v>
      </c>
      <c r="BH1240">
        <v>22.2</v>
      </c>
      <c r="BK1240">
        <v>18.8</v>
      </c>
      <c r="BL1240">
        <v>17.899999999999999</v>
      </c>
      <c r="BM1240">
        <v>17.100000000000001</v>
      </c>
    </row>
    <row r="1241" spans="1:66" x14ac:dyDescent="0.3">
      <c r="A1241" t="s">
        <v>350</v>
      </c>
      <c r="B1241" t="s">
        <v>351</v>
      </c>
      <c r="C1241" t="s">
        <v>2692</v>
      </c>
      <c r="D1241" t="s">
        <v>2693</v>
      </c>
      <c r="AS1241">
        <v>61</v>
      </c>
      <c r="AT1241">
        <v>62</v>
      </c>
      <c r="AU1241">
        <v>65</v>
      </c>
      <c r="AV1241">
        <v>66</v>
      </c>
      <c r="AW1241">
        <v>79</v>
      </c>
      <c r="AX1241">
        <v>78</v>
      </c>
      <c r="AY1241">
        <v>93</v>
      </c>
      <c r="AZ1241">
        <v>87</v>
      </c>
      <c r="BA1241">
        <v>89</v>
      </c>
      <c r="BB1241">
        <v>110</v>
      </c>
      <c r="BC1241">
        <v>120</v>
      </c>
      <c r="BD1241">
        <v>120</v>
      </c>
      <c r="BE1241">
        <v>180</v>
      </c>
      <c r="BF1241">
        <v>190</v>
      </c>
      <c r="BG1241">
        <v>190</v>
      </c>
      <c r="BH1241">
        <v>200</v>
      </c>
      <c r="BI1241">
        <v>210</v>
      </c>
      <c r="BJ1241">
        <v>230</v>
      </c>
      <c r="BK1241">
        <v>240</v>
      </c>
      <c r="BL1241">
        <v>270</v>
      </c>
      <c r="BM1241">
        <v>390</v>
      </c>
    </row>
    <row r="1242" spans="1:66" x14ac:dyDescent="0.3">
      <c r="A1242" t="s">
        <v>350</v>
      </c>
      <c r="B1242" t="s">
        <v>351</v>
      </c>
      <c r="C1242" t="s">
        <v>2694</v>
      </c>
      <c r="D1242" t="s">
        <v>2695</v>
      </c>
      <c r="AS1242">
        <v>6.8107489131638204</v>
      </c>
      <c r="AT1242">
        <v>6.8108078482180998</v>
      </c>
      <c r="AU1242">
        <v>6.8107754719460001</v>
      </c>
      <c r="AV1242">
        <v>6.8107857175023403</v>
      </c>
      <c r="AW1242">
        <v>6.8108146717994096</v>
      </c>
      <c r="AX1242">
        <v>6.81076726742572</v>
      </c>
      <c r="AY1242">
        <v>4.4689016891182201</v>
      </c>
      <c r="AZ1242">
        <v>8.1900455495754301</v>
      </c>
      <c r="BA1242">
        <v>7.7407313211042998</v>
      </c>
      <c r="BB1242">
        <v>5.1094163609213199</v>
      </c>
      <c r="BC1242">
        <v>4.3434969252025102</v>
      </c>
      <c r="BD1242">
        <v>3.92714572619228</v>
      </c>
      <c r="BE1242">
        <v>2.1630386317782402</v>
      </c>
      <c r="BF1242">
        <v>1.9075206873981501</v>
      </c>
      <c r="BG1242">
        <v>3.9518159188642801</v>
      </c>
      <c r="BH1242">
        <v>2.6796753302117402</v>
      </c>
      <c r="BI1242">
        <v>1.84039528252113</v>
      </c>
      <c r="BJ1242">
        <v>1.9158274036719201</v>
      </c>
      <c r="BK1242">
        <v>0.70433758206595298</v>
      </c>
      <c r="BL1242">
        <v>1.19126018887896</v>
      </c>
      <c r="BM1242">
        <v>0.41910207837969898</v>
      </c>
      <c r="BN1242">
        <v>0.49278239083255598</v>
      </c>
    </row>
    <row r="1243" spans="1:66" x14ac:dyDescent="0.3">
      <c r="A1243" t="s">
        <v>350</v>
      </c>
      <c r="B1243" t="s">
        <v>351</v>
      </c>
      <c r="C1243" t="s">
        <v>2696</v>
      </c>
      <c r="D1243" t="s">
        <v>2697</v>
      </c>
      <c r="AW1243">
        <v>0.151</v>
      </c>
      <c r="AX1243">
        <v>0.14699999999999999</v>
      </c>
      <c r="BD1243">
        <v>0.39300000000000002</v>
      </c>
      <c r="BE1243">
        <v>0.47599999999999998</v>
      </c>
    </row>
    <row r="1244" spans="1:66" x14ac:dyDescent="0.3">
      <c r="A1244" t="s">
        <v>350</v>
      </c>
      <c r="B1244" t="s">
        <v>351</v>
      </c>
      <c r="C1244" t="s">
        <v>2698</v>
      </c>
      <c r="D1244" t="s">
        <v>2699</v>
      </c>
      <c r="AV1244">
        <v>5</v>
      </c>
      <c r="AW1244">
        <v>11</v>
      </c>
      <c r="AX1244">
        <v>45</v>
      </c>
      <c r="AY1244">
        <v>86</v>
      </c>
      <c r="AZ1244">
        <v>95</v>
      </c>
      <c r="BA1244">
        <v>96</v>
      </c>
      <c r="BB1244">
        <v>97</v>
      </c>
      <c r="BC1244">
        <v>94</v>
      </c>
      <c r="BD1244">
        <v>96</v>
      </c>
      <c r="BE1244">
        <v>94</v>
      </c>
      <c r="BF1244">
        <v>96</v>
      </c>
      <c r="BG1244">
        <v>97</v>
      </c>
      <c r="BH1244">
        <v>98</v>
      </c>
      <c r="BI1244">
        <v>98</v>
      </c>
      <c r="BJ1244">
        <v>98</v>
      </c>
      <c r="BK1244">
        <v>98</v>
      </c>
      <c r="BL1244">
        <v>98</v>
      </c>
      <c r="BM1244">
        <v>98</v>
      </c>
      <c r="BN1244">
        <v>98</v>
      </c>
    </row>
    <row r="1245" spans="1:66" x14ac:dyDescent="0.3">
      <c r="A1245" t="s">
        <v>350</v>
      </c>
      <c r="B1245" t="s">
        <v>351</v>
      </c>
      <c r="C1245" t="s">
        <v>2700</v>
      </c>
      <c r="D1245" t="s">
        <v>2701</v>
      </c>
      <c r="AI1245">
        <v>100</v>
      </c>
      <c r="AJ1245">
        <v>100</v>
      </c>
      <c r="AK1245">
        <v>100</v>
      </c>
      <c r="AL1245">
        <v>100</v>
      </c>
      <c r="AM1245">
        <v>100</v>
      </c>
      <c r="AN1245">
        <v>100</v>
      </c>
      <c r="AO1245">
        <v>100</v>
      </c>
      <c r="AP1245">
        <v>100</v>
      </c>
      <c r="AQ1245">
        <v>100</v>
      </c>
      <c r="AR1245">
        <v>100</v>
      </c>
      <c r="AS1245">
        <v>100</v>
      </c>
      <c r="AT1245">
        <v>100</v>
      </c>
      <c r="AU1245">
        <v>100</v>
      </c>
      <c r="AV1245">
        <v>100</v>
      </c>
      <c r="AW1245">
        <v>200</v>
      </c>
      <c r="AX1245">
        <v>200</v>
      </c>
      <c r="AY1245">
        <v>200</v>
      </c>
      <c r="AZ1245">
        <v>200</v>
      </c>
      <c r="BA1245">
        <v>200</v>
      </c>
      <c r="BB1245">
        <v>200</v>
      </c>
      <c r="BC1245">
        <v>200</v>
      </c>
      <c r="BD1245">
        <v>200</v>
      </c>
      <c r="BE1245">
        <v>200</v>
      </c>
      <c r="BF1245">
        <v>200</v>
      </c>
      <c r="BG1245">
        <v>200</v>
      </c>
      <c r="BH1245">
        <v>200</v>
      </c>
      <c r="BI1245">
        <v>200</v>
      </c>
      <c r="BJ1245">
        <v>200</v>
      </c>
      <c r="BK1245">
        <v>200</v>
      </c>
      <c r="BL1245">
        <v>200</v>
      </c>
      <c r="BM1245">
        <v>200</v>
      </c>
      <c r="BN1245">
        <v>200</v>
      </c>
    </row>
    <row r="1246" spans="1:66" x14ac:dyDescent="0.3">
      <c r="A1246" t="s">
        <v>350</v>
      </c>
      <c r="B1246" t="s">
        <v>351</v>
      </c>
      <c r="C1246" t="s">
        <v>2702</v>
      </c>
      <c r="D1246" t="s">
        <v>2703</v>
      </c>
      <c r="AI1246">
        <v>100</v>
      </c>
      <c r="AJ1246">
        <v>100</v>
      </c>
      <c r="AK1246">
        <v>100</v>
      </c>
      <c r="AL1246">
        <v>100</v>
      </c>
      <c r="AM1246">
        <v>100</v>
      </c>
      <c r="AN1246">
        <v>100</v>
      </c>
      <c r="AO1246">
        <v>100</v>
      </c>
      <c r="AP1246">
        <v>100</v>
      </c>
      <c r="AQ1246">
        <v>200</v>
      </c>
      <c r="AR1246">
        <v>200</v>
      </c>
      <c r="AS1246">
        <v>500</v>
      </c>
      <c r="AT1246">
        <v>500</v>
      </c>
      <c r="AU1246">
        <v>1000</v>
      </c>
      <c r="AV1246">
        <v>1000</v>
      </c>
      <c r="AW1246">
        <v>1000</v>
      </c>
      <c r="AX1246">
        <v>1000</v>
      </c>
      <c r="AY1246">
        <v>1000</v>
      </c>
      <c r="AZ1246">
        <v>1000</v>
      </c>
      <c r="BA1246">
        <v>1000</v>
      </c>
      <c r="BB1246">
        <v>1000</v>
      </c>
      <c r="BC1246">
        <v>1000</v>
      </c>
      <c r="BD1246">
        <v>1000</v>
      </c>
      <c r="BE1246">
        <v>1000</v>
      </c>
      <c r="BF1246">
        <v>1000</v>
      </c>
      <c r="BG1246">
        <v>1100</v>
      </c>
      <c r="BH1246">
        <v>1200</v>
      </c>
      <c r="BI1246">
        <v>1200</v>
      </c>
      <c r="BJ1246">
        <v>1200</v>
      </c>
      <c r="BK1246">
        <v>1100</v>
      </c>
      <c r="BL1246">
        <v>1000</v>
      </c>
      <c r="BM1246">
        <v>1000</v>
      </c>
      <c r="BN1246">
        <v>1000</v>
      </c>
    </row>
    <row r="1247" spans="1:66" x14ac:dyDescent="0.3">
      <c r="A1247" t="s">
        <v>350</v>
      </c>
      <c r="B1247" t="s">
        <v>351</v>
      </c>
      <c r="C1247" t="s">
        <v>2704</v>
      </c>
      <c r="D1247" t="s">
        <v>2705</v>
      </c>
      <c r="AI1247">
        <v>100</v>
      </c>
      <c r="AJ1247">
        <v>100</v>
      </c>
      <c r="AK1247">
        <v>100</v>
      </c>
      <c r="AL1247">
        <v>100</v>
      </c>
      <c r="AM1247">
        <v>100</v>
      </c>
      <c r="AN1247">
        <v>100</v>
      </c>
      <c r="AO1247">
        <v>100</v>
      </c>
      <c r="AP1247">
        <v>100</v>
      </c>
      <c r="AQ1247">
        <v>100</v>
      </c>
      <c r="AR1247">
        <v>100</v>
      </c>
      <c r="AS1247">
        <v>100</v>
      </c>
      <c r="AT1247">
        <v>100</v>
      </c>
      <c r="AU1247">
        <v>100</v>
      </c>
      <c r="AV1247">
        <v>100</v>
      </c>
      <c r="AW1247">
        <v>100</v>
      </c>
      <c r="AX1247">
        <v>100</v>
      </c>
      <c r="AY1247">
        <v>100</v>
      </c>
      <c r="AZ1247">
        <v>200</v>
      </c>
      <c r="BA1247">
        <v>200</v>
      </c>
      <c r="BB1247">
        <v>200</v>
      </c>
      <c r="BC1247">
        <v>200</v>
      </c>
      <c r="BD1247">
        <v>200</v>
      </c>
      <c r="BE1247">
        <v>500</v>
      </c>
      <c r="BF1247">
        <v>500</v>
      </c>
      <c r="BG1247">
        <v>500</v>
      </c>
      <c r="BH1247">
        <v>500</v>
      </c>
      <c r="BI1247">
        <v>500</v>
      </c>
      <c r="BJ1247">
        <v>500</v>
      </c>
      <c r="BK1247">
        <v>500</v>
      </c>
      <c r="BL1247">
        <v>500</v>
      </c>
      <c r="BM1247">
        <v>500</v>
      </c>
      <c r="BN1247">
        <v>500</v>
      </c>
    </row>
    <row r="1248" spans="1:66" x14ac:dyDescent="0.3">
      <c r="A1248" t="s">
        <v>350</v>
      </c>
      <c r="B1248" t="s">
        <v>351</v>
      </c>
      <c r="C1248" t="s">
        <v>2706</v>
      </c>
      <c r="D1248" t="s">
        <v>2707</v>
      </c>
      <c r="AS1248">
        <v>94.736280289999996</v>
      </c>
      <c r="AT1248">
        <v>94.90442754</v>
      </c>
      <c r="AU1248">
        <v>95.077814959999998</v>
      </c>
      <c r="AV1248">
        <v>95.249740680000002</v>
      </c>
      <c r="AW1248">
        <v>95.420106959999998</v>
      </c>
      <c r="AX1248">
        <v>95.591860569999994</v>
      </c>
      <c r="AY1248">
        <v>95.760216549999996</v>
      </c>
      <c r="AZ1248">
        <v>95.925021970000003</v>
      </c>
      <c r="BA1248">
        <v>96.086132399999997</v>
      </c>
      <c r="BB1248">
        <v>96.243438330000004</v>
      </c>
      <c r="BC1248">
        <v>96.396887090000007</v>
      </c>
      <c r="BD1248">
        <v>96.546329330000006</v>
      </c>
      <c r="BE1248">
        <v>96.691589039999997</v>
      </c>
      <c r="BF1248">
        <v>96.832554930000001</v>
      </c>
      <c r="BG1248">
        <v>96.969253480000006</v>
      </c>
      <c r="BH1248">
        <v>97.101602470000003</v>
      </c>
      <c r="BI1248">
        <v>97.229613079999993</v>
      </c>
      <c r="BJ1248">
        <v>97.353253390000006</v>
      </c>
      <c r="BK1248">
        <v>97.472524859999993</v>
      </c>
      <c r="BL1248">
        <v>97.587421930000005</v>
      </c>
      <c r="BM1248">
        <v>97.697960249999994</v>
      </c>
    </row>
    <row r="1249" spans="1:67" x14ac:dyDescent="0.3">
      <c r="A1249" t="s">
        <v>350</v>
      </c>
      <c r="B1249" t="s">
        <v>351</v>
      </c>
      <c r="C1249" t="s">
        <v>54</v>
      </c>
      <c r="D1249" t="s">
        <v>88</v>
      </c>
      <c r="E1249">
        <v>102.4</v>
      </c>
      <c r="F1249">
        <v>100.6</v>
      </c>
      <c r="G1249">
        <v>98.8</v>
      </c>
      <c r="H1249">
        <v>97.1</v>
      </c>
      <c r="I1249">
        <v>95.6</v>
      </c>
      <c r="J1249">
        <v>94.4</v>
      </c>
      <c r="K1249">
        <v>93.4</v>
      </c>
      <c r="L1249">
        <v>92.9</v>
      </c>
      <c r="M1249">
        <v>92.8</v>
      </c>
      <c r="N1249">
        <v>92.9</v>
      </c>
      <c r="O1249">
        <v>93.8</v>
      </c>
      <c r="P1249">
        <v>95.7</v>
      </c>
      <c r="Q1249">
        <v>93.6</v>
      </c>
      <c r="R1249">
        <v>93.9</v>
      </c>
      <c r="S1249">
        <v>94</v>
      </c>
      <c r="T1249">
        <v>94.1</v>
      </c>
      <c r="U1249">
        <v>93.8</v>
      </c>
      <c r="V1249">
        <v>93.1</v>
      </c>
      <c r="W1249">
        <v>92.2</v>
      </c>
      <c r="X1249">
        <v>90.8</v>
      </c>
      <c r="Y1249">
        <v>89</v>
      </c>
      <c r="Z1249">
        <v>86.9</v>
      </c>
      <c r="AA1249">
        <v>84.4</v>
      </c>
      <c r="AB1249">
        <v>81.7</v>
      </c>
      <c r="AC1249">
        <v>79.099999999999994</v>
      </c>
      <c r="AD1249">
        <v>76.599999999999994</v>
      </c>
      <c r="AE1249">
        <v>74.3</v>
      </c>
      <c r="AF1249">
        <v>72</v>
      </c>
      <c r="AG1249">
        <v>69.900000000000006</v>
      </c>
      <c r="AH1249">
        <v>67.7</v>
      </c>
      <c r="AI1249">
        <v>65.5</v>
      </c>
      <c r="AJ1249">
        <v>63.3</v>
      </c>
      <c r="AK1249">
        <v>61</v>
      </c>
      <c r="AL1249">
        <v>58.7</v>
      </c>
      <c r="AM1249">
        <v>56.4</v>
      </c>
      <c r="AN1249">
        <v>54.2</v>
      </c>
      <c r="AO1249">
        <v>52</v>
      </c>
      <c r="AP1249">
        <v>50</v>
      </c>
      <c r="AQ1249">
        <v>48</v>
      </c>
      <c r="AR1249">
        <v>46</v>
      </c>
      <c r="AS1249">
        <v>44.1</v>
      </c>
      <c r="AT1249">
        <v>42.2</v>
      </c>
      <c r="AU1249">
        <v>40.5</v>
      </c>
      <c r="AV1249">
        <v>38.799999999999997</v>
      </c>
      <c r="AW1249">
        <v>37.299999999999997</v>
      </c>
      <c r="AX1249">
        <v>35.9</v>
      </c>
      <c r="AY1249">
        <v>34.5</v>
      </c>
      <c r="AZ1249">
        <v>33.200000000000003</v>
      </c>
      <c r="BA1249">
        <v>31.9</v>
      </c>
      <c r="BB1249">
        <v>30.6</v>
      </c>
      <c r="BC1249">
        <v>29.4</v>
      </c>
      <c r="BD1249">
        <v>28.2</v>
      </c>
      <c r="BE1249">
        <v>27.1</v>
      </c>
      <c r="BF1249">
        <v>25.9</v>
      </c>
      <c r="BG1249">
        <v>24.7</v>
      </c>
      <c r="BH1249">
        <v>23.5</v>
      </c>
      <c r="BI1249">
        <v>22.1</v>
      </c>
      <c r="BJ1249">
        <v>20.6</v>
      </c>
      <c r="BK1249">
        <v>19.3</v>
      </c>
      <c r="BL1249">
        <v>18</v>
      </c>
      <c r="BM1249">
        <v>17</v>
      </c>
      <c r="BN1249">
        <v>16</v>
      </c>
    </row>
    <row r="1250" spans="1:67" x14ac:dyDescent="0.3">
      <c r="A1250" t="s">
        <v>350</v>
      </c>
      <c r="B1250" t="s">
        <v>351</v>
      </c>
      <c r="C1250" t="s">
        <v>141</v>
      </c>
      <c r="D1250" t="s">
        <v>100</v>
      </c>
      <c r="E1250">
        <v>267.8</v>
      </c>
      <c r="F1250">
        <v>261.39999999999998</v>
      </c>
      <c r="G1250">
        <v>255.5</v>
      </c>
      <c r="H1250">
        <v>250.1</v>
      </c>
      <c r="I1250">
        <v>245.3</v>
      </c>
      <c r="J1250">
        <v>241.4</v>
      </c>
      <c r="K1250">
        <v>238.1</v>
      </c>
      <c r="L1250">
        <v>235.7</v>
      </c>
      <c r="M1250">
        <v>233.9</v>
      </c>
      <c r="N1250">
        <v>232.9</v>
      </c>
      <c r="O1250">
        <v>277.2</v>
      </c>
      <c r="P1250">
        <v>377</v>
      </c>
      <c r="Q1250">
        <v>231</v>
      </c>
      <c r="R1250">
        <v>230.1</v>
      </c>
      <c r="S1250">
        <v>228.7</v>
      </c>
      <c r="T1250">
        <v>226.7</v>
      </c>
      <c r="U1250">
        <v>223.6</v>
      </c>
      <c r="V1250">
        <v>220</v>
      </c>
      <c r="W1250">
        <v>215.9</v>
      </c>
      <c r="X1250">
        <v>211.3</v>
      </c>
      <c r="Y1250">
        <v>206.5</v>
      </c>
      <c r="Z1250">
        <v>201.4</v>
      </c>
      <c r="AA1250">
        <v>196.3</v>
      </c>
      <c r="AB1250">
        <v>190.9</v>
      </c>
      <c r="AC1250">
        <v>185.4</v>
      </c>
      <c r="AD1250">
        <v>179.7</v>
      </c>
      <c r="AE1250">
        <v>174</v>
      </c>
      <c r="AF1250">
        <v>168</v>
      </c>
      <c r="AG1250">
        <v>161.80000000000001</v>
      </c>
      <c r="AH1250">
        <v>155.6</v>
      </c>
      <c r="AI1250">
        <v>149.4</v>
      </c>
      <c r="AJ1250">
        <v>143.30000000000001</v>
      </c>
      <c r="AK1250">
        <v>136.9</v>
      </c>
      <c r="AL1250">
        <v>130.6</v>
      </c>
      <c r="AM1250">
        <v>124.4</v>
      </c>
      <c r="AN1250">
        <v>118.4</v>
      </c>
      <c r="AO1250">
        <v>112.5</v>
      </c>
      <c r="AP1250">
        <v>106.4</v>
      </c>
      <c r="AQ1250">
        <v>100.6</v>
      </c>
      <c r="AR1250">
        <v>95.1</v>
      </c>
      <c r="AS1250">
        <v>89.7</v>
      </c>
      <c r="AT1250">
        <v>84.7</v>
      </c>
      <c r="AU1250">
        <v>80.099999999999994</v>
      </c>
      <c r="AV1250">
        <v>75.8</v>
      </c>
      <c r="AW1250">
        <v>71.8</v>
      </c>
      <c r="AX1250">
        <v>68.099999999999994</v>
      </c>
      <c r="AY1250">
        <v>64.5</v>
      </c>
      <c r="AZ1250">
        <v>61.2</v>
      </c>
      <c r="BA1250">
        <v>58</v>
      </c>
      <c r="BB1250">
        <v>55</v>
      </c>
      <c r="BC1250">
        <v>52.2</v>
      </c>
      <c r="BD1250">
        <v>49.6</v>
      </c>
      <c r="BE1250">
        <v>47.1</v>
      </c>
      <c r="BF1250">
        <v>44.8</v>
      </c>
      <c r="BG1250">
        <v>42.6</v>
      </c>
      <c r="BH1250">
        <v>40.5</v>
      </c>
      <c r="BI1250">
        <v>38.4</v>
      </c>
      <c r="BJ1250">
        <v>36.4</v>
      </c>
      <c r="BK1250">
        <v>34.4</v>
      </c>
      <c r="BL1250">
        <v>32.6</v>
      </c>
      <c r="BM1250">
        <v>30.8</v>
      </c>
      <c r="BN1250">
        <v>29.2</v>
      </c>
    </row>
    <row r="1251" spans="1:67" x14ac:dyDescent="0.3">
      <c r="A1251" t="s">
        <v>350</v>
      </c>
      <c r="B1251" t="s">
        <v>351</v>
      </c>
      <c r="C1251" t="s">
        <v>2708</v>
      </c>
      <c r="D1251" t="s">
        <v>2709</v>
      </c>
      <c r="AI1251">
        <v>25</v>
      </c>
      <c r="AJ1251">
        <v>24.5</v>
      </c>
      <c r="AK1251">
        <v>24.7</v>
      </c>
      <c r="AL1251">
        <v>24.3</v>
      </c>
      <c r="AM1251">
        <v>24</v>
      </c>
      <c r="AN1251">
        <v>24.1</v>
      </c>
      <c r="AO1251">
        <v>24.2</v>
      </c>
      <c r="AP1251">
        <v>24.2</v>
      </c>
      <c r="AQ1251">
        <v>24.2</v>
      </c>
      <c r="AR1251">
        <v>23.9</v>
      </c>
      <c r="AS1251">
        <v>23.1</v>
      </c>
      <c r="AT1251">
        <v>22.4</v>
      </c>
      <c r="AU1251">
        <v>21.9</v>
      </c>
      <c r="AV1251">
        <v>21.9</v>
      </c>
      <c r="AW1251">
        <v>22.3</v>
      </c>
      <c r="AX1251">
        <v>23</v>
      </c>
      <c r="AY1251">
        <v>24.2</v>
      </c>
      <c r="AZ1251">
        <v>25.6</v>
      </c>
      <c r="BA1251">
        <v>27</v>
      </c>
      <c r="BB1251">
        <v>28.3</v>
      </c>
      <c r="BC1251">
        <v>29.5</v>
      </c>
      <c r="BD1251">
        <v>30.5</v>
      </c>
      <c r="BE1251">
        <v>31.1</v>
      </c>
      <c r="BF1251">
        <v>31.5</v>
      </c>
      <c r="BG1251">
        <v>31.6</v>
      </c>
      <c r="BH1251">
        <v>31.6</v>
      </c>
      <c r="BI1251">
        <v>31.6</v>
      </c>
      <c r="BJ1251">
        <v>31.8</v>
      </c>
      <c r="BK1251">
        <v>32</v>
      </c>
      <c r="BL1251">
        <v>32.200000000000003</v>
      </c>
      <c r="BM1251">
        <v>32.5</v>
      </c>
      <c r="BN1251">
        <v>32.700000000000003</v>
      </c>
    </row>
    <row r="1252" spans="1:67" x14ac:dyDescent="0.3">
      <c r="A1252" t="s">
        <v>350</v>
      </c>
      <c r="B1252" t="s">
        <v>351</v>
      </c>
      <c r="C1252" t="s">
        <v>2710</v>
      </c>
      <c r="D1252" t="s">
        <v>2711</v>
      </c>
      <c r="AI1252">
        <v>16.600000000000001</v>
      </c>
      <c r="AJ1252">
        <v>25.6</v>
      </c>
      <c r="AK1252">
        <v>15</v>
      </c>
      <c r="AL1252">
        <v>14.3</v>
      </c>
      <c r="AM1252">
        <v>13.8</v>
      </c>
      <c r="AN1252">
        <v>13.3</v>
      </c>
      <c r="AO1252">
        <v>12.5</v>
      </c>
      <c r="AP1252">
        <v>11.2</v>
      </c>
      <c r="AQ1252">
        <v>9.6</v>
      </c>
      <c r="AR1252">
        <v>8.1</v>
      </c>
      <c r="AS1252">
        <v>7</v>
      </c>
      <c r="AT1252">
        <v>6.3</v>
      </c>
      <c r="AU1252">
        <v>6</v>
      </c>
      <c r="AV1252">
        <v>6.1</v>
      </c>
      <c r="AW1252">
        <v>6.4</v>
      </c>
      <c r="AX1252">
        <v>6.6</v>
      </c>
      <c r="AY1252">
        <v>6.7</v>
      </c>
      <c r="AZ1252">
        <v>6.6</v>
      </c>
      <c r="BA1252">
        <v>6.2</v>
      </c>
      <c r="BB1252">
        <v>5.7</v>
      </c>
      <c r="BC1252">
        <v>5.2</v>
      </c>
      <c r="BD1252">
        <v>4.7</v>
      </c>
      <c r="BE1252">
        <v>4.2</v>
      </c>
      <c r="BF1252">
        <v>3.9</v>
      </c>
      <c r="BG1252">
        <v>3.6</v>
      </c>
      <c r="BH1252">
        <v>3.4</v>
      </c>
      <c r="BI1252">
        <v>3.3</v>
      </c>
      <c r="BJ1252">
        <v>3.2</v>
      </c>
      <c r="BK1252">
        <v>3</v>
      </c>
      <c r="BL1252">
        <v>2.9</v>
      </c>
      <c r="BM1252">
        <v>2.6</v>
      </c>
      <c r="BN1252">
        <v>2.4</v>
      </c>
    </row>
    <row r="1253" spans="1:67" x14ac:dyDescent="0.3">
      <c r="A1253" t="s">
        <v>350</v>
      </c>
      <c r="B1253" t="s">
        <v>351</v>
      </c>
      <c r="C1253" t="s">
        <v>2712</v>
      </c>
      <c r="D1253" t="s">
        <v>2713</v>
      </c>
      <c r="AS1253">
        <v>6.6408893783229601</v>
      </c>
      <c r="BC1253">
        <v>7.5904028513112598</v>
      </c>
      <c r="BH1253">
        <v>7.4884852977392802</v>
      </c>
      <c r="BL1253">
        <v>7.1314926634503504</v>
      </c>
    </row>
    <row r="1254" spans="1:67" x14ac:dyDescent="0.3">
      <c r="A1254" t="s">
        <v>350</v>
      </c>
      <c r="B1254" t="s">
        <v>351</v>
      </c>
      <c r="C1254" t="s">
        <v>2714</v>
      </c>
      <c r="D1254" t="s">
        <v>2715</v>
      </c>
      <c r="AI1254">
        <v>21901</v>
      </c>
      <c r="AJ1254">
        <v>30122</v>
      </c>
      <c r="AK1254">
        <v>23366</v>
      </c>
      <c r="AL1254">
        <v>24182</v>
      </c>
      <c r="AM1254">
        <v>25281</v>
      </c>
      <c r="AN1254">
        <v>26356</v>
      </c>
      <c r="AO1254">
        <v>25944</v>
      </c>
      <c r="AP1254">
        <v>23238</v>
      </c>
      <c r="AQ1254">
        <v>19357</v>
      </c>
      <c r="AR1254">
        <v>16153</v>
      </c>
      <c r="AS1254">
        <v>14411</v>
      </c>
      <c r="AT1254">
        <v>13918</v>
      </c>
      <c r="AU1254">
        <v>14399</v>
      </c>
      <c r="AV1254">
        <v>15359</v>
      </c>
      <c r="AW1254">
        <v>16428</v>
      </c>
      <c r="AX1254">
        <v>17249</v>
      </c>
      <c r="AY1254">
        <v>17716</v>
      </c>
      <c r="AZ1254">
        <v>17792</v>
      </c>
      <c r="BA1254">
        <v>17453</v>
      </c>
      <c r="BB1254">
        <v>16517</v>
      </c>
      <c r="BC1254">
        <v>15287</v>
      </c>
      <c r="BD1254">
        <v>14435</v>
      </c>
      <c r="BE1254">
        <v>14684</v>
      </c>
      <c r="BF1254">
        <v>16054</v>
      </c>
      <c r="BG1254">
        <v>18096</v>
      </c>
      <c r="BH1254">
        <v>20250</v>
      </c>
      <c r="BI1254">
        <v>21821</v>
      </c>
      <c r="BJ1254">
        <v>22196</v>
      </c>
      <c r="BK1254">
        <v>20805</v>
      </c>
      <c r="BL1254">
        <v>17431</v>
      </c>
      <c r="BM1254">
        <v>12525</v>
      </c>
      <c r="BN1254">
        <v>8368</v>
      </c>
    </row>
    <row r="1255" spans="1:67" x14ac:dyDescent="0.3">
      <c r="A1255" t="s">
        <v>350</v>
      </c>
      <c r="B1255" t="s">
        <v>351</v>
      </c>
      <c r="C1255" t="s">
        <v>2716</v>
      </c>
      <c r="D1255" t="s">
        <v>2717</v>
      </c>
    </row>
    <row r="1256" spans="1:67" x14ac:dyDescent="0.3">
      <c r="A1256" t="s">
        <v>350</v>
      </c>
      <c r="B1256" t="s">
        <v>351</v>
      </c>
      <c r="C1256" t="s">
        <v>2718</v>
      </c>
      <c r="D1256" t="s">
        <v>2719</v>
      </c>
      <c r="AS1256">
        <v>0.39</v>
      </c>
      <c r="AX1256">
        <v>0.27</v>
      </c>
      <c r="BC1256">
        <v>0.28000000000000003</v>
      </c>
      <c r="BH1256">
        <v>3.5999999999999997E-2</v>
      </c>
      <c r="BK1256">
        <v>3.3000000000000002E-2</v>
      </c>
    </row>
    <row r="1257" spans="1:67" x14ac:dyDescent="0.3">
      <c r="A1257" t="s">
        <v>350</v>
      </c>
      <c r="B1257" t="s">
        <v>351</v>
      </c>
      <c r="C1257" t="s">
        <v>2720</v>
      </c>
      <c r="D1257" t="s">
        <v>2721</v>
      </c>
      <c r="AZ1257">
        <v>31</v>
      </c>
      <c r="BD1257">
        <v>32.5</v>
      </c>
      <c r="BG1257">
        <v>28.3</v>
      </c>
      <c r="BK1257">
        <v>20.100000000000001</v>
      </c>
    </row>
    <row r="1258" spans="1:67" x14ac:dyDescent="0.3">
      <c r="A1258" t="s">
        <v>350</v>
      </c>
      <c r="B1258" t="s">
        <v>351</v>
      </c>
      <c r="C1258" t="s">
        <v>2722</v>
      </c>
      <c r="D1258" t="s">
        <v>2723</v>
      </c>
      <c r="AZ1258">
        <v>21.5</v>
      </c>
      <c r="BD1258">
        <v>22.4</v>
      </c>
      <c r="BG1258">
        <v>19.899999999999999</v>
      </c>
      <c r="BK1258">
        <v>13.7</v>
      </c>
    </row>
    <row r="1259" spans="1:67" x14ac:dyDescent="0.3">
      <c r="A1259" t="s">
        <v>350</v>
      </c>
      <c r="B1259" t="s">
        <v>351</v>
      </c>
      <c r="C1259" t="s">
        <v>2724</v>
      </c>
      <c r="D1259" t="s">
        <v>2725</v>
      </c>
      <c r="O1259">
        <v>35</v>
      </c>
      <c r="P1259">
        <v>35</v>
      </c>
      <c r="Q1259">
        <v>35</v>
      </c>
      <c r="R1259">
        <v>38.125</v>
      </c>
      <c r="S1259">
        <v>38.125</v>
      </c>
      <c r="T1259">
        <v>38.125</v>
      </c>
      <c r="U1259">
        <v>38.125</v>
      </c>
      <c r="V1259">
        <v>38.125</v>
      </c>
      <c r="W1259">
        <v>38.125</v>
      </c>
      <c r="X1259">
        <v>38.125</v>
      </c>
      <c r="Y1259">
        <v>38.125</v>
      </c>
      <c r="Z1259">
        <v>38.125</v>
      </c>
      <c r="AA1259">
        <v>38.125</v>
      </c>
      <c r="AB1259">
        <v>38.125</v>
      </c>
      <c r="AC1259">
        <v>38.125</v>
      </c>
      <c r="AD1259">
        <v>38.125</v>
      </c>
      <c r="AE1259">
        <v>38.125</v>
      </c>
      <c r="AF1259">
        <v>38.125</v>
      </c>
      <c r="AG1259">
        <v>38.125</v>
      </c>
      <c r="AH1259">
        <v>38.125</v>
      </c>
      <c r="AI1259">
        <v>38.125</v>
      </c>
      <c r="AJ1259">
        <v>38.125</v>
      </c>
      <c r="AK1259">
        <v>38.125</v>
      </c>
      <c r="AL1259">
        <v>38.125</v>
      </c>
      <c r="AM1259">
        <v>38.125</v>
      </c>
      <c r="AN1259">
        <v>38.125</v>
      </c>
      <c r="AO1259">
        <v>38.125</v>
      </c>
      <c r="AP1259">
        <v>38.125</v>
      </c>
      <c r="AQ1259">
        <v>38.125</v>
      </c>
      <c r="AR1259">
        <v>38.125</v>
      </c>
      <c r="AS1259">
        <v>38.125</v>
      </c>
      <c r="AT1259">
        <v>38.125</v>
      </c>
      <c r="AU1259">
        <v>38.125</v>
      </c>
      <c r="AV1259">
        <v>38.125</v>
      </c>
      <c r="AW1259">
        <v>38.125</v>
      </c>
      <c r="AX1259">
        <v>38.125</v>
      </c>
      <c r="AY1259">
        <v>38.125</v>
      </c>
      <c r="AZ1259">
        <v>43.75</v>
      </c>
      <c r="BA1259">
        <v>43.75</v>
      </c>
      <c r="BB1259">
        <v>46.875</v>
      </c>
      <c r="BC1259">
        <v>46.875</v>
      </c>
      <c r="BD1259">
        <v>49.375</v>
      </c>
      <c r="BE1259">
        <v>49.375</v>
      </c>
      <c r="BF1259">
        <v>49.375</v>
      </c>
      <c r="BG1259">
        <v>49.375</v>
      </c>
      <c r="BH1259">
        <v>49.375</v>
      </c>
      <c r="BI1259">
        <v>49.375</v>
      </c>
      <c r="BJ1259">
        <v>49.375</v>
      </c>
      <c r="BK1259">
        <v>49.375</v>
      </c>
      <c r="BL1259">
        <v>49.375</v>
      </c>
      <c r="BM1259">
        <v>49.375</v>
      </c>
      <c r="BN1259">
        <v>49.375</v>
      </c>
      <c r="BO1259">
        <v>49.375</v>
      </c>
    </row>
    <row r="1260" spans="1:67" x14ac:dyDescent="0.3">
      <c r="A1260" t="s">
        <v>350</v>
      </c>
      <c r="B1260" t="s">
        <v>351</v>
      </c>
      <c r="C1260" t="s">
        <v>179</v>
      </c>
      <c r="D1260" t="s">
        <v>129</v>
      </c>
      <c r="X1260">
        <v>1.1309299468994101</v>
      </c>
      <c r="Y1260">
        <v>0.93760001659393299</v>
      </c>
      <c r="Z1260">
        <v>1.07149994373322</v>
      </c>
      <c r="AA1260">
        <v>1.01163995265961</v>
      </c>
      <c r="AB1260">
        <v>1.03267002105713</v>
      </c>
      <c r="AC1260">
        <v>1.2230299711227399</v>
      </c>
      <c r="AD1260">
        <v>1.27118003368378</v>
      </c>
      <c r="AE1260">
        <v>1.34349000453949</v>
      </c>
      <c r="AF1260">
        <v>1.5136400461196899</v>
      </c>
      <c r="AI1260">
        <v>1.51911997795105</v>
      </c>
      <c r="AJ1260">
        <v>1.42566001415253</v>
      </c>
      <c r="AK1260">
        <v>1.63177001476288</v>
      </c>
      <c r="AL1260">
        <v>1.6926200389862101</v>
      </c>
      <c r="AP1260">
        <v>1.95246994495392</v>
      </c>
      <c r="AR1260">
        <v>2.1328198909759499</v>
      </c>
      <c r="AS1260">
        <v>2.1250801086425799</v>
      </c>
      <c r="AT1260">
        <v>2.1719300746917698</v>
      </c>
      <c r="AU1260">
        <v>2.01714992523193</v>
      </c>
      <c r="AV1260">
        <v>2.0693900585174601</v>
      </c>
      <c r="AW1260">
        <v>1.94014000892639</v>
      </c>
      <c r="AY1260">
        <v>2.1312899589538601</v>
      </c>
      <c r="AZ1260">
        <v>2.20221996307373</v>
      </c>
      <c r="BA1260">
        <v>2.0545699596404998</v>
      </c>
      <c r="BB1260">
        <v>1.9394199848175</v>
      </c>
      <c r="BD1260">
        <v>2.1326999664306601</v>
      </c>
      <c r="BE1260">
        <v>2.04667067527771</v>
      </c>
      <c r="BF1260">
        <v>1.9661600589752199</v>
      </c>
      <c r="BG1260">
        <v>2.0987167358398402</v>
      </c>
      <c r="BH1260">
        <v>1.87225413322449</v>
      </c>
      <c r="BI1260">
        <v>2.2211999893188499</v>
      </c>
      <c r="BJ1260">
        <v>2.2166194915771502</v>
      </c>
      <c r="BK1260">
        <v>1.9479554891586299</v>
      </c>
      <c r="BL1260">
        <v>1.97184658050537</v>
      </c>
      <c r="BM1260">
        <v>2.0492174625396702</v>
      </c>
      <c r="BN1260">
        <v>2.11938500404358</v>
      </c>
    </row>
    <row r="1261" spans="1:67" x14ac:dyDescent="0.3">
      <c r="A1261" t="s">
        <v>350</v>
      </c>
      <c r="B1261" t="s">
        <v>351</v>
      </c>
      <c r="C1261" t="s">
        <v>2726</v>
      </c>
      <c r="D1261" t="s">
        <v>2727</v>
      </c>
      <c r="X1261">
        <v>23.10876</v>
      </c>
      <c r="Y1261">
        <v>24.148589999999999</v>
      </c>
      <c r="Z1261">
        <v>33.837110000000003</v>
      </c>
      <c r="AA1261">
        <v>35.815730000000002</v>
      </c>
      <c r="AB1261">
        <v>36.108289999999997</v>
      </c>
      <c r="AC1261">
        <v>40.865209999999998</v>
      </c>
      <c r="AD1261">
        <v>36.640920000000001</v>
      </c>
      <c r="AE1261">
        <v>34.438450000000003</v>
      </c>
      <c r="AF1261">
        <v>46.038069999999998</v>
      </c>
      <c r="AI1261">
        <v>38.745989999999999</v>
      </c>
      <c r="AJ1261">
        <v>39.01896</v>
      </c>
      <c r="AK1261">
        <v>32.078299999999999</v>
      </c>
      <c r="AL1261">
        <v>37.278840000000002</v>
      </c>
      <c r="AP1261">
        <v>43.95966</v>
      </c>
      <c r="AR1261">
        <v>37.852179999999997</v>
      </c>
      <c r="AS1261">
        <v>36.105759999999997</v>
      </c>
      <c r="AU1261">
        <v>43.755850000000002</v>
      </c>
      <c r="AV1261">
        <v>45.46181</v>
      </c>
      <c r="AW1261">
        <v>48.470680000000002</v>
      </c>
      <c r="AY1261">
        <v>43.422469999999997</v>
      </c>
      <c r="AZ1261">
        <v>40.781950000000002</v>
      </c>
      <c r="BA1261">
        <v>39.591889999999999</v>
      </c>
      <c r="BB1261">
        <v>40.2057</v>
      </c>
      <c r="BD1261">
        <v>41.144950000000001</v>
      </c>
      <c r="BE1261">
        <v>39.099130000000002</v>
      </c>
      <c r="BI1261">
        <v>64.328270000000003</v>
      </c>
    </row>
    <row r="1262" spans="1:67" x14ac:dyDescent="0.3">
      <c r="A1262" t="s">
        <v>350</v>
      </c>
      <c r="B1262" t="s">
        <v>351</v>
      </c>
      <c r="C1262" t="s">
        <v>2728</v>
      </c>
      <c r="D1262" t="s">
        <v>2729</v>
      </c>
      <c r="AZ1262">
        <v>79.976829528808594</v>
      </c>
      <c r="BA1262">
        <v>79.921447753906307</v>
      </c>
      <c r="BB1262">
        <v>80.981430053710895</v>
      </c>
      <c r="BD1262">
        <v>99.485397338867202</v>
      </c>
      <c r="BE1262">
        <v>99.461631774902301</v>
      </c>
      <c r="BI1262">
        <v>85.817306518554702</v>
      </c>
      <c r="BL1262">
        <v>71.039833068847699</v>
      </c>
    </row>
    <row r="1263" spans="1:67" x14ac:dyDescent="0.3">
      <c r="A1263" t="s">
        <v>350</v>
      </c>
      <c r="B1263" t="s">
        <v>351</v>
      </c>
      <c r="C1263" t="s">
        <v>2730</v>
      </c>
      <c r="D1263" t="s">
        <v>2731</v>
      </c>
      <c r="O1263">
        <v>8.0683202743530291</v>
      </c>
      <c r="U1263">
        <v>10.1458902359009</v>
      </c>
      <c r="V1263">
        <v>9.98474025726318</v>
      </c>
      <c r="W1263">
        <v>10.048150062561</v>
      </c>
      <c r="X1263">
        <v>10.5442495346069</v>
      </c>
      <c r="Y1263">
        <v>10.5004796981812</v>
      </c>
      <c r="Z1263">
        <v>12.2818002700806</v>
      </c>
      <c r="AA1263">
        <v>10.810090065002401</v>
      </c>
      <c r="AB1263">
        <v>11.930540084838899</v>
      </c>
      <c r="AC1263">
        <v>12.5419301986694</v>
      </c>
      <c r="AD1263">
        <v>18.168899536132798</v>
      </c>
      <c r="AE1263">
        <v>18.345779418945298</v>
      </c>
      <c r="AI1263">
        <v>12.7455797195435</v>
      </c>
      <c r="AR1263">
        <v>14.936750411987299</v>
      </c>
      <c r="AS1263">
        <v>15.4107503890991</v>
      </c>
      <c r="AT1263">
        <v>15.7304496765137</v>
      </c>
      <c r="AU1263">
        <v>15.809709548950201</v>
      </c>
      <c r="AV1263">
        <v>15.5846099853516</v>
      </c>
      <c r="AW1263">
        <v>15.396960258483899</v>
      </c>
      <c r="AX1263">
        <v>15.2379703521729</v>
      </c>
      <c r="AY1263">
        <v>16.100959777831999</v>
      </c>
      <c r="AZ1263">
        <v>18.084220886230501</v>
      </c>
      <c r="BA1263">
        <v>19.893129348754901</v>
      </c>
      <c r="BB1263">
        <v>20.362449645996101</v>
      </c>
      <c r="BD1263">
        <v>17.055049896240199</v>
      </c>
      <c r="BE1263">
        <v>17.0406608581543</v>
      </c>
      <c r="BG1263">
        <v>17.593429565429702</v>
      </c>
      <c r="BI1263">
        <v>22.643720626831101</v>
      </c>
      <c r="BJ1263">
        <v>23.660280227661101</v>
      </c>
      <c r="BK1263">
        <v>24.2318000793457</v>
      </c>
      <c r="BL1263">
        <v>27.0813598632813</v>
      </c>
      <c r="BM1263">
        <v>28.2547302246094</v>
      </c>
    </row>
    <row r="1264" spans="1:67" x14ac:dyDescent="0.3">
      <c r="A1264" t="s">
        <v>350</v>
      </c>
      <c r="B1264" t="s">
        <v>351</v>
      </c>
      <c r="C1264" t="s">
        <v>2732</v>
      </c>
      <c r="D1264" t="s">
        <v>2733</v>
      </c>
      <c r="O1264">
        <v>16.331479999999999</v>
      </c>
      <c r="U1264">
        <v>11.74583</v>
      </c>
      <c r="V1264">
        <v>13.86392</v>
      </c>
      <c r="W1264">
        <v>9.7881400000000003</v>
      </c>
      <c r="X1264">
        <v>18.880690000000001</v>
      </c>
      <c r="Y1264">
        <v>19.325800000000001</v>
      </c>
      <c r="Z1264">
        <v>19.106929999999998</v>
      </c>
      <c r="AA1264">
        <v>19.831589999999998</v>
      </c>
      <c r="AB1264">
        <v>26.322230000000001</v>
      </c>
      <c r="AC1264">
        <v>28.715229999999998</v>
      </c>
      <c r="AD1264">
        <v>28.48415</v>
      </c>
      <c r="AE1264">
        <v>26.740490000000001</v>
      </c>
      <c r="AF1264">
        <v>21.659379999999999</v>
      </c>
      <c r="AG1264">
        <v>17.795449999999999</v>
      </c>
      <c r="AI1264">
        <v>19.348199999999999</v>
      </c>
      <c r="AR1264">
        <v>20.482410000000002</v>
      </c>
      <c r="AS1264">
        <v>19.754829999999998</v>
      </c>
      <c r="AT1264">
        <v>22.49314</v>
      </c>
      <c r="AU1264">
        <v>20.55115</v>
      </c>
      <c r="AV1264">
        <v>19.1203</v>
      </c>
      <c r="AW1264">
        <v>16.686250000000001</v>
      </c>
      <c r="AX1264">
        <v>17.43121</v>
      </c>
      <c r="AY1264">
        <v>17.80003</v>
      </c>
      <c r="AZ1264">
        <v>18.803270000000001</v>
      </c>
      <c r="BA1264">
        <v>21.025759999999998</v>
      </c>
      <c r="BB1264">
        <v>26.948530000000002</v>
      </c>
      <c r="BD1264">
        <v>25.95656</v>
      </c>
      <c r="BE1264">
        <v>23.087150000000001</v>
      </c>
      <c r="BG1264">
        <v>22.872949999999999</v>
      </c>
      <c r="BI1264">
        <v>28.96697</v>
      </c>
      <c r="BJ1264">
        <v>30.344080000000002</v>
      </c>
      <c r="BK1264">
        <v>37.119370000000004</v>
      </c>
    </row>
    <row r="1265" spans="1:66" x14ac:dyDescent="0.3">
      <c r="A1265" t="s">
        <v>350</v>
      </c>
      <c r="B1265" t="s">
        <v>351</v>
      </c>
      <c r="C1265" t="s">
        <v>2734</v>
      </c>
      <c r="D1265" t="s">
        <v>2735</v>
      </c>
      <c r="BD1265">
        <v>1.6816999912262001</v>
      </c>
      <c r="BE1265">
        <v>1.7256599664688099</v>
      </c>
      <c r="BF1265">
        <v>1.9667099714279199</v>
      </c>
      <c r="BG1265">
        <v>2.0582199096679701</v>
      </c>
      <c r="BH1265">
        <v>3.3259398937225302</v>
      </c>
      <c r="BI1265">
        <v>3.48118996620178</v>
      </c>
      <c r="BJ1265">
        <v>3.7924399375915501</v>
      </c>
      <c r="BK1265">
        <v>4.0179700851440403</v>
      </c>
      <c r="BL1265">
        <v>4.2619500160217303</v>
      </c>
      <c r="BM1265">
        <v>5.7483701705932599</v>
      </c>
    </row>
    <row r="1266" spans="1:66" x14ac:dyDescent="0.3">
      <c r="A1266" t="s">
        <v>350</v>
      </c>
      <c r="B1266" t="s">
        <v>351</v>
      </c>
      <c r="C1266" t="s">
        <v>2736</v>
      </c>
      <c r="D1266" t="s">
        <v>2737</v>
      </c>
      <c r="BD1266">
        <v>0.119450002908707</v>
      </c>
      <c r="BE1266">
        <v>0.121459998190403</v>
      </c>
      <c r="BF1266">
        <v>0.130170002579689</v>
      </c>
      <c r="BG1266">
        <v>0.13594999909400901</v>
      </c>
      <c r="BH1266">
        <v>0.21638999879360199</v>
      </c>
      <c r="BI1266">
        <v>0.225020006299019</v>
      </c>
      <c r="BJ1266">
        <v>0.242459997534752</v>
      </c>
      <c r="BK1266">
        <v>0.26010999083518999</v>
      </c>
      <c r="BL1266">
        <v>0.273310005664825</v>
      </c>
      <c r="BM1266">
        <v>0.31887000799179099</v>
      </c>
    </row>
    <row r="1267" spans="1:66" x14ac:dyDescent="0.3">
      <c r="A1267" t="s">
        <v>350</v>
      </c>
      <c r="B1267" t="s">
        <v>351</v>
      </c>
      <c r="C1267" t="s">
        <v>2738</v>
      </c>
      <c r="D1267" t="s">
        <v>2739</v>
      </c>
      <c r="BD1267">
        <v>3.0558099746704102</v>
      </c>
      <c r="BE1267">
        <v>3.2091400623321502</v>
      </c>
      <c r="BF1267">
        <v>3.1152300834655802</v>
      </c>
      <c r="BG1267">
        <v>3.76830005645752</v>
      </c>
      <c r="BH1267">
        <v>5.30487012863159</v>
      </c>
      <c r="BI1267">
        <v>5.4502301216125497</v>
      </c>
      <c r="BJ1267">
        <v>5.9162001609802202</v>
      </c>
      <c r="BK1267">
        <v>6.3526201248168901</v>
      </c>
      <c r="BL1267">
        <v>6.6717700958251998</v>
      </c>
      <c r="BM1267">
        <v>10.5262699127197</v>
      </c>
    </row>
    <row r="1268" spans="1:66" x14ac:dyDescent="0.3">
      <c r="A1268" t="s">
        <v>350</v>
      </c>
      <c r="B1268" t="s">
        <v>351</v>
      </c>
      <c r="C1268" t="s">
        <v>2740</v>
      </c>
      <c r="D1268" t="s">
        <v>2741</v>
      </c>
      <c r="R1268">
        <v>9.8584995269775408</v>
      </c>
      <c r="X1268">
        <v>6.5876297950744602</v>
      </c>
      <c r="Y1268">
        <v>6.6909699440002397</v>
      </c>
      <c r="AD1268">
        <v>8.4960098266601598</v>
      </c>
      <c r="AE1268">
        <v>9.5679597854614293</v>
      </c>
      <c r="AF1268">
        <v>9.9805402755737305</v>
      </c>
      <c r="AG1268">
        <v>9.6833896636962908</v>
      </c>
      <c r="AH1268">
        <v>9.5265102386474592</v>
      </c>
      <c r="AI1268">
        <v>9.5510501861572301</v>
      </c>
      <c r="AQ1268">
        <v>12.637860298156699</v>
      </c>
      <c r="AR1268">
        <v>13.3703203201294</v>
      </c>
      <c r="AS1268">
        <v>13.5232601165771</v>
      </c>
      <c r="AT1268">
        <v>14.648779869079601</v>
      </c>
      <c r="AU1268">
        <v>14.4507598876953</v>
      </c>
      <c r="AV1268">
        <v>16.004209518432599</v>
      </c>
      <c r="AW1268">
        <v>18.088909149169901</v>
      </c>
      <c r="AX1268">
        <v>17.229959487915</v>
      </c>
      <c r="AY1268">
        <v>19.559839248657202</v>
      </c>
      <c r="AZ1268">
        <v>19.7672004699707</v>
      </c>
      <c r="BA1268">
        <v>19.534519195556602</v>
      </c>
      <c r="BB1268">
        <v>19.9505290985107</v>
      </c>
      <c r="BC1268">
        <v>19.584203720092798</v>
      </c>
      <c r="BD1268">
        <v>21.540721893310501</v>
      </c>
      <c r="BE1268">
        <v>20.803916931152301</v>
      </c>
      <c r="BF1268">
        <v>20.7990818023682</v>
      </c>
      <c r="BI1268">
        <v>22.378545761108398</v>
      </c>
      <c r="BJ1268">
        <v>22.010564804077099</v>
      </c>
      <c r="BK1268">
        <v>22.411670684814499</v>
      </c>
      <c r="BM1268">
        <v>25.432533264160199</v>
      </c>
      <c r="BN1268">
        <v>25.906293869018601</v>
      </c>
    </row>
    <row r="1269" spans="1:66" x14ac:dyDescent="0.3">
      <c r="A1269" t="s">
        <v>350</v>
      </c>
      <c r="B1269" t="s">
        <v>351</v>
      </c>
      <c r="C1269" t="s">
        <v>2742</v>
      </c>
      <c r="D1269" t="s">
        <v>2743</v>
      </c>
      <c r="AQ1269">
        <v>18.8419094085693</v>
      </c>
      <c r="AR1269">
        <v>20.550979614257798</v>
      </c>
      <c r="AS1269">
        <v>22.407810211181602</v>
      </c>
      <c r="AT1269">
        <v>20.827400207519499</v>
      </c>
      <c r="AU1269">
        <v>21.306869506835898</v>
      </c>
      <c r="AV1269">
        <v>25.254259109497099</v>
      </c>
      <c r="AW1269">
        <v>25.629459381103501</v>
      </c>
      <c r="AZ1269">
        <v>32.9551391601563</v>
      </c>
      <c r="BA1269">
        <v>42.001068115234403</v>
      </c>
      <c r="BB1269">
        <v>41.718509674072301</v>
      </c>
      <c r="BC1269">
        <v>40.693901062011697</v>
      </c>
      <c r="BD1269">
        <v>46.808475494384801</v>
      </c>
      <c r="BE1269">
        <v>52.084339141845703</v>
      </c>
      <c r="BF1269">
        <v>56.186897277832003</v>
      </c>
      <c r="BI1269">
        <v>58.543827056884801</v>
      </c>
      <c r="BM1269">
        <v>61.289970397949197</v>
      </c>
      <c r="BN1269">
        <v>61.944828033447301</v>
      </c>
    </row>
    <row r="1270" spans="1:66" x14ac:dyDescent="0.3">
      <c r="A1270" t="s">
        <v>350</v>
      </c>
      <c r="B1270" t="s">
        <v>351</v>
      </c>
      <c r="C1270" t="s">
        <v>2744</v>
      </c>
      <c r="D1270" t="s">
        <v>2745</v>
      </c>
      <c r="AQ1270">
        <v>36.249710083007798</v>
      </c>
      <c r="AR1270">
        <v>36.2883110046387</v>
      </c>
      <c r="AS1270">
        <v>36.840129852294901</v>
      </c>
      <c r="AT1270">
        <v>35.509849548339801</v>
      </c>
      <c r="AU1270">
        <v>37.085399627685497</v>
      </c>
      <c r="AV1270">
        <v>36.959739685058601</v>
      </c>
      <c r="AW1270">
        <v>37.612419128417997</v>
      </c>
      <c r="AZ1270">
        <v>44.5092582702637</v>
      </c>
      <c r="BA1270">
        <v>57.144020080566399</v>
      </c>
      <c r="BB1270">
        <v>57.444789886474602</v>
      </c>
      <c r="BC1270">
        <v>58.489463806152301</v>
      </c>
      <c r="BD1270">
        <v>59.669807434082003</v>
      </c>
      <c r="BE1270">
        <v>59.656337738037102</v>
      </c>
      <c r="BF1270">
        <v>59.613201141357401</v>
      </c>
      <c r="BM1270">
        <v>62.140777587890597</v>
      </c>
      <c r="BN1270">
        <v>62.710025787353501</v>
      </c>
    </row>
    <row r="1271" spans="1:66" x14ac:dyDescent="0.3">
      <c r="A1271" t="s">
        <v>350</v>
      </c>
      <c r="B1271" t="s">
        <v>351</v>
      </c>
      <c r="C1271" t="s">
        <v>2746</v>
      </c>
      <c r="D1271" t="s">
        <v>2747</v>
      </c>
      <c r="BC1271">
        <v>94.514210000000006</v>
      </c>
    </row>
    <row r="1272" spans="1:66" x14ac:dyDescent="0.3">
      <c r="A1272" t="s">
        <v>350</v>
      </c>
      <c r="B1272" t="s">
        <v>351</v>
      </c>
      <c r="C1272" t="s">
        <v>2748</v>
      </c>
      <c r="D1272" t="s">
        <v>2749</v>
      </c>
      <c r="V1272">
        <v>22.132149999999999</v>
      </c>
      <c r="Z1272">
        <v>25.355419999999999</v>
      </c>
      <c r="AQ1272">
        <v>43.260089999999998</v>
      </c>
      <c r="AR1272">
        <v>45.340960000000003</v>
      </c>
      <c r="AS1272">
        <v>45.82902</v>
      </c>
      <c r="AT1272">
        <v>45.937510000000003</v>
      </c>
      <c r="AU1272">
        <v>46.637619999999998</v>
      </c>
      <c r="AV1272">
        <v>46.300240000000002</v>
      </c>
      <c r="AW1272">
        <v>44.634</v>
      </c>
      <c r="AX1272">
        <v>42.530329999999999</v>
      </c>
      <c r="AY1272">
        <v>43.355559999999997</v>
      </c>
      <c r="AZ1272">
        <v>44.229329999999997</v>
      </c>
      <c r="BB1272">
        <v>44.502409999999998</v>
      </c>
      <c r="BC1272">
        <v>44.997039999999998</v>
      </c>
      <c r="BD1272">
        <v>43.888959999999997</v>
      </c>
      <c r="BE1272">
        <v>46.34225</v>
      </c>
      <c r="BF1272">
        <v>52.105800000000002</v>
      </c>
      <c r="BH1272">
        <v>55.328189999999999</v>
      </c>
      <c r="BI1272">
        <v>61.670479999999998</v>
      </c>
      <c r="BJ1272">
        <v>58.82658</v>
      </c>
      <c r="BK1272">
        <v>61.069710000000001</v>
      </c>
    </row>
    <row r="1273" spans="1:66" x14ac:dyDescent="0.3">
      <c r="A1273" t="s">
        <v>350</v>
      </c>
      <c r="B1273" t="s">
        <v>351</v>
      </c>
      <c r="C1273" t="s">
        <v>2750</v>
      </c>
      <c r="D1273" t="s">
        <v>2751</v>
      </c>
      <c r="R1273">
        <v>10.628720283508301</v>
      </c>
      <c r="U1273">
        <v>8.9086399078369105</v>
      </c>
      <c r="V1273">
        <v>7.5740299224853498</v>
      </c>
      <c r="X1273">
        <v>7.0894198417663601</v>
      </c>
      <c r="Y1273">
        <v>9.3119802474975604</v>
      </c>
      <c r="Z1273">
        <v>6.4254999160766602</v>
      </c>
      <c r="AC1273">
        <v>12.211279869079601</v>
      </c>
      <c r="AD1273">
        <v>11.747790336608899</v>
      </c>
      <c r="AE1273">
        <v>12.8263101577759</v>
      </c>
      <c r="AF1273">
        <v>12.8984699249268</v>
      </c>
      <c r="AG1273">
        <v>13.1682901382446</v>
      </c>
      <c r="AH1273">
        <v>13.3888902664185</v>
      </c>
      <c r="AI1273">
        <v>14.003740310668899</v>
      </c>
      <c r="AQ1273">
        <v>43.778430938720703</v>
      </c>
      <c r="AR1273">
        <v>48.130569458007798</v>
      </c>
      <c r="AS1273">
        <v>50.511150360107401</v>
      </c>
      <c r="AT1273">
        <v>53.092300415039098</v>
      </c>
      <c r="AU1273">
        <v>54.745780944824197</v>
      </c>
      <c r="AV1273">
        <v>54.453010559082003</v>
      </c>
      <c r="AW1273">
        <v>48.977218627929702</v>
      </c>
      <c r="AX1273">
        <v>48.476951599121101</v>
      </c>
      <c r="AY1273">
        <v>48.8530082702637</v>
      </c>
      <c r="AZ1273">
        <v>49.566280364990199</v>
      </c>
      <c r="BA1273">
        <v>49.010890960693402</v>
      </c>
      <c r="BB1273">
        <v>51.912830352783203</v>
      </c>
      <c r="BC1273">
        <v>54.675094604492202</v>
      </c>
      <c r="BD1273">
        <v>56.198211669921903</v>
      </c>
      <c r="BE1273">
        <v>58.824611663818402</v>
      </c>
      <c r="BF1273">
        <v>62.584739685058601</v>
      </c>
      <c r="BH1273">
        <v>69.654060363769503</v>
      </c>
      <c r="BI1273">
        <v>75.010810852050795</v>
      </c>
      <c r="BJ1273">
        <v>75.217491149902301</v>
      </c>
      <c r="BK1273">
        <v>78.270729064941406</v>
      </c>
      <c r="BL1273">
        <v>78.277275085449205</v>
      </c>
      <c r="BM1273">
        <v>81.488044738769503</v>
      </c>
      <c r="BN1273">
        <v>86.273246765136705</v>
      </c>
    </row>
    <row r="1274" spans="1:66" x14ac:dyDescent="0.3">
      <c r="A1274" t="s">
        <v>350</v>
      </c>
      <c r="B1274" t="s">
        <v>351</v>
      </c>
      <c r="C1274" t="s">
        <v>2752</v>
      </c>
      <c r="D1274" t="s">
        <v>2753</v>
      </c>
      <c r="AQ1274">
        <v>30.00112</v>
      </c>
      <c r="AR1274">
        <v>31.502410000000001</v>
      </c>
      <c r="AS1274">
        <v>31.65343</v>
      </c>
      <c r="AT1274">
        <v>29.992039999999999</v>
      </c>
      <c r="AU1274">
        <v>27.395299999999999</v>
      </c>
      <c r="AV1274">
        <v>25.81195</v>
      </c>
      <c r="AW1274">
        <v>21.195740000000001</v>
      </c>
      <c r="AX1274">
        <v>19.181660000000001</v>
      </c>
      <c r="AY1274">
        <v>21.363600000000002</v>
      </c>
      <c r="AZ1274">
        <v>21.423439999999999</v>
      </c>
      <c r="BA1274">
        <v>24.261500000000002</v>
      </c>
      <c r="BB1274">
        <v>26.122350000000001</v>
      </c>
      <c r="BC1274">
        <v>25.776610000000002</v>
      </c>
      <c r="BD1274">
        <v>28.090579999999999</v>
      </c>
      <c r="BE1274">
        <v>30.15118</v>
      </c>
      <c r="BF1274">
        <v>33.24147</v>
      </c>
      <c r="BI1274">
        <v>31.900020000000001</v>
      </c>
      <c r="BJ1274">
        <v>31.184470000000001</v>
      </c>
      <c r="BK1274">
        <v>28.669060000000002</v>
      </c>
    </row>
    <row r="1275" spans="1:66" x14ac:dyDescent="0.3">
      <c r="A1275" t="s">
        <v>350</v>
      </c>
      <c r="B1275" t="s">
        <v>351</v>
      </c>
      <c r="C1275" t="s">
        <v>2754</v>
      </c>
      <c r="D1275" t="s">
        <v>2755</v>
      </c>
      <c r="Q1275">
        <v>1930345</v>
      </c>
      <c r="R1275">
        <v>2255750</v>
      </c>
      <c r="S1275">
        <v>2366148</v>
      </c>
      <c r="T1275">
        <v>2442842</v>
      </c>
      <c r="U1275">
        <v>2164328</v>
      </c>
      <c r="V1275">
        <v>2213068</v>
      </c>
      <c r="W1275">
        <v>2638543</v>
      </c>
      <c r="X1275">
        <v>2323571</v>
      </c>
      <c r="Y1275">
        <v>2632904</v>
      </c>
      <c r="Z1275">
        <v>2381346</v>
      </c>
      <c r="AB1275">
        <v>2930757</v>
      </c>
      <c r="AC1275">
        <v>3083643</v>
      </c>
      <c r="AD1275">
        <v>3097871</v>
      </c>
      <c r="AE1275">
        <v>3104893</v>
      </c>
      <c r="AF1275">
        <v>3238993</v>
      </c>
      <c r="AG1275">
        <v>3308347</v>
      </c>
      <c r="AH1275">
        <v>3377368</v>
      </c>
      <c r="AI1275">
        <v>3562194</v>
      </c>
      <c r="AQ1275">
        <v>9031080</v>
      </c>
      <c r="AR1275">
        <v>9806527</v>
      </c>
      <c r="AS1275">
        <v>10223908</v>
      </c>
      <c r="AT1275">
        <v>10566996</v>
      </c>
      <c r="AU1275">
        <v>10897971</v>
      </c>
      <c r="AV1275">
        <v>10924016</v>
      </c>
      <c r="AW1275">
        <v>10186996</v>
      </c>
      <c r="AX1275">
        <v>9916904</v>
      </c>
      <c r="AY1275">
        <v>10031776</v>
      </c>
      <c r="AZ1275">
        <v>10190592</v>
      </c>
      <c r="BA1275">
        <v>9692260</v>
      </c>
      <c r="BB1275">
        <v>10539656</v>
      </c>
      <c r="BC1275">
        <v>10961531</v>
      </c>
      <c r="BD1275">
        <v>11178900</v>
      </c>
      <c r="BE1275">
        <v>11758695</v>
      </c>
      <c r="BF1275">
        <v>12884519</v>
      </c>
      <c r="BH1275">
        <v>13964691</v>
      </c>
      <c r="BI1275">
        <v>15160895</v>
      </c>
      <c r="BJ1275">
        <v>14702156</v>
      </c>
      <c r="BK1275">
        <v>15112531</v>
      </c>
    </row>
    <row r="1276" spans="1:66" x14ac:dyDescent="0.3">
      <c r="A1276" t="s">
        <v>350</v>
      </c>
      <c r="B1276" t="s">
        <v>351</v>
      </c>
      <c r="C1276" t="s">
        <v>2756</v>
      </c>
      <c r="D1276" t="s">
        <v>2757</v>
      </c>
      <c r="Z1276">
        <v>5.4960498809814498</v>
      </c>
      <c r="AT1276">
        <v>17.1284294128418</v>
      </c>
      <c r="BD1276">
        <v>24.182819366455099</v>
      </c>
      <c r="BE1276">
        <v>24.678840637206999</v>
      </c>
      <c r="BF1276">
        <v>22.185350418090799</v>
      </c>
      <c r="BG1276">
        <v>23.2181606292725</v>
      </c>
      <c r="BH1276">
        <v>28.562179565429702</v>
      </c>
      <c r="BI1276">
        <v>28.969169616699201</v>
      </c>
      <c r="BJ1276">
        <v>29.7941703796387</v>
      </c>
      <c r="BK1276">
        <v>30.5447692871094</v>
      </c>
      <c r="BL1276">
        <v>31.330099105835</v>
      </c>
      <c r="BM1276">
        <v>36.770439147949197</v>
      </c>
    </row>
    <row r="1277" spans="1:66" x14ac:dyDescent="0.3">
      <c r="A1277" t="s">
        <v>350</v>
      </c>
      <c r="B1277" t="s">
        <v>351</v>
      </c>
      <c r="C1277" t="s">
        <v>2758</v>
      </c>
      <c r="D1277" t="s">
        <v>2759</v>
      </c>
      <c r="S1277">
        <v>1.575080037117</v>
      </c>
      <c r="Z1277">
        <v>2.1761500835418701</v>
      </c>
      <c r="AT1277">
        <v>4.9157900810241699</v>
      </c>
      <c r="BD1277">
        <v>14.388979911804199</v>
      </c>
      <c r="BE1277">
        <v>14.649060249328601</v>
      </c>
      <c r="BF1277">
        <v>12.9065504074097</v>
      </c>
      <c r="BG1277">
        <v>13.226110458374</v>
      </c>
      <c r="BH1277">
        <v>18.1114597320557</v>
      </c>
      <c r="BI1277">
        <v>18.619550704956101</v>
      </c>
      <c r="BJ1277">
        <v>19.189640045166001</v>
      </c>
      <c r="BK1277">
        <v>19.891059875488299</v>
      </c>
      <c r="BL1277">
        <v>20.560970306396499</v>
      </c>
      <c r="BM1277">
        <v>27.318330764770501</v>
      </c>
    </row>
    <row r="1278" spans="1:66" x14ac:dyDescent="0.3">
      <c r="A1278" t="s">
        <v>350</v>
      </c>
      <c r="B1278" t="s">
        <v>351</v>
      </c>
      <c r="C1278" t="s">
        <v>2760</v>
      </c>
      <c r="D1278" t="s">
        <v>2761</v>
      </c>
      <c r="S1278">
        <v>1.48499000072479</v>
      </c>
      <c r="Z1278">
        <v>4.4469199180603001</v>
      </c>
      <c r="AT1278">
        <v>22.030340194702099</v>
      </c>
      <c r="BD1278">
        <v>29.581670761108398</v>
      </c>
      <c r="BE1278">
        <v>30.6079006195068</v>
      </c>
      <c r="BF1278">
        <v>28.744880676269499</v>
      </c>
      <c r="BG1278">
        <v>30.7700500488281</v>
      </c>
      <c r="BH1278">
        <v>36.486900329589801</v>
      </c>
      <c r="BI1278">
        <v>36.9239311218262</v>
      </c>
      <c r="BJ1278">
        <v>38.460880279541001</v>
      </c>
      <c r="BK1278">
        <v>39.860931396484403</v>
      </c>
      <c r="BL1278">
        <v>41.129421234130902</v>
      </c>
      <c r="BM1278">
        <v>50.612709045410199</v>
      </c>
    </row>
    <row r="1279" spans="1:66" x14ac:dyDescent="0.3">
      <c r="A1279" t="s">
        <v>350</v>
      </c>
      <c r="B1279" t="s">
        <v>351</v>
      </c>
      <c r="C1279" t="s">
        <v>2762</v>
      </c>
      <c r="D1279" t="s">
        <v>2763</v>
      </c>
      <c r="O1279">
        <v>10</v>
      </c>
      <c r="P1279">
        <v>10</v>
      </c>
      <c r="Q1279">
        <v>10</v>
      </c>
      <c r="R1279">
        <v>10</v>
      </c>
      <c r="S1279">
        <v>10</v>
      </c>
      <c r="T1279">
        <v>10</v>
      </c>
      <c r="U1279">
        <v>10</v>
      </c>
      <c r="V1279">
        <v>10</v>
      </c>
      <c r="W1279">
        <v>10</v>
      </c>
      <c r="X1279">
        <v>10</v>
      </c>
      <c r="Y1279">
        <v>10</v>
      </c>
      <c r="Z1279">
        <v>10</v>
      </c>
      <c r="AA1279">
        <v>11</v>
      </c>
      <c r="AB1279">
        <v>11</v>
      </c>
      <c r="AC1279">
        <v>11</v>
      </c>
      <c r="AD1279">
        <v>11</v>
      </c>
      <c r="AE1279">
        <v>11</v>
      </c>
      <c r="AF1279">
        <v>11</v>
      </c>
      <c r="AG1279">
        <v>11</v>
      </c>
      <c r="AH1279">
        <v>11</v>
      </c>
      <c r="AI1279">
        <v>11</v>
      </c>
      <c r="AJ1279">
        <v>11</v>
      </c>
      <c r="AK1279">
        <v>11</v>
      </c>
      <c r="AL1279">
        <v>11</v>
      </c>
      <c r="AM1279">
        <v>11</v>
      </c>
      <c r="AN1279">
        <v>11</v>
      </c>
      <c r="AO1279">
        <v>11</v>
      </c>
      <c r="AP1279">
        <v>11</v>
      </c>
      <c r="AQ1279">
        <v>11</v>
      </c>
      <c r="AR1279">
        <v>11</v>
      </c>
      <c r="AS1279">
        <v>11</v>
      </c>
      <c r="AT1279">
        <v>11</v>
      </c>
      <c r="AU1279">
        <v>11</v>
      </c>
      <c r="AV1279">
        <v>11</v>
      </c>
      <c r="AW1279">
        <v>11</v>
      </c>
      <c r="AX1279">
        <v>11</v>
      </c>
      <c r="AY1279">
        <v>11</v>
      </c>
      <c r="AZ1279">
        <v>11</v>
      </c>
      <c r="BA1279">
        <v>11</v>
      </c>
      <c r="BB1279">
        <v>11</v>
      </c>
      <c r="BC1279">
        <v>11</v>
      </c>
      <c r="BD1279">
        <v>11</v>
      </c>
      <c r="BE1279">
        <v>11</v>
      </c>
      <c r="BF1279">
        <v>11</v>
      </c>
      <c r="BG1279">
        <v>11</v>
      </c>
      <c r="BH1279">
        <v>11</v>
      </c>
      <c r="BI1279">
        <v>11</v>
      </c>
      <c r="BJ1279">
        <v>11</v>
      </c>
      <c r="BK1279">
        <v>11</v>
      </c>
      <c r="BL1279">
        <v>11</v>
      </c>
      <c r="BM1279">
        <v>11</v>
      </c>
      <c r="BN1279">
        <v>11</v>
      </c>
    </row>
    <row r="1280" spans="1:66" x14ac:dyDescent="0.3">
      <c r="A1280" t="s">
        <v>350</v>
      </c>
      <c r="B1280" t="s">
        <v>351</v>
      </c>
      <c r="C1280" t="s">
        <v>2764</v>
      </c>
      <c r="D1280" t="s">
        <v>2765</v>
      </c>
      <c r="O1280">
        <v>65.432220458984403</v>
      </c>
      <c r="R1280">
        <v>49.251121520996101</v>
      </c>
      <c r="V1280">
        <v>45.427639007568402</v>
      </c>
      <c r="W1280">
        <v>46.262538909912102</v>
      </c>
      <c r="Z1280">
        <v>44.4664115905762</v>
      </c>
      <c r="AB1280">
        <v>50.781448364257798</v>
      </c>
      <c r="AC1280">
        <v>47.090969085693402</v>
      </c>
      <c r="AD1280">
        <v>48.552410125732401</v>
      </c>
      <c r="AE1280">
        <v>48.980960845947301</v>
      </c>
      <c r="AF1280">
        <v>49.756580352783203</v>
      </c>
      <c r="AG1280">
        <v>35.450759887695298</v>
      </c>
      <c r="AH1280">
        <v>35.196849822997997</v>
      </c>
      <c r="AI1280">
        <v>31.046459197998001</v>
      </c>
      <c r="BA1280">
        <v>3.0453200340271001</v>
      </c>
      <c r="BC1280">
        <v>0.37606751918792702</v>
      </c>
    </row>
    <row r="1281" spans="1:66" x14ac:dyDescent="0.3">
      <c r="A1281" t="s">
        <v>350</v>
      </c>
      <c r="B1281" t="s">
        <v>351</v>
      </c>
      <c r="C1281" t="s">
        <v>2766</v>
      </c>
      <c r="D1281" t="s">
        <v>2767</v>
      </c>
      <c r="O1281">
        <v>34.567779999999999</v>
      </c>
      <c r="R1281">
        <v>50.74888</v>
      </c>
      <c r="V1281">
        <v>54.572360000000003</v>
      </c>
      <c r="W1281">
        <v>53.737459999999999</v>
      </c>
      <c r="Z1281">
        <v>55.533589999999997</v>
      </c>
      <c r="AB1281">
        <v>49.21855</v>
      </c>
      <c r="AC1281">
        <v>52.909030000000001</v>
      </c>
      <c r="AD1281">
        <v>51.447589999999998</v>
      </c>
      <c r="AE1281">
        <v>51.019039999999997</v>
      </c>
      <c r="AF1281">
        <v>50.24342</v>
      </c>
      <c r="AG1281">
        <v>64.549239999999998</v>
      </c>
      <c r="AH1281">
        <v>64.803150000000002</v>
      </c>
      <c r="AI1281">
        <v>68.953540000000004</v>
      </c>
      <c r="BA1281">
        <v>96.954679999999996</v>
      </c>
    </row>
    <row r="1282" spans="1:66" x14ac:dyDescent="0.3">
      <c r="A1282" t="s">
        <v>350</v>
      </c>
      <c r="B1282" t="s">
        <v>351</v>
      </c>
      <c r="C1282" t="s">
        <v>2768</v>
      </c>
      <c r="D1282" t="s">
        <v>2769</v>
      </c>
      <c r="AX1282">
        <v>53.402198791503899</v>
      </c>
      <c r="AY1282">
        <v>51.432239532470703</v>
      </c>
      <c r="AZ1282">
        <v>55.999000549316399</v>
      </c>
      <c r="BA1282">
        <v>54.363330841064503</v>
      </c>
      <c r="BB1282">
        <v>58.4075317382813</v>
      </c>
      <c r="BD1282">
        <v>57.7341499328613</v>
      </c>
      <c r="BG1282">
        <v>48.4505615234375</v>
      </c>
      <c r="BH1282">
        <v>47.5789985656738</v>
      </c>
      <c r="BI1282">
        <v>50.431320190429702</v>
      </c>
      <c r="BJ1282">
        <v>50.431270599365199</v>
      </c>
    </row>
    <row r="1283" spans="1:66" x14ac:dyDescent="0.3">
      <c r="A1283" t="s">
        <v>350</v>
      </c>
      <c r="B1283" t="s">
        <v>351</v>
      </c>
      <c r="C1283" t="s">
        <v>2770</v>
      </c>
      <c r="D1283" t="s">
        <v>2771</v>
      </c>
      <c r="U1283">
        <v>18.465109999999999</v>
      </c>
      <c r="Z1283">
        <v>17.614329999999999</v>
      </c>
      <c r="AX1283">
        <v>10.403280000000001</v>
      </c>
      <c r="AY1283">
        <v>11.175509999999999</v>
      </c>
      <c r="BA1283">
        <v>13.37555</v>
      </c>
      <c r="BB1283">
        <v>13.817909999999999</v>
      </c>
      <c r="BC1283">
        <v>12.645720000000001</v>
      </c>
      <c r="BJ1283">
        <v>5.0337899999999998</v>
      </c>
      <c r="BK1283">
        <v>4.5167200000000003</v>
      </c>
    </row>
    <row r="1284" spans="1:66" x14ac:dyDescent="0.3">
      <c r="A1284" t="s">
        <v>350</v>
      </c>
      <c r="B1284" t="s">
        <v>351</v>
      </c>
      <c r="C1284" t="s">
        <v>2772</v>
      </c>
      <c r="D1284" t="s">
        <v>2773</v>
      </c>
      <c r="Y1284">
        <v>26.075559616088899</v>
      </c>
      <c r="BA1284">
        <v>66.071029663085895</v>
      </c>
      <c r="BB1284">
        <v>70.637237548828097</v>
      </c>
    </row>
    <row r="1285" spans="1:66" x14ac:dyDescent="0.3">
      <c r="A1285" t="s">
        <v>350</v>
      </c>
      <c r="B1285" t="s">
        <v>351</v>
      </c>
      <c r="C1285" t="s">
        <v>2774</v>
      </c>
      <c r="D1285" t="s">
        <v>2775</v>
      </c>
      <c r="O1285">
        <v>5.8493299484252903</v>
      </c>
      <c r="P1285">
        <v>27.993299484252901</v>
      </c>
      <c r="Q1285">
        <v>27.896049499511701</v>
      </c>
      <c r="R1285">
        <v>25.506139755248999</v>
      </c>
      <c r="T1285">
        <v>4.0551900863647496</v>
      </c>
      <c r="U1285">
        <v>9.1327695846557599</v>
      </c>
      <c r="V1285">
        <v>10.922019958496101</v>
      </c>
      <c r="W1285">
        <v>15.260740280151399</v>
      </c>
      <c r="X1285">
        <v>15.231229782104499</v>
      </c>
      <c r="Y1285">
        <v>14.636269569396999</v>
      </c>
      <c r="Z1285">
        <v>11.2673597335815</v>
      </c>
      <c r="AB1285">
        <v>11.627860069274901</v>
      </c>
      <c r="AC1285">
        <v>11.627860069274901</v>
      </c>
      <c r="AD1285">
        <v>11.0000095367432</v>
      </c>
      <c r="AE1285">
        <v>10.9183902740479</v>
      </c>
      <c r="AF1285">
        <v>10.9184103012085</v>
      </c>
      <c r="AG1285">
        <v>13.2190704345703</v>
      </c>
      <c r="AH1285">
        <v>13.600390434265099</v>
      </c>
      <c r="AI1285">
        <v>15.1730604171753</v>
      </c>
      <c r="AX1285">
        <v>41.651771545410199</v>
      </c>
      <c r="AY1285">
        <v>42.657291412353501</v>
      </c>
      <c r="AZ1285">
        <v>42.451019287109403</v>
      </c>
      <c r="BA1285">
        <v>40.331501007080099</v>
      </c>
      <c r="BB1285">
        <v>40.950450897216797</v>
      </c>
      <c r="BJ1285">
        <v>21.3980407714844</v>
      </c>
      <c r="BK1285">
        <v>23.903520584106399</v>
      </c>
    </row>
    <row r="1286" spans="1:66" x14ac:dyDescent="0.3">
      <c r="A1286" t="s">
        <v>350</v>
      </c>
      <c r="B1286" t="s">
        <v>351</v>
      </c>
      <c r="C1286" t="s">
        <v>2776</v>
      </c>
      <c r="D1286" t="s">
        <v>2777</v>
      </c>
      <c r="AY1286">
        <v>87.768879999999996</v>
      </c>
      <c r="AZ1286">
        <v>93.72251</v>
      </c>
      <c r="BA1286">
        <v>94.298180000000002</v>
      </c>
      <c r="BB1286">
        <v>96.082970000000003</v>
      </c>
      <c r="BC1286">
        <v>93.098280000000003</v>
      </c>
    </row>
    <row r="1287" spans="1:66" x14ac:dyDescent="0.3">
      <c r="A1287" t="s">
        <v>350</v>
      </c>
      <c r="B1287" t="s">
        <v>351</v>
      </c>
      <c r="C1287" t="s">
        <v>2778</v>
      </c>
      <c r="D1287" t="s">
        <v>2779</v>
      </c>
      <c r="O1287">
        <v>34.567779999999999</v>
      </c>
      <c r="R1287">
        <v>50.74888</v>
      </c>
      <c r="V1287">
        <v>54.572360000000003</v>
      </c>
      <c r="W1287">
        <v>53.737459999999999</v>
      </c>
      <c r="Z1287">
        <v>55.533589999999997</v>
      </c>
      <c r="AB1287">
        <v>49.21855</v>
      </c>
      <c r="AC1287">
        <v>52.909030000000001</v>
      </c>
      <c r="AD1287">
        <v>51.447589999999998</v>
      </c>
      <c r="AE1287">
        <v>51.019039999999997</v>
      </c>
      <c r="AF1287">
        <v>50.24342</v>
      </c>
      <c r="AG1287">
        <v>64.549239999999998</v>
      </c>
      <c r="AH1287">
        <v>64.803150000000002</v>
      </c>
      <c r="AI1287">
        <v>68.953540000000004</v>
      </c>
      <c r="BA1287">
        <v>93.665869999999998</v>
      </c>
    </row>
    <row r="1288" spans="1:66" x14ac:dyDescent="0.3">
      <c r="A1288" t="s">
        <v>350</v>
      </c>
      <c r="B1288" t="s">
        <v>351</v>
      </c>
      <c r="C1288" t="s">
        <v>2780</v>
      </c>
      <c r="D1288" t="s">
        <v>2781</v>
      </c>
      <c r="U1288">
        <v>84.095349999999996</v>
      </c>
      <c r="Z1288">
        <v>97.256259999999997</v>
      </c>
      <c r="AX1288">
        <v>124.86696999999999</v>
      </c>
      <c r="AY1288">
        <v>125.75152</v>
      </c>
      <c r="AZ1288">
        <v>107.27446</v>
      </c>
      <c r="BA1288">
        <v>108.93593</v>
      </c>
      <c r="BB1288">
        <v>114.14046</v>
      </c>
      <c r="BC1288">
        <v>117.22117</v>
      </c>
      <c r="BD1288">
        <v>130.03518</v>
      </c>
      <c r="BF1288">
        <v>126.46843</v>
      </c>
      <c r="BH1288">
        <v>116.85365</v>
      </c>
      <c r="BI1288">
        <v>106.04715</v>
      </c>
      <c r="BJ1288">
        <v>105.79181</v>
      </c>
      <c r="BK1288">
        <v>109.285</v>
      </c>
    </row>
    <row r="1289" spans="1:66" x14ac:dyDescent="0.3">
      <c r="A1289" t="s">
        <v>350</v>
      </c>
      <c r="B1289" t="s">
        <v>351</v>
      </c>
      <c r="C1289" t="s">
        <v>2782</v>
      </c>
      <c r="D1289" t="s">
        <v>2783</v>
      </c>
      <c r="O1289">
        <v>46.482340000000001</v>
      </c>
      <c r="P1289">
        <v>42.975940000000001</v>
      </c>
      <c r="Q1289">
        <v>47.007899999999999</v>
      </c>
      <c r="R1289">
        <v>50.043709999999997</v>
      </c>
      <c r="S1289">
        <v>51.558619999999998</v>
      </c>
      <c r="T1289">
        <v>50.692</v>
      </c>
      <c r="U1289">
        <v>50.299239999999998</v>
      </c>
      <c r="V1289">
        <v>47.182940000000002</v>
      </c>
      <c r="W1289">
        <v>44.155670000000001</v>
      </c>
      <c r="X1289">
        <v>43.92033</v>
      </c>
      <c r="Y1289">
        <v>53.556629999999998</v>
      </c>
      <c r="Z1289">
        <v>55.27225</v>
      </c>
      <c r="AB1289">
        <v>51.404020000000003</v>
      </c>
      <c r="AC1289">
        <v>46.952039999999997</v>
      </c>
      <c r="AD1289">
        <v>46.97363</v>
      </c>
      <c r="AE1289">
        <v>47.836359999999999</v>
      </c>
      <c r="AF1289">
        <v>48.075060000000001</v>
      </c>
      <c r="AG1289">
        <v>57.865900000000003</v>
      </c>
      <c r="AH1289">
        <v>60.391309999999997</v>
      </c>
      <c r="AI1289">
        <v>63.004989999999999</v>
      </c>
      <c r="AX1289">
        <v>47.039430000000003</v>
      </c>
      <c r="AY1289">
        <v>47.539009999999998</v>
      </c>
      <c r="AZ1289">
        <v>44.754939999999998</v>
      </c>
      <c r="BA1289">
        <v>43.729190000000003</v>
      </c>
      <c r="BB1289">
        <v>45.75844</v>
      </c>
      <c r="BC1289">
        <v>42.974760000000003</v>
      </c>
      <c r="BJ1289">
        <v>30.054559999999999</v>
      </c>
      <c r="BK1289">
        <v>30.054590000000001</v>
      </c>
    </row>
    <row r="1290" spans="1:66" x14ac:dyDescent="0.3">
      <c r="A1290" t="s">
        <v>350</v>
      </c>
      <c r="B1290" t="s">
        <v>351</v>
      </c>
      <c r="C1290" t="s">
        <v>2784</v>
      </c>
      <c r="D1290" t="s">
        <v>2785</v>
      </c>
      <c r="AT1290">
        <v>47.241508483886697</v>
      </c>
      <c r="BD1290">
        <v>48.879661560058601</v>
      </c>
      <c r="BE1290">
        <v>49.920101165771499</v>
      </c>
      <c r="BF1290">
        <v>47.620559692382798</v>
      </c>
      <c r="BG1290">
        <v>48.791160583496101</v>
      </c>
      <c r="BH1290">
        <v>54.7452392578125</v>
      </c>
      <c r="BI1290">
        <v>56.303958892822301</v>
      </c>
      <c r="BJ1290">
        <v>57.441070556640597</v>
      </c>
      <c r="BK1290">
        <v>58.395748138427699</v>
      </c>
      <c r="BL1290">
        <v>61.055259704589801</v>
      </c>
      <c r="BM1290">
        <v>62.870059967041001</v>
      </c>
    </row>
    <row r="1291" spans="1:66" x14ac:dyDescent="0.3">
      <c r="A1291" t="s">
        <v>350</v>
      </c>
      <c r="B1291" t="s">
        <v>351</v>
      </c>
      <c r="C1291" t="s">
        <v>2786</v>
      </c>
      <c r="D1291" t="s">
        <v>2787</v>
      </c>
      <c r="U1291">
        <v>58.899600982666001</v>
      </c>
      <c r="Z1291">
        <v>35.513889312744098</v>
      </c>
      <c r="AX1291">
        <v>63.869319915771499</v>
      </c>
      <c r="BA1291">
        <v>56.170700073242202</v>
      </c>
      <c r="BB1291">
        <v>62.532661437988303</v>
      </c>
      <c r="BC1291">
        <v>64.053947448730497</v>
      </c>
      <c r="BD1291">
        <v>110.02173614502</v>
      </c>
      <c r="BN1291">
        <v>119.23691558837901</v>
      </c>
    </row>
    <row r="1292" spans="1:66" x14ac:dyDescent="0.3">
      <c r="A1292" t="s">
        <v>350</v>
      </c>
      <c r="B1292" t="s">
        <v>351</v>
      </c>
      <c r="C1292" t="s">
        <v>2788</v>
      </c>
      <c r="D1292" t="s">
        <v>2789</v>
      </c>
    </row>
    <row r="1293" spans="1:66" x14ac:dyDescent="0.3">
      <c r="A1293" t="s">
        <v>350</v>
      </c>
      <c r="B1293" t="s">
        <v>351</v>
      </c>
      <c r="C1293" t="s">
        <v>2790</v>
      </c>
      <c r="D1293" t="s">
        <v>2791</v>
      </c>
      <c r="Q1293">
        <v>0.220520004630089</v>
      </c>
      <c r="R1293">
        <v>0.36300000548362699</v>
      </c>
      <c r="AG1293">
        <v>78.336837768554702</v>
      </c>
      <c r="AQ1293">
        <v>21.804550170898398</v>
      </c>
      <c r="AR1293">
        <v>19.042259216308601</v>
      </c>
      <c r="AS1293">
        <v>17.651910781860401</v>
      </c>
      <c r="AT1293">
        <v>17.012630462646499</v>
      </c>
      <c r="AU1293">
        <v>14.660280227661101</v>
      </c>
      <c r="AV1293">
        <v>11.955019950866699</v>
      </c>
      <c r="AW1293">
        <v>11.3997602462769</v>
      </c>
      <c r="AX1293">
        <v>11.3685102462769</v>
      </c>
      <c r="BB1293">
        <v>11.2207899093628</v>
      </c>
      <c r="BC1293">
        <v>13.1162204742432</v>
      </c>
      <c r="BD1293">
        <v>25.6004524230957</v>
      </c>
      <c r="BF1293">
        <v>32.837009429931598</v>
      </c>
      <c r="BH1293">
        <v>32.357131958007798</v>
      </c>
      <c r="BI1293">
        <v>35.515052795410199</v>
      </c>
      <c r="BJ1293">
        <v>41.739582061767599</v>
      </c>
      <c r="BK1293">
        <v>40.818161010742202</v>
      </c>
      <c r="BM1293">
        <v>45.598953247070298</v>
      </c>
      <c r="BN1293">
        <v>36.380687713622997</v>
      </c>
    </row>
    <row r="1294" spans="1:66" x14ac:dyDescent="0.3">
      <c r="A1294" t="s">
        <v>350</v>
      </c>
      <c r="B1294" t="s">
        <v>351</v>
      </c>
      <c r="C1294" t="s">
        <v>2792</v>
      </c>
      <c r="D1294" t="s">
        <v>2793</v>
      </c>
      <c r="R1294">
        <v>0.34863999485969499</v>
      </c>
      <c r="U1294">
        <v>0.33836001157760598</v>
      </c>
      <c r="V1294">
        <v>0.27963000535964999</v>
      </c>
      <c r="X1294">
        <v>0.263399988412857</v>
      </c>
      <c r="Y1294">
        <v>0.32984000444412198</v>
      </c>
      <c r="Z1294">
        <v>0.23962000012397799</v>
      </c>
      <c r="AC1294">
        <v>0.41734001040458701</v>
      </c>
      <c r="AD1294">
        <v>0.404430001974106</v>
      </c>
      <c r="AE1294">
        <v>0.46915999054908802</v>
      </c>
      <c r="AF1294">
        <v>0.459659993648529</v>
      </c>
      <c r="AG1294">
        <v>0.47699001431465099</v>
      </c>
      <c r="AH1294">
        <v>0.49391001462936401</v>
      </c>
      <c r="AI1294">
        <v>0.50818997621536299</v>
      </c>
      <c r="AQ1294">
        <v>0.94164001941680897</v>
      </c>
      <c r="AR1294">
        <v>0.99190002679824796</v>
      </c>
      <c r="AS1294">
        <v>1.02983999252319</v>
      </c>
      <c r="AT1294">
        <v>1.0819300413131701</v>
      </c>
      <c r="AU1294">
        <v>1.1003999710082999</v>
      </c>
      <c r="AV1294">
        <v>1.09967005252838</v>
      </c>
      <c r="AW1294">
        <v>1.0256500244140601</v>
      </c>
      <c r="AX1294">
        <v>1.0651999711990401</v>
      </c>
      <c r="AY1294">
        <v>1.0561100244522099</v>
      </c>
      <c r="AZ1294">
        <v>1.05272996425629</v>
      </c>
      <c r="BA1294">
        <v>1.1247299909591699</v>
      </c>
      <c r="BB1294">
        <v>1.0779900550842301</v>
      </c>
      <c r="BC1294">
        <v>1.10892605781555</v>
      </c>
      <c r="BD1294">
        <v>1.13144075870514</v>
      </c>
      <c r="BE1294">
        <v>1.13694000244141</v>
      </c>
      <c r="BF1294">
        <v>1.07561135292053</v>
      </c>
      <c r="BH1294">
        <v>1.11307096481323</v>
      </c>
      <c r="BI1294">
        <v>1.10351002216339</v>
      </c>
      <c r="BJ1294">
        <v>1.1445108652114899</v>
      </c>
      <c r="BK1294">
        <v>1.1394805908203101</v>
      </c>
      <c r="BL1294">
        <v>1.1429044008255</v>
      </c>
      <c r="BM1294">
        <v>1.1710678339004501</v>
      </c>
      <c r="BN1294">
        <v>1.24441254138947</v>
      </c>
    </row>
    <row r="1295" spans="1:66" x14ac:dyDescent="0.3">
      <c r="A1295" t="s">
        <v>350</v>
      </c>
      <c r="B1295" t="s">
        <v>351</v>
      </c>
      <c r="C1295" t="s">
        <v>2794</v>
      </c>
      <c r="D1295" t="s">
        <v>2795</v>
      </c>
      <c r="Z1295">
        <v>29.227230072021499</v>
      </c>
      <c r="AJ1295">
        <v>35.319301605224602</v>
      </c>
      <c r="AT1295">
        <v>47.485500335693402</v>
      </c>
      <c r="AZ1295">
        <v>46.663600921630902</v>
      </c>
      <c r="BD1295">
        <v>58.769180297851598</v>
      </c>
      <c r="BE1295">
        <v>57.860748291015597</v>
      </c>
      <c r="BF1295">
        <v>61.015541076660199</v>
      </c>
      <c r="BG1295">
        <v>61.093299865722699</v>
      </c>
      <c r="BH1295">
        <v>65.1373291015625</v>
      </c>
      <c r="BI1295">
        <v>72.758720397949205</v>
      </c>
      <c r="BJ1295">
        <v>72.892967224121094</v>
      </c>
      <c r="BK1295">
        <v>73.912200927734403</v>
      </c>
      <c r="BL1295">
        <v>74.684463500976605</v>
      </c>
      <c r="BM1295">
        <v>74.908897399902301</v>
      </c>
    </row>
    <row r="1296" spans="1:66" x14ac:dyDescent="0.3">
      <c r="A1296" t="s">
        <v>350</v>
      </c>
      <c r="B1296" t="s">
        <v>351</v>
      </c>
      <c r="C1296" t="s">
        <v>2796</v>
      </c>
      <c r="D1296" t="s">
        <v>2797</v>
      </c>
      <c r="Z1296">
        <v>44.362159729003899</v>
      </c>
      <c r="AJ1296">
        <v>51.736728668212898</v>
      </c>
      <c r="AS1296">
        <v>100</v>
      </c>
      <c r="AT1296">
        <v>67.163810729980497</v>
      </c>
      <c r="AZ1296">
        <v>54.274330139160199</v>
      </c>
      <c r="BD1296">
        <v>76.403396606445298</v>
      </c>
      <c r="BE1296">
        <v>76.276313781738295</v>
      </c>
      <c r="BF1296">
        <v>84.094497680664105</v>
      </c>
      <c r="BG1296">
        <v>84.628677368164105</v>
      </c>
      <c r="BH1296">
        <v>86.187950134277301</v>
      </c>
      <c r="BI1296">
        <v>90.905349731445298</v>
      </c>
      <c r="BJ1296">
        <v>91.541290283203097</v>
      </c>
      <c r="BK1296">
        <v>91.803718566894503</v>
      </c>
      <c r="BL1296">
        <v>93.704696655273395</v>
      </c>
      <c r="BM1296">
        <v>93.164169311523395</v>
      </c>
    </row>
    <row r="1297" spans="1:67" x14ac:dyDescent="0.3">
      <c r="A1297" t="s">
        <v>350</v>
      </c>
      <c r="B1297" t="s">
        <v>351</v>
      </c>
      <c r="C1297" t="s">
        <v>2798</v>
      </c>
      <c r="D1297" t="s">
        <v>2799</v>
      </c>
      <c r="AO1297">
        <v>33.695652008056598</v>
      </c>
      <c r="AQ1297">
        <v>28.804347991943398</v>
      </c>
      <c r="AS1297">
        <v>29.891304016113299</v>
      </c>
      <c r="AU1297">
        <v>25.945945739746101</v>
      </c>
      <c r="AV1297">
        <v>22.702703475952099</v>
      </c>
      <c r="AW1297">
        <v>19.900497436523398</v>
      </c>
      <c r="AX1297">
        <v>22.549018859863299</v>
      </c>
      <c r="AY1297">
        <v>23.529411315918001</v>
      </c>
      <c r="AZ1297">
        <v>25.242717742919901</v>
      </c>
      <c r="BA1297">
        <v>28.155340194702099</v>
      </c>
      <c r="BB1297">
        <v>29.6650714874268</v>
      </c>
      <c r="BC1297">
        <v>30.6220092773438</v>
      </c>
      <c r="BD1297">
        <v>32.227489471435497</v>
      </c>
      <c r="BE1297">
        <v>27.488151550293001</v>
      </c>
      <c r="BF1297">
        <v>28.9099521636963</v>
      </c>
      <c r="BG1297">
        <v>28.365385055541999</v>
      </c>
      <c r="BH1297">
        <v>28.846153259277301</v>
      </c>
      <c r="BI1297">
        <v>31.730770111083999</v>
      </c>
      <c r="BJ1297">
        <v>31.25</v>
      </c>
      <c r="BK1297">
        <v>30.769229888916001</v>
      </c>
      <c r="BL1297">
        <v>28.365385055541999</v>
      </c>
      <c r="BM1297">
        <v>30.769229888916001</v>
      </c>
      <c r="BN1297">
        <v>32.211540222167997</v>
      </c>
    </row>
    <row r="1298" spans="1:67" x14ac:dyDescent="0.3">
      <c r="A1298" t="s">
        <v>350</v>
      </c>
      <c r="B1298" t="s">
        <v>351</v>
      </c>
      <c r="C1298" t="s">
        <v>2800</v>
      </c>
      <c r="D1298" t="s">
        <v>2801</v>
      </c>
      <c r="AO1298">
        <v>-0.929817795753479</v>
      </c>
      <c r="AQ1298">
        <v>-1.04934310913086</v>
      </c>
      <c r="AS1298">
        <v>-0.94120812416076705</v>
      </c>
      <c r="AU1298">
        <v>-1.05544149875641</v>
      </c>
      <c r="AV1298">
        <v>-1.04474914073944</v>
      </c>
      <c r="AW1298">
        <v>-1.1759122610092201</v>
      </c>
      <c r="AX1298">
        <v>-1.0817517042160001</v>
      </c>
      <c r="AY1298">
        <v>-1.00554251670837</v>
      </c>
      <c r="AZ1298">
        <v>-0.95316785573959395</v>
      </c>
      <c r="BA1298">
        <v>-0.91451781988143899</v>
      </c>
      <c r="BB1298">
        <v>-0.86634284257888805</v>
      </c>
      <c r="BC1298">
        <v>-0.85759305953979503</v>
      </c>
      <c r="BD1298">
        <v>-0.81707859039306596</v>
      </c>
      <c r="BE1298">
        <v>-0.95947253704071001</v>
      </c>
      <c r="BF1298">
        <v>-0.92393690347671498</v>
      </c>
      <c r="BG1298">
        <v>-0.95516049861908003</v>
      </c>
      <c r="BH1298">
        <v>-0.90824121236801103</v>
      </c>
      <c r="BI1298">
        <v>-0.80424624681472801</v>
      </c>
      <c r="BJ1298">
        <v>-0.81310075521469105</v>
      </c>
      <c r="BK1298">
        <v>-0.84207403659820601</v>
      </c>
      <c r="BL1298">
        <v>-0.93116945028305098</v>
      </c>
      <c r="BM1298">
        <v>-0.90426778793335005</v>
      </c>
      <c r="BN1298">
        <v>-0.84571504592895497</v>
      </c>
    </row>
    <row r="1299" spans="1:67" x14ac:dyDescent="0.3">
      <c r="A1299" t="s">
        <v>350</v>
      </c>
      <c r="B1299" t="s">
        <v>351</v>
      </c>
      <c r="C1299" t="s">
        <v>2802</v>
      </c>
      <c r="D1299" t="s">
        <v>2803</v>
      </c>
      <c r="AO1299">
        <v>20.100502014160199</v>
      </c>
      <c r="AQ1299">
        <v>19</v>
      </c>
      <c r="AS1299">
        <v>20.895523071289102</v>
      </c>
      <c r="AU1299">
        <v>17.412935256958001</v>
      </c>
      <c r="AV1299">
        <v>14.427860260009799</v>
      </c>
      <c r="AW1299">
        <v>14.903845787048301</v>
      </c>
      <c r="AX1299">
        <v>17.7033500671387</v>
      </c>
      <c r="AY1299">
        <v>20.574163436889599</v>
      </c>
      <c r="AZ1299">
        <v>23.4449768066406</v>
      </c>
      <c r="BA1299">
        <v>25.480770111083999</v>
      </c>
      <c r="BB1299">
        <v>26.066350936889599</v>
      </c>
      <c r="BC1299">
        <v>26.066350936889599</v>
      </c>
      <c r="BD1299">
        <v>28.169013977050799</v>
      </c>
      <c r="BE1299">
        <v>18.779342651367202</v>
      </c>
      <c r="BF1299">
        <v>20.657276153564499</v>
      </c>
      <c r="BG1299">
        <v>24.0384616851807</v>
      </c>
      <c r="BH1299">
        <v>25</v>
      </c>
      <c r="BI1299">
        <v>28.365385055541999</v>
      </c>
      <c r="BJ1299">
        <v>28.365385055541999</v>
      </c>
      <c r="BK1299">
        <v>28.365385055541999</v>
      </c>
      <c r="BL1299">
        <v>27.884614944458001</v>
      </c>
      <c r="BM1299">
        <v>31.25</v>
      </c>
      <c r="BN1299">
        <v>28.846153259277301</v>
      </c>
    </row>
    <row r="1300" spans="1:67" x14ac:dyDescent="0.3">
      <c r="A1300" t="s">
        <v>350</v>
      </c>
      <c r="B1300" t="s">
        <v>351</v>
      </c>
      <c r="C1300" t="s">
        <v>2804</v>
      </c>
      <c r="D1300" t="s">
        <v>2805</v>
      </c>
      <c r="AO1300">
        <v>0.37391230463981601</v>
      </c>
      <c r="AQ1300">
        <v>0.345668405294418</v>
      </c>
      <c r="AS1300">
        <v>0.34250640869140597</v>
      </c>
      <c r="AU1300">
        <v>0.300926953554153</v>
      </c>
      <c r="AV1300">
        <v>0.29205846786499001</v>
      </c>
      <c r="AW1300">
        <v>0.28685581684112499</v>
      </c>
      <c r="AX1300">
        <v>0.27811613678932201</v>
      </c>
      <c r="AY1300">
        <v>0.25285428762435902</v>
      </c>
      <c r="AZ1300">
        <v>0.244294539093971</v>
      </c>
      <c r="BA1300">
        <v>0.24604776501655601</v>
      </c>
      <c r="BB1300">
        <v>0.24605512619018599</v>
      </c>
      <c r="BC1300">
        <v>0.24354709684848799</v>
      </c>
      <c r="BD1300">
        <v>0.240677565336227</v>
      </c>
      <c r="BE1300">
        <v>0.22198432683944699</v>
      </c>
      <c r="BF1300">
        <v>0.228019788861275</v>
      </c>
      <c r="BG1300">
        <v>0.196386188268661</v>
      </c>
      <c r="BH1300">
        <v>0.202983424067497</v>
      </c>
      <c r="BI1300">
        <v>0.207795679569244</v>
      </c>
      <c r="BJ1300">
        <v>0.215949967503548</v>
      </c>
      <c r="BK1300">
        <v>0.215236961841583</v>
      </c>
      <c r="BL1300">
        <v>0.23301464319229101</v>
      </c>
      <c r="BM1300">
        <v>0.23612023890018499</v>
      </c>
      <c r="BN1300">
        <v>0.23941577970981601</v>
      </c>
    </row>
    <row r="1301" spans="1:67" x14ac:dyDescent="0.3">
      <c r="A1301" t="s">
        <v>350</v>
      </c>
      <c r="B1301" t="s">
        <v>351</v>
      </c>
      <c r="C1301" t="s">
        <v>2806</v>
      </c>
      <c r="D1301" t="s">
        <v>2807</v>
      </c>
      <c r="E1301">
        <v>20378024000</v>
      </c>
      <c r="F1301">
        <v>23336585600</v>
      </c>
      <c r="G1301">
        <v>24405746900</v>
      </c>
      <c r="H1301">
        <v>25960522100</v>
      </c>
      <c r="I1301">
        <v>26911343700</v>
      </c>
      <c r="J1301">
        <v>29401975600</v>
      </c>
      <c r="K1301">
        <v>31642320600</v>
      </c>
      <c r="L1301">
        <v>35962500300</v>
      </c>
      <c r="M1301">
        <v>37098314800</v>
      </c>
      <c r="N1301">
        <v>42091822300</v>
      </c>
      <c r="O1301">
        <v>44975569500</v>
      </c>
      <c r="P1301">
        <v>43872400600</v>
      </c>
      <c r="Q1301">
        <v>40769651700</v>
      </c>
      <c r="R1301">
        <v>66267687600</v>
      </c>
      <c r="S1301">
        <v>106300077200</v>
      </c>
      <c r="T1301">
        <v>181609401100</v>
      </c>
      <c r="U1301">
        <v>169605124600</v>
      </c>
      <c r="V1301">
        <v>157277111400</v>
      </c>
      <c r="W1301">
        <v>220748098300</v>
      </c>
      <c r="X1301">
        <v>259859602600</v>
      </c>
      <c r="Y1301">
        <v>315561517800</v>
      </c>
      <c r="Z1301">
        <v>338546000000</v>
      </c>
      <c r="AA1301">
        <v>380836000000</v>
      </c>
      <c r="AB1301">
        <v>437277000000</v>
      </c>
      <c r="AC1301">
        <v>518938000000</v>
      </c>
      <c r="AD1301">
        <v>586865000000</v>
      </c>
      <c r="AE1301">
        <v>659526000000</v>
      </c>
      <c r="AF1301">
        <v>763596000000</v>
      </c>
      <c r="AG1301">
        <v>845496000000</v>
      </c>
      <c r="AH1301">
        <v>931632000000</v>
      </c>
      <c r="AI1301">
        <v>1045328000000</v>
      </c>
      <c r="AJ1301">
        <v>1130853000000</v>
      </c>
      <c r="AK1301">
        <v>1236554572200</v>
      </c>
      <c r="AL1301">
        <v>1324497434000</v>
      </c>
      <c r="AM1301">
        <v>1425874301400</v>
      </c>
      <c r="AN1301">
        <v>1616581900500</v>
      </c>
      <c r="AO1301">
        <v>1981187000000</v>
      </c>
      <c r="AP1301">
        <v>2156363000000</v>
      </c>
      <c r="AQ1301">
        <v>2348400000000</v>
      </c>
      <c r="AR1301">
        <v>2563536000000</v>
      </c>
      <c r="AS1301">
        <v>2786791000000</v>
      </c>
      <c r="AT1301">
        <v>3016585000000</v>
      </c>
      <c r="AU1301">
        <v>3252880000000</v>
      </c>
      <c r="AV1301">
        <v>3639722000000</v>
      </c>
      <c r="AW1301">
        <v>3978742000000</v>
      </c>
      <c r="AX1301">
        <v>4474657000000</v>
      </c>
      <c r="AY1301">
        <v>5050431355100</v>
      </c>
      <c r="AZ1301">
        <v>5796599444600</v>
      </c>
      <c r="BA1301">
        <v>6727707984700</v>
      </c>
      <c r="BB1301">
        <v>7464852035100</v>
      </c>
      <c r="BC1301">
        <v>8408979467700</v>
      </c>
      <c r="BD1301">
        <v>9780949899700</v>
      </c>
      <c r="BE1301">
        <v>11294753389300</v>
      </c>
      <c r="BF1301">
        <v>12750970718700</v>
      </c>
      <c r="BG1301">
        <v>14308511000000</v>
      </c>
      <c r="BH1301">
        <v>16177888000000</v>
      </c>
      <c r="BI1301">
        <v>21374627000000</v>
      </c>
      <c r="BJ1301">
        <v>24145164000000</v>
      </c>
      <c r="BK1301">
        <v>27810125000000</v>
      </c>
      <c r="BL1301">
        <v>31087205000000</v>
      </c>
      <c r="BM1301">
        <v>33045910000000</v>
      </c>
      <c r="BN1301">
        <v>37305906000000</v>
      </c>
      <c r="BO1301">
        <v>42427019000000</v>
      </c>
    </row>
    <row r="1302" spans="1:67" x14ac:dyDescent="0.3">
      <c r="A1302" t="s">
        <v>350</v>
      </c>
      <c r="B1302" t="s">
        <v>351</v>
      </c>
      <c r="C1302" t="s">
        <v>2808</v>
      </c>
      <c r="D1302" t="s">
        <v>2809</v>
      </c>
      <c r="E1302">
        <v>3280650789933.6201</v>
      </c>
      <c r="F1302">
        <v>3574245117734.2197</v>
      </c>
      <c r="G1302">
        <v>3511912212463.8999</v>
      </c>
      <c r="H1302">
        <v>3684389926603.4302</v>
      </c>
      <c r="I1302">
        <v>4074697431187.0698</v>
      </c>
      <c r="J1302">
        <v>4094323962581.0303</v>
      </c>
      <c r="K1302">
        <v>4169727609995.5898</v>
      </c>
      <c r="L1302">
        <v>4046840037921.5303</v>
      </c>
      <c r="M1302">
        <v>4104872487436.8301</v>
      </c>
      <c r="N1302">
        <v>4307397146584.6001</v>
      </c>
      <c r="O1302">
        <v>4735102885915.7305</v>
      </c>
      <c r="P1302">
        <v>4663640353932.0801</v>
      </c>
      <c r="Q1302">
        <v>4465884932435.3301</v>
      </c>
      <c r="R1302">
        <v>3918069340996.8896</v>
      </c>
      <c r="S1302">
        <v>3793014762644.5</v>
      </c>
      <c r="T1302">
        <v>3628837393410.02</v>
      </c>
      <c r="U1302">
        <v>3927279978370.2397</v>
      </c>
      <c r="V1302">
        <v>3583975568884.0098</v>
      </c>
      <c r="W1302">
        <v>4009932318222.6099</v>
      </c>
      <c r="X1302">
        <v>4177440376471.4102</v>
      </c>
      <c r="Y1302">
        <v>4306965764782.4902</v>
      </c>
      <c r="Z1302">
        <v>4219252025063.21</v>
      </c>
      <c r="AA1302">
        <v>4093043149188.4702</v>
      </c>
      <c r="AB1302">
        <v>4200005715331.1606</v>
      </c>
      <c r="AC1302">
        <v>4494754714682.5498</v>
      </c>
      <c r="AD1302">
        <v>4554837569109.8604</v>
      </c>
      <c r="AE1302">
        <v>4696879506674.5596</v>
      </c>
      <c r="AF1302">
        <v>4823684968913.5</v>
      </c>
      <c r="AG1302">
        <v>5002846148011.1602</v>
      </c>
      <c r="AH1302">
        <v>5047347396369.0996</v>
      </c>
      <c r="AI1302">
        <v>5413981974122.4199</v>
      </c>
      <c r="AJ1302">
        <v>5403124397000</v>
      </c>
      <c r="AK1302">
        <v>5634987491800</v>
      </c>
      <c r="AL1302">
        <v>5851563899700</v>
      </c>
      <c r="AM1302">
        <v>6064766003200</v>
      </c>
      <c r="AN1302">
        <v>6286998126400</v>
      </c>
      <c r="AO1302">
        <v>6278404907500</v>
      </c>
      <c r="AP1302">
        <v>6357563426700</v>
      </c>
      <c r="AQ1302">
        <v>6469934471300</v>
      </c>
      <c r="AR1302">
        <v>6723601260100</v>
      </c>
      <c r="AS1302">
        <v>7053116316300</v>
      </c>
      <c r="AT1302">
        <v>7350886458600</v>
      </c>
      <c r="AU1302">
        <v>7463467519200</v>
      </c>
      <c r="AV1302">
        <v>7786699597700</v>
      </c>
      <c r="AW1302">
        <v>8270606393800</v>
      </c>
      <c r="AX1302">
        <v>8844247513200</v>
      </c>
      <c r="AY1302">
        <v>9474225416500</v>
      </c>
      <c r="AZ1302">
        <v>10149819288400</v>
      </c>
      <c r="BA1302">
        <v>10548444599700</v>
      </c>
      <c r="BB1302">
        <v>10816775003400</v>
      </c>
      <c r="BC1302">
        <v>11331229122300</v>
      </c>
      <c r="BD1302">
        <v>12068750203200</v>
      </c>
      <c r="BE1302">
        <v>12556579797500</v>
      </c>
      <c r="BF1302">
        <v>13206181693000</v>
      </c>
      <c r="BG1302">
        <v>13770874632000</v>
      </c>
      <c r="BH1302">
        <v>14601082760800</v>
      </c>
      <c r="BI1302">
        <v>15097393000000</v>
      </c>
      <c r="BJ1302">
        <v>16055234000000</v>
      </c>
      <c r="BK1302">
        <v>17512568000000</v>
      </c>
      <c r="BL1302">
        <v>18480278000000</v>
      </c>
      <c r="BM1302">
        <v>19017805000000</v>
      </c>
      <c r="BN1302">
        <v>20524089000000</v>
      </c>
      <c r="BO1302">
        <v>22037607000000</v>
      </c>
    </row>
    <row r="1303" spans="1:67" x14ac:dyDescent="0.3">
      <c r="A1303" t="s">
        <v>350</v>
      </c>
      <c r="B1303" t="s">
        <v>351</v>
      </c>
      <c r="C1303" t="s">
        <v>2810</v>
      </c>
      <c r="D1303" t="s">
        <v>2811</v>
      </c>
      <c r="E1303">
        <v>3950698947.2086902</v>
      </c>
      <c r="F1303">
        <v>4489417884.1391687</v>
      </c>
      <c r="G1303">
        <v>4475248176.3687868</v>
      </c>
      <c r="H1303">
        <v>4884175826.7890987</v>
      </c>
      <c r="I1303">
        <v>4961540719.548789</v>
      </c>
      <c r="J1303">
        <v>5447549471.0733995</v>
      </c>
      <c r="K1303">
        <v>6011489782.0018539</v>
      </c>
      <c r="L1303">
        <v>6715423337.368494</v>
      </c>
      <c r="M1303">
        <v>6669514464.1924152</v>
      </c>
      <c r="N1303">
        <v>7709545047.8728676</v>
      </c>
      <c r="O1303">
        <v>8349716501.6060553</v>
      </c>
      <c r="P1303">
        <v>8419996582.1472197</v>
      </c>
      <c r="Q1303">
        <v>6499539250</v>
      </c>
      <c r="R1303">
        <v>7812086852.5896416</v>
      </c>
      <c r="S1303">
        <v>12421446497.614862</v>
      </c>
      <c r="T1303">
        <v>19265059553.853088</v>
      </c>
      <c r="U1303">
        <v>10418476781.144781</v>
      </c>
      <c r="V1303">
        <v>9054464725.274725</v>
      </c>
      <c r="W1303">
        <v>13066123055.555555</v>
      </c>
      <c r="X1303">
        <v>15329624763.469118</v>
      </c>
      <c r="Y1303">
        <v>17766087086.563309</v>
      </c>
      <c r="Z1303">
        <v>17244859241.126072</v>
      </c>
      <c r="AA1303">
        <v>15787175648.702595</v>
      </c>
      <c r="AB1303">
        <v>15487373737.373735</v>
      </c>
      <c r="AC1303">
        <v>17638560000</v>
      </c>
      <c r="AD1303">
        <v>19044846153.846153</v>
      </c>
      <c r="AE1303">
        <v>18461933333.333332</v>
      </c>
      <c r="AF1303">
        <v>20872387096.774193</v>
      </c>
      <c r="AG1303">
        <v>22916762260.080463</v>
      </c>
      <c r="AH1303">
        <v>24382929508.048298</v>
      </c>
      <c r="AI1303">
        <v>26572217612.486202</v>
      </c>
      <c r="AJ1303">
        <v>26445994397.759102</v>
      </c>
      <c r="AK1303">
        <v>27312625994.694958</v>
      </c>
      <c r="AL1303">
        <v>29087275132.275135</v>
      </c>
      <c r="AM1303">
        <v>29343665835.411469</v>
      </c>
      <c r="AN1303">
        <v>32959477611.940296</v>
      </c>
      <c r="AO1303">
        <v>38813105134.474327</v>
      </c>
      <c r="AP1303">
        <v>39975222482.435593</v>
      </c>
      <c r="AQ1303">
        <v>40669581497.797356</v>
      </c>
      <c r="AR1303">
        <v>41668760399.334442</v>
      </c>
      <c r="AS1303">
        <v>42685807990.459152</v>
      </c>
      <c r="AT1303">
        <v>42852075611.564117</v>
      </c>
      <c r="AU1303">
        <v>43320163677.520462</v>
      </c>
      <c r="AV1303">
        <v>48015474956.822105</v>
      </c>
      <c r="AW1303">
        <v>51313402412.094444</v>
      </c>
      <c r="AX1303">
        <v>54821235772.357727</v>
      </c>
      <c r="AY1303">
        <v>56423504484.812393</v>
      </c>
      <c r="AZ1303">
        <v>63094504216.623222</v>
      </c>
      <c r="BA1303">
        <v>74047774694.650925</v>
      </c>
      <c r="BB1303">
        <v>81641573195.899551</v>
      </c>
      <c r="BC1303">
        <v>91289473949.638138</v>
      </c>
      <c r="BD1303">
        <v>102110151219.32205</v>
      </c>
      <c r="BE1303">
        <v>105052697074.26939</v>
      </c>
      <c r="BF1303">
        <v>116938474638.68559</v>
      </c>
      <c r="BG1303">
        <v>134695140317.53008</v>
      </c>
      <c r="BH1303">
        <v>151852146503.46933</v>
      </c>
      <c r="BI1303">
        <v>192905737668.69797</v>
      </c>
      <c r="BJ1303">
        <v>214247835256.19247</v>
      </c>
      <c r="BK1303">
        <v>236370578020.55249</v>
      </c>
      <c r="BL1303">
        <v>256810100184.38806</v>
      </c>
      <c r="BM1303">
        <v>272658446098.34225</v>
      </c>
      <c r="BN1303">
        <v>310775734452.14624</v>
      </c>
      <c r="BO1303">
        <v>344118085862.68634</v>
      </c>
    </row>
    <row r="1304" spans="1:67" x14ac:dyDescent="0.3">
      <c r="A1304" t="s">
        <v>350</v>
      </c>
      <c r="B1304" t="s">
        <v>351</v>
      </c>
      <c r="C1304" t="s">
        <v>2812</v>
      </c>
      <c r="D1304" t="s">
        <v>2813</v>
      </c>
      <c r="F1304">
        <v>5.8280880815927247</v>
      </c>
      <c r="G1304">
        <v>-4.6457629362743376</v>
      </c>
      <c r="H1304">
        <v>1.8026701764584914</v>
      </c>
      <c r="I1304">
        <v>7.3203166702951563</v>
      </c>
      <c r="J1304">
        <v>-2.4824360081304491</v>
      </c>
      <c r="K1304">
        <v>-1.2822237461324448</v>
      </c>
      <c r="L1304">
        <v>-3.4238389783322134</v>
      </c>
      <c r="M1304">
        <v>1.6030131556703964E-2</v>
      </c>
      <c r="N1304">
        <v>1.0875255704331295</v>
      </c>
      <c r="O1304">
        <v>6.0444832242702233</v>
      </c>
      <c r="P1304">
        <v>-4.6966309286488723</v>
      </c>
      <c r="Q1304">
        <v>-7.485596409752759</v>
      </c>
      <c r="R1304">
        <v>-16.192941540606753</v>
      </c>
      <c r="S1304">
        <v>-7.188183218189792</v>
      </c>
      <c r="T1304">
        <v>-6.8458014017112987</v>
      </c>
      <c r="U1304">
        <v>-2.355502883908315</v>
      </c>
      <c r="V1304">
        <v>-14.469400059916708</v>
      </c>
      <c r="W1304">
        <v>12.991519397676512</v>
      </c>
      <c r="X1304">
        <v>0.72897961091409513</v>
      </c>
      <c r="Y1304">
        <v>1.5495979346969619</v>
      </c>
      <c r="Z1304">
        <v>-5.890902767527578</v>
      </c>
      <c r="AA1304">
        <v>-5.7945191223366095</v>
      </c>
      <c r="AB1304">
        <v>-0.18617905005807245</v>
      </c>
      <c r="AC1304">
        <v>4.349526534739482</v>
      </c>
      <c r="AD1304">
        <v>-1.2403767411326925</v>
      </c>
      <c r="AE1304">
        <v>0.43716473463601346</v>
      </c>
      <c r="AF1304">
        <v>0.46895815589107315</v>
      </c>
      <c r="AG1304">
        <v>1.655894719749412</v>
      </c>
      <c r="AH1304">
        <v>-1.2179602029236349</v>
      </c>
      <c r="AI1304">
        <v>5.374421769760815</v>
      </c>
      <c r="AJ1304">
        <v>-2.2287471318099961</v>
      </c>
      <c r="AK1304">
        <v>2.0500316854111844</v>
      </c>
      <c r="AL1304">
        <v>1.4478940466989769</v>
      </c>
      <c r="AM1304">
        <v>1.6932312361338262</v>
      </c>
      <c r="AN1304">
        <v>1.8275749797572729</v>
      </c>
      <c r="AO1304">
        <v>-1.8327467905571808</v>
      </c>
      <c r="AP1304">
        <v>-0.7402827085971353</v>
      </c>
      <c r="AQ1304">
        <v>-0.20082170104596742</v>
      </c>
      <c r="AR1304">
        <v>2.0182878412688012</v>
      </c>
      <c r="AS1304">
        <v>2.993752763421881</v>
      </c>
      <c r="AT1304">
        <v>2.1735656448647518</v>
      </c>
      <c r="AU1304">
        <v>-0.80314690685629841</v>
      </c>
      <c r="AV1304">
        <v>2.2501814440879713</v>
      </c>
      <c r="AW1304">
        <v>4.223643622329746</v>
      </c>
      <c r="AX1304">
        <v>5.1238707661676415</v>
      </c>
      <c r="AY1304">
        <v>5.7595531457048139</v>
      </c>
      <c r="AZ1304">
        <v>6.3105531041747156</v>
      </c>
      <c r="BA1304">
        <v>3.0611997330377534</v>
      </c>
      <c r="BB1304">
        <v>1.3954255369219197</v>
      </c>
      <c r="BC1304">
        <v>3.4167110256266824</v>
      </c>
      <c r="BD1304">
        <v>5.2014898362526338</v>
      </c>
      <c r="BE1304">
        <v>2.8275429650086181</v>
      </c>
      <c r="BF1304">
        <v>3.8036884201740833</v>
      </c>
      <c r="BG1304">
        <v>2.7177587185101828</v>
      </c>
      <c r="BH1304">
        <v>4.5642589788234034</v>
      </c>
      <c r="BI1304">
        <v>1.7422779536356217</v>
      </c>
      <c r="BJ1304">
        <v>4.9493332704299036</v>
      </c>
      <c r="BK1304">
        <v>8.1498695004295456</v>
      </c>
      <c r="BL1304">
        <v>3.6946704798961321</v>
      </c>
      <c r="BM1304">
        <v>1.8250170509127202</v>
      </c>
      <c r="BN1304">
        <v>6.7811295356628136</v>
      </c>
      <c r="BO1304">
        <v>6.3275057349046762</v>
      </c>
    </row>
    <row r="1305" spans="1:67" x14ac:dyDescent="0.3">
      <c r="A1305" t="s">
        <v>350</v>
      </c>
      <c r="B1305" t="s">
        <v>351</v>
      </c>
      <c r="C1305" t="s">
        <v>2814</v>
      </c>
      <c r="D1305" t="s">
        <v>2815</v>
      </c>
      <c r="E1305">
        <v>38369192272.037025</v>
      </c>
      <c r="F1305">
        <v>41802955627.534348</v>
      </c>
      <c r="G1305">
        <v>41073932594.608574</v>
      </c>
      <c r="H1305">
        <v>43091163320.419289</v>
      </c>
      <c r="I1305">
        <v>47656045692.98941</v>
      </c>
      <c r="J1305">
        <v>47885590083.617889</v>
      </c>
      <c r="K1305">
        <v>48697894910.019447</v>
      </c>
      <c r="L1305">
        <v>48465877958.552719</v>
      </c>
      <c r="M1305">
        <v>49949733924.955177</v>
      </c>
      <c r="N1305">
        <v>51969382167.386978</v>
      </c>
      <c r="O1305">
        <v>56512090536.493286</v>
      </c>
      <c r="P1305">
        <v>54523232700.737663</v>
      </c>
      <c r="Q1305">
        <v>51157792327.896988</v>
      </c>
      <c r="R1305">
        <v>43985530522.493088</v>
      </c>
      <c r="S1305">
        <v>41858347222.177368</v>
      </c>
      <c r="T1305">
        <v>39929592437.870834</v>
      </c>
      <c r="U1305">
        <v>39865769535.536888</v>
      </c>
      <c r="V1305">
        <v>34882104098.208145</v>
      </c>
      <c r="W1305">
        <v>40356954151.455818</v>
      </c>
      <c r="X1305">
        <v>41616827142.419907</v>
      </c>
      <c r="Y1305">
        <v>43304802247.34594</v>
      </c>
      <c r="Z1305">
        <v>41834185713.809113</v>
      </c>
      <c r="AA1305">
        <v>40508164595.582458</v>
      </c>
      <c r="AB1305">
        <v>41569700175.954956</v>
      </c>
      <c r="AC1305">
        <v>44563532732.427589</v>
      </c>
      <c r="AD1305">
        <v>45151749305.381042</v>
      </c>
      <c r="AE1305">
        <v>46442066488.325722</v>
      </c>
      <c r="AF1305">
        <v>47713218722.937233</v>
      </c>
      <c r="AG1305">
        <v>49564479279.010193</v>
      </c>
      <c r="AH1305">
        <v>50012045384.575073</v>
      </c>
      <c r="AI1305">
        <v>53832330087.60331</v>
      </c>
      <c r="AJ1305">
        <v>53661729091.368332</v>
      </c>
      <c r="AK1305">
        <v>55779053475.117836</v>
      </c>
      <c r="AL1305">
        <v>57678341954.635025</v>
      </c>
      <c r="AM1305">
        <v>59790709252.027374</v>
      </c>
      <c r="AN1305">
        <v>62030611311.91552</v>
      </c>
      <c r="AO1305">
        <v>61970836618.813477</v>
      </c>
      <c r="AP1305">
        <v>62621641857.689636</v>
      </c>
      <c r="AQ1305">
        <v>63679464931.751099</v>
      </c>
      <c r="AR1305">
        <v>66220811444.66217</v>
      </c>
      <c r="AS1305">
        <v>69515390487.823349</v>
      </c>
      <c r="AT1305">
        <v>72388214708.832916</v>
      </c>
      <c r="AU1305">
        <v>73153492897.836151</v>
      </c>
      <c r="AV1305">
        <v>76117456504.528397</v>
      </c>
      <c r="AW1305">
        <v>80661256557.141144</v>
      </c>
      <c r="AX1305">
        <v>86091209455.316025</v>
      </c>
      <c r="AY1305">
        <v>92158615462.528336</v>
      </c>
      <c r="AZ1305">
        <v>99009590247.650253</v>
      </c>
      <c r="BA1305">
        <v>102950454142.79352</v>
      </c>
      <c r="BB1305">
        <v>105309809307.51666</v>
      </c>
      <c r="BC1305">
        <v>110158304422.50847</v>
      </c>
      <c r="BD1305">
        <v>117309427751.63831</v>
      </c>
      <c r="BE1305">
        <v>122135843513.46312</v>
      </c>
      <c r="BF1305">
        <v>128398253315.71648</v>
      </c>
      <c r="BG1305">
        <v>133541357539.91396</v>
      </c>
      <c r="BH1305">
        <v>141309631426.93292</v>
      </c>
      <c r="BI1305">
        <v>145552107112.39963</v>
      </c>
      <c r="BJ1305">
        <v>154676972683.80374</v>
      </c>
      <c r="BK1305">
        <v>169237057551.52927</v>
      </c>
      <c r="BL1305">
        <v>177454226829.74005</v>
      </c>
      <c r="BM1305">
        <v>182772174843.83704</v>
      </c>
      <c r="BN1305">
        <v>197422213485.94519</v>
      </c>
      <c r="BO1305">
        <v>212182518383.31488</v>
      </c>
    </row>
    <row r="1306" spans="1:67" x14ac:dyDescent="0.3">
      <c r="A1306" t="s">
        <v>350</v>
      </c>
      <c r="B1306" t="s">
        <v>351</v>
      </c>
      <c r="C1306" t="s">
        <v>2816</v>
      </c>
      <c r="D1306" t="s">
        <v>2817</v>
      </c>
      <c r="E1306">
        <v>6.1915807894577659</v>
      </c>
      <c r="F1306">
        <v>6.3529414908827544</v>
      </c>
      <c r="G1306">
        <v>6.3130891441173382</v>
      </c>
      <c r="H1306">
        <v>6.9415589919198037</v>
      </c>
      <c r="I1306">
        <v>8.3605179907655973</v>
      </c>
      <c r="J1306">
        <v>9.058196915400595</v>
      </c>
      <c r="K1306">
        <v>12.951065430296785</v>
      </c>
      <c r="L1306">
        <v>11.204875786075313</v>
      </c>
      <c r="M1306">
        <v>11.977431452650656</v>
      </c>
      <c r="N1306">
        <v>13.254382118393945</v>
      </c>
      <c r="O1306">
        <v>13.37724109234777</v>
      </c>
      <c r="R1306">
        <v>3.9387781406701863</v>
      </c>
      <c r="S1306">
        <v>4.6427205747867077</v>
      </c>
      <c r="T1306">
        <v>3.1637839654398232</v>
      </c>
      <c r="U1306">
        <v>4.06794100708768</v>
      </c>
      <c r="V1306">
        <v>5.0892390410094928</v>
      </c>
      <c r="W1306">
        <v>4.8755708779891238</v>
      </c>
      <c r="X1306">
        <v>6.2837685991881598</v>
      </c>
      <c r="Y1306">
        <v>6.1410406479163182</v>
      </c>
      <c r="Z1306">
        <v>4.3913201160541586</v>
      </c>
      <c r="AA1306">
        <v>4.4323351712731887</v>
      </c>
      <c r="AB1306">
        <v>4.3091271083747023</v>
      </c>
      <c r="AC1306">
        <v>4.3446274055485912</v>
      </c>
      <c r="AD1306">
        <v>4.0306332964458544</v>
      </c>
      <c r="AE1306">
        <v>4.2011815296813788</v>
      </c>
      <c r="AF1306">
        <v>4.143173680598057</v>
      </c>
      <c r="AG1306">
        <v>4.1653753625198213</v>
      </c>
      <c r="AH1306">
        <v>4.1539442338019663</v>
      </c>
      <c r="AI1306">
        <v>4.0532501676311412</v>
      </c>
      <c r="AJ1306">
        <v>4.1363316339474414</v>
      </c>
      <c r="AK1306">
        <v>4.4512218702408903</v>
      </c>
      <c r="AL1306">
        <v>4.953838695913042</v>
      </c>
      <c r="AM1306">
        <v>4.8831594531779912</v>
      </c>
      <c r="AN1306">
        <v>4.6298861252087748</v>
      </c>
      <c r="AO1306">
        <v>4.7274992181469928</v>
      </c>
      <c r="AP1306">
        <v>4.9029820895986083</v>
      </c>
      <c r="AQ1306">
        <v>5.1256797804079586</v>
      </c>
      <c r="AR1306">
        <v>5.0396152025342689</v>
      </c>
      <c r="AS1306">
        <v>4.9731213831929129</v>
      </c>
      <c r="AT1306">
        <v>4.8456598372331694</v>
      </c>
      <c r="AU1306">
        <v>5.0226485647848227</v>
      </c>
      <c r="AV1306">
        <v>5.1282986171918825</v>
      </c>
      <c r="AW1306">
        <v>5.1743831106148281</v>
      </c>
      <c r="AX1306">
        <v>5.1802251646728283</v>
      </c>
      <c r="AY1306">
        <v>5.4400785568054486</v>
      </c>
      <c r="AZ1306">
        <v>5.3594562146905496</v>
      </c>
      <c r="BA1306">
        <v>5.1782768782065087</v>
      </c>
      <c r="BB1306">
        <v>5.0937451660951405</v>
      </c>
      <c r="BC1306">
        <v>5.0753258355989495</v>
      </c>
      <c r="BD1306">
        <v>5.0974466876341955</v>
      </c>
      <c r="BE1306">
        <v>5.0393425184309351</v>
      </c>
      <c r="BF1306">
        <v>5.116131642057459</v>
      </c>
      <c r="BG1306">
        <v>5.3375207565166081</v>
      </c>
      <c r="BH1306">
        <v>5.404240381479827</v>
      </c>
      <c r="BI1306">
        <v>5.8652983149655817</v>
      </c>
      <c r="BJ1306">
        <v>6.0223321598797268</v>
      </c>
      <c r="BK1306">
        <v>5.9591669309149076</v>
      </c>
      <c r="BL1306">
        <v>6.2381887714858646</v>
      </c>
      <c r="BM1306">
        <v>5.9712072918918571</v>
      </c>
      <c r="BN1306">
        <v>5.8827486878307331</v>
      </c>
      <c r="BO1306">
        <v>5.6989995559602393</v>
      </c>
    </row>
    <row r="1307" spans="1:67" x14ac:dyDescent="0.3">
      <c r="A1307" t="s">
        <v>350</v>
      </c>
      <c r="B1307" t="s">
        <v>351</v>
      </c>
      <c r="C1307" t="s">
        <v>2818</v>
      </c>
      <c r="D1307" t="s">
        <v>2819</v>
      </c>
      <c r="E1307">
        <v>1270480900</v>
      </c>
      <c r="F1307">
        <v>1469078700</v>
      </c>
      <c r="G1307">
        <v>1539812000</v>
      </c>
      <c r="H1307">
        <v>1772416100</v>
      </c>
      <c r="I1307">
        <v>2161450000</v>
      </c>
      <c r="J1307">
        <v>2568167000</v>
      </c>
      <c r="K1307">
        <v>4003239300</v>
      </c>
      <c r="L1307">
        <v>3901219900</v>
      </c>
      <c r="M1307">
        <v>4302496000</v>
      </c>
      <c r="N1307">
        <v>5389341900</v>
      </c>
      <c r="O1307">
        <v>5774295000</v>
      </c>
      <c r="R1307">
        <v>2478390000</v>
      </c>
      <c r="S1307">
        <v>4627597400</v>
      </c>
      <c r="T1307">
        <v>5461435800</v>
      </c>
      <c r="U1307">
        <v>6111639300</v>
      </c>
      <c r="V1307">
        <v>7598400800</v>
      </c>
      <c r="W1307">
        <v>9791137000</v>
      </c>
      <c r="X1307">
        <v>14886663200</v>
      </c>
      <c r="Y1307">
        <v>17242629700</v>
      </c>
      <c r="Z1307">
        <v>14530000000</v>
      </c>
      <c r="AA1307">
        <v>16455000000</v>
      </c>
      <c r="AB1307">
        <v>18029000000</v>
      </c>
      <c r="AC1307">
        <v>20551000000</v>
      </c>
      <c r="AD1307">
        <v>23347000000</v>
      </c>
      <c r="AE1307">
        <v>27443000000</v>
      </c>
      <c r="AF1307">
        <v>31208000000</v>
      </c>
      <c r="AG1307">
        <v>34542000000</v>
      </c>
      <c r="AH1307">
        <v>38378000000</v>
      </c>
      <c r="AI1307">
        <v>42137000000</v>
      </c>
      <c r="AJ1307">
        <v>45714000000</v>
      </c>
      <c r="AK1307">
        <v>53211000000</v>
      </c>
      <c r="AL1307">
        <v>62106000000</v>
      </c>
      <c r="AM1307">
        <v>66124000000</v>
      </c>
      <c r="AN1307">
        <v>70614000000</v>
      </c>
      <c r="AO1307">
        <v>89791000000</v>
      </c>
      <c r="AP1307">
        <v>101003000000</v>
      </c>
      <c r="AQ1307">
        <v>116317000000</v>
      </c>
      <c r="AR1307">
        <v>124231000000</v>
      </c>
      <c r="AS1307">
        <v>133530000000</v>
      </c>
      <c r="AT1307">
        <v>141172000000</v>
      </c>
      <c r="AU1307">
        <v>157852000000</v>
      </c>
      <c r="AV1307">
        <v>178629000000</v>
      </c>
      <c r="AW1307">
        <v>198331000000</v>
      </c>
      <c r="AX1307">
        <v>221234000000</v>
      </c>
      <c r="AY1307">
        <v>262395098600.00003</v>
      </c>
      <c r="AZ1307">
        <v>294662741900</v>
      </c>
      <c r="BA1307">
        <v>325549050000</v>
      </c>
      <c r="BB1307">
        <v>359145607300</v>
      </c>
      <c r="BC1307">
        <v>404776876900</v>
      </c>
      <c r="BD1307">
        <v>466838848300</v>
      </c>
      <c r="BE1307">
        <v>531753457900.00006</v>
      </c>
      <c r="BF1307">
        <v>613384877600</v>
      </c>
      <c r="BG1307">
        <v>717189000000</v>
      </c>
      <c r="BH1307">
        <v>819176000000</v>
      </c>
      <c r="BI1307">
        <v>1217531000000</v>
      </c>
      <c r="BJ1307">
        <v>1399775000000</v>
      </c>
      <c r="BK1307">
        <v>1572772000000</v>
      </c>
      <c r="BL1307">
        <v>1841157000000</v>
      </c>
      <c r="BM1307">
        <v>1893153000000</v>
      </c>
      <c r="BN1307">
        <v>2076719000000</v>
      </c>
      <c r="BO1307">
        <v>2263481000000</v>
      </c>
    </row>
    <row r="1308" spans="1:67" x14ac:dyDescent="0.3">
      <c r="A1308" t="s">
        <v>350</v>
      </c>
      <c r="B1308" t="s">
        <v>351</v>
      </c>
      <c r="C1308" t="s">
        <v>74</v>
      </c>
      <c r="D1308" t="s">
        <v>166</v>
      </c>
      <c r="R1308">
        <v>0.65672053667346597</v>
      </c>
      <c r="S1308">
        <v>0.60430349176936504</v>
      </c>
      <c r="T1308">
        <v>0.84478333092137292</v>
      </c>
      <c r="U1308">
        <v>1.5236789752651401</v>
      </c>
      <c r="V1308">
        <v>1.5699778131289901</v>
      </c>
      <c r="W1308">
        <v>1.26898518073211</v>
      </c>
      <c r="X1308">
        <v>0.93429296105210402</v>
      </c>
      <c r="Y1308">
        <v>0.85742085931126399</v>
      </c>
      <c r="Z1308">
        <v>0.91583169130867204</v>
      </c>
      <c r="AA1308">
        <v>1.0608696853731601</v>
      </c>
      <c r="AB1308">
        <v>1.27067371198923</v>
      </c>
      <c r="AC1308">
        <v>1.1780419604011201</v>
      </c>
      <c r="AD1308">
        <v>1.0542727837490999</v>
      </c>
      <c r="AE1308">
        <v>1.1121916755577099</v>
      </c>
      <c r="AF1308">
        <v>1.1682325387955999</v>
      </c>
      <c r="AG1308">
        <v>1.2463880971746499</v>
      </c>
      <c r="AH1308">
        <v>1.2908618013077</v>
      </c>
      <c r="AI1308">
        <v>1.2231650262936899</v>
      </c>
      <c r="AJ1308">
        <v>1.2144228020076899</v>
      </c>
      <c r="AK1308">
        <v>1.3605031498535101</v>
      </c>
      <c r="AL1308">
        <v>1.42939051496523</v>
      </c>
      <c r="AM1308">
        <v>1.52902366386599</v>
      </c>
      <c r="AN1308">
        <v>1.5666931407425502</v>
      </c>
      <c r="AO1308">
        <v>1.5390735944898</v>
      </c>
      <c r="AP1308">
        <v>1.57166792587459</v>
      </c>
      <c r="AQ1308">
        <v>1.5675351983921701</v>
      </c>
      <c r="AR1308">
        <v>1.58483439104611</v>
      </c>
      <c r="AS1308">
        <v>1.3571191812401999</v>
      </c>
      <c r="AT1308">
        <v>1.28842277551655</v>
      </c>
      <c r="AU1308">
        <v>1.1857643878578201</v>
      </c>
      <c r="AV1308">
        <v>1.1382869417138799</v>
      </c>
      <c r="AW1308">
        <v>1.12350586299567</v>
      </c>
      <c r="AX1308">
        <v>1.0908943695284201</v>
      </c>
      <c r="AY1308">
        <v>1.10823877446278</v>
      </c>
      <c r="AZ1308">
        <v>1.1144801856829301</v>
      </c>
      <c r="BA1308">
        <v>1.0595298926466099</v>
      </c>
      <c r="BB1308">
        <v>1.15673093933701</v>
      </c>
      <c r="BC1308">
        <v>1.32083739648164</v>
      </c>
      <c r="BD1308">
        <v>1.3555177772790001</v>
      </c>
      <c r="BE1308">
        <v>1.3244194914998599</v>
      </c>
      <c r="BF1308">
        <v>1.2581975220931498</v>
      </c>
      <c r="BG1308">
        <v>1.27941246310601</v>
      </c>
      <c r="BH1308">
        <v>1.3509699473867101</v>
      </c>
      <c r="BI1308">
        <v>1.3723214823304601</v>
      </c>
      <c r="BJ1308">
        <v>1.2402561259073099</v>
      </c>
      <c r="BK1308">
        <v>1.2639997849004099</v>
      </c>
      <c r="BL1308">
        <v>1.34890669342171</v>
      </c>
      <c r="BM1308">
        <v>1.3018628620500601</v>
      </c>
      <c r="BN1308">
        <v>1.26977671903006</v>
      </c>
    </row>
    <row r="1309" spans="1:67" x14ac:dyDescent="0.3">
      <c r="A1309" t="s">
        <v>350</v>
      </c>
      <c r="B1309" t="s">
        <v>351</v>
      </c>
      <c r="C1309" t="s">
        <v>2820</v>
      </c>
      <c r="D1309" t="s">
        <v>2821</v>
      </c>
      <c r="AD1309">
        <v>91300</v>
      </c>
      <c r="AH1309">
        <v>103000</v>
      </c>
      <c r="AI1309">
        <v>103000</v>
      </c>
      <c r="AJ1309">
        <v>107000</v>
      </c>
      <c r="AK1309">
        <v>107000</v>
      </c>
      <c r="AL1309">
        <v>107000</v>
      </c>
      <c r="AM1309">
        <v>113000</v>
      </c>
      <c r="AN1309">
        <v>170500</v>
      </c>
      <c r="AO1309">
        <v>167200</v>
      </c>
      <c r="AP1309">
        <v>170700</v>
      </c>
      <c r="AQ1309">
        <v>170700</v>
      </c>
      <c r="AR1309">
        <v>192200</v>
      </c>
      <c r="AS1309">
        <v>137000</v>
      </c>
      <c r="AT1309">
        <v>200200</v>
      </c>
      <c r="AU1309">
        <v>200200</v>
      </c>
      <c r="AV1309">
        <v>188700</v>
      </c>
      <c r="AW1309">
        <v>251000</v>
      </c>
      <c r="AX1309">
        <v>252000</v>
      </c>
      <c r="AY1309">
        <v>214000</v>
      </c>
      <c r="AZ1309">
        <v>221000</v>
      </c>
      <c r="BA1309">
        <v>221000</v>
      </c>
      <c r="BB1309">
        <v>220953</v>
      </c>
      <c r="BC1309">
        <v>220953</v>
      </c>
      <c r="BD1309">
        <v>220950</v>
      </c>
      <c r="BE1309">
        <v>220950</v>
      </c>
      <c r="BF1309">
        <v>220950</v>
      </c>
      <c r="BG1309">
        <v>220950</v>
      </c>
      <c r="BH1309">
        <v>220950</v>
      </c>
      <c r="BI1309">
        <v>220950</v>
      </c>
      <c r="BJ1309">
        <v>221000</v>
      </c>
      <c r="BK1309">
        <v>227050</v>
      </c>
      <c r="BL1309">
        <v>227000</v>
      </c>
    </row>
    <row r="1310" spans="1:67" x14ac:dyDescent="0.3">
      <c r="A1310" t="s">
        <v>350</v>
      </c>
      <c r="B1310" t="s">
        <v>351</v>
      </c>
      <c r="C1310" t="s">
        <v>2822</v>
      </c>
      <c r="D1310" t="s">
        <v>2823</v>
      </c>
      <c r="AZ1310">
        <v>2.4700000000000002</v>
      </c>
      <c r="BC1310">
        <v>2.74</v>
      </c>
      <c r="BG1310">
        <v>2.5633400000000002</v>
      </c>
      <c r="BI1310">
        <v>2.6639020000000002</v>
      </c>
      <c r="BK1310">
        <v>2.58</v>
      </c>
      <c r="BO1310">
        <v>2.6</v>
      </c>
    </row>
    <row r="1311" spans="1:67" x14ac:dyDescent="0.3">
      <c r="A1311" t="s">
        <v>350</v>
      </c>
      <c r="B1311" t="s">
        <v>351</v>
      </c>
      <c r="C1311" t="s">
        <v>2824</v>
      </c>
      <c r="D1311" t="s">
        <v>2825</v>
      </c>
      <c r="AZ1311">
        <v>2</v>
      </c>
      <c r="BC1311">
        <v>2.33</v>
      </c>
      <c r="BG1311">
        <v>2.0909089999999999</v>
      </c>
      <c r="BI1311">
        <v>2.567212</v>
      </c>
      <c r="BK1311">
        <v>2.2999999999999998</v>
      </c>
      <c r="BO1311">
        <v>2.2999999999999998</v>
      </c>
    </row>
    <row r="1312" spans="1:67" x14ac:dyDescent="0.3">
      <c r="A1312" t="s">
        <v>350</v>
      </c>
      <c r="B1312" t="s">
        <v>351</v>
      </c>
      <c r="C1312" t="s">
        <v>2826</v>
      </c>
      <c r="D1312" t="s">
        <v>2827</v>
      </c>
      <c r="BC1312">
        <v>0.20216840575635719</v>
      </c>
      <c r="BD1312">
        <v>0.48598303433227152</v>
      </c>
      <c r="BE1312">
        <v>0.72982790677683285</v>
      </c>
      <c r="BF1312">
        <v>0.94786644320304092</v>
      </c>
      <c r="BG1312">
        <v>1.2951931106960066</v>
      </c>
      <c r="BH1312">
        <v>1.9894823544319837</v>
      </c>
      <c r="BI1312">
        <v>23.350189863141225</v>
      </c>
      <c r="BJ1312">
        <v>64.359632105929492</v>
      </c>
      <c r="BK1312">
        <v>114.31786125308628</v>
      </c>
      <c r="BL1312">
        <v>98.68519111075409</v>
      </c>
      <c r="BM1312">
        <v>137.88596864439029</v>
      </c>
    </row>
    <row r="1313" spans="1:67" x14ac:dyDescent="0.3">
      <c r="A1313" t="s">
        <v>350</v>
      </c>
      <c r="B1313" t="s">
        <v>351</v>
      </c>
      <c r="C1313" t="s">
        <v>2828</v>
      </c>
      <c r="D1313" t="s">
        <v>2829</v>
      </c>
      <c r="O1313">
        <v>6.6625349E-2</v>
      </c>
      <c r="P1313">
        <v>7.0057999999999995E-2</v>
      </c>
      <c r="Q1313">
        <v>7.0057999999999995E-2</v>
      </c>
      <c r="R1313">
        <v>7.0057999999999995E-2</v>
      </c>
      <c r="S1313">
        <v>7.0057999999999995E-2</v>
      </c>
      <c r="T1313">
        <v>8.0320913999999993E-2</v>
      </c>
      <c r="U1313">
        <v>8.9028447999999996E-2</v>
      </c>
      <c r="V1313">
        <v>9.7264079000000003E-2</v>
      </c>
      <c r="W1313">
        <v>0.10748985599999999</v>
      </c>
      <c r="X1313">
        <v>0.108658295</v>
      </c>
      <c r="Y1313">
        <v>0.11318988000000001</v>
      </c>
      <c r="Z1313">
        <v>0.117230796</v>
      </c>
      <c r="AA1313">
        <v>0.121957642</v>
      </c>
      <c r="AB1313">
        <v>0.125849194</v>
      </c>
      <c r="AC1313">
        <v>0.12947130500000001</v>
      </c>
      <c r="AD1313">
        <v>0.15777555400000001</v>
      </c>
      <c r="AE1313">
        <v>0.16678242400000001</v>
      </c>
      <c r="AF1313">
        <v>0.17354916500000001</v>
      </c>
      <c r="AG1313">
        <v>0.18220092099999999</v>
      </c>
      <c r="AH1313">
        <v>0.183042497</v>
      </c>
      <c r="AI1313">
        <v>0.20345756300000001</v>
      </c>
      <c r="AJ1313">
        <v>0.20277119499999999</v>
      </c>
      <c r="AK1313">
        <v>0.20912699200000001</v>
      </c>
      <c r="AL1313">
        <v>0.216848612</v>
      </c>
      <c r="AM1313">
        <v>0.22685140100000001</v>
      </c>
      <c r="AN1313">
        <v>0.24331172300000001</v>
      </c>
      <c r="AO1313">
        <v>0.26367138699999998</v>
      </c>
      <c r="AP1313">
        <v>0.30155632100000002</v>
      </c>
      <c r="AQ1313">
        <v>0.33180976000000001</v>
      </c>
      <c r="AR1313">
        <v>0.34157911000000002</v>
      </c>
      <c r="AS1313">
        <v>0.380285121</v>
      </c>
      <c r="AT1313">
        <v>0.42901034700000001</v>
      </c>
      <c r="AU1313">
        <v>0.45171595799999997</v>
      </c>
      <c r="AV1313">
        <v>0.54361214099999999</v>
      </c>
      <c r="AW1313">
        <v>0.59871146799999997</v>
      </c>
      <c r="AX1313">
        <v>0.75933598300000005</v>
      </c>
      <c r="AY1313">
        <v>0.79507066800000004</v>
      </c>
      <c r="AZ1313">
        <v>0.82347195900000003</v>
      </c>
      <c r="BA1313">
        <v>0.92452469699999995</v>
      </c>
      <c r="BB1313">
        <v>0.84174347500000002</v>
      </c>
      <c r="BC1313">
        <v>0.863112184</v>
      </c>
      <c r="BD1313">
        <v>0.650884397</v>
      </c>
      <c r="BE1313">
        <v>0.63224728100000005</v>
      </c>
      <c r="BF1313">
        <v>0.702685856</v>
      </c>
      <c r="BG1313">
        <v>0.62462996400000004</v>
      </c>
      <c r="BH1313">
        <v>0.54759107900000004</v>
      </c>
      <c r="BI1313">
        <v>0.47951001100000001</v>
      </c>
      <c r="BJ1313">
        <v>0.43732657400000002</v>
      </c>
      <c r="BK1313">
        <v>0.88563718599999997</v>
      </c>
      <c r="BL1313">
        <v>0.87583318600000004</v>
      </c>
      <c r="BM1313">
        <v>0.83027124100000005</v>
      </c>
      <c r="BN1313">
        <v>0.90377827300000002</v>
      </c>
    </row>
    <row r="1314" spans="1:67" x14ac:dyDescent="0.3">
      <c r="A1314" t="s">
        <v>350</v>
      </c>
      <c r="B1314" t="s">
        <v>351</v>
      </c>
      <c r="C1314" t="s">
        <v>2830</v>
      </c>
      <c r="D1314" t="s">
        <v>2831</v>
      </c>
      <c r="AS1314">
        <v>456007</v>
      </c>
      <c r="AT1314">
        <v>486289</v>
      </c>
      <c r="AU1314">
        <v>584220</v>
      </c>
      <c r="AV1314">
        <v>625160</v>
      </c>
      <c r="AW1314">
        <v>714420</v>
      </c>
      <c r="AX1314">
        <v>808924</v>
      </c>
      <c r="AY1314">
        <v>901528</v>
      </c>
      <c r="AZ1314">
        <v>978007</v>
      </c>
      <c r="BA1314">
        <v>1091200</v>
      </c>
      <c r="BB1314">
        <v>1182121</v>
      </c>
      <c r="BC1314">
        <v>1364139</v>
      </c>
      <c r="BD1314">
        <v>1419227</v>
      </c>
      <c r="BE1314">
        <v>1435045</v>
      </c>
      <c r="BF1314">
        <v>1584873</v>
      </c>
      <c r="BG1314">
        <v>1782007</v>
      </c>
      <c r="BH1314">
        <v>2066344</v>
      </c>
      <c r="BI1314">
        <v>2387953</v>
      </c>
      <c r="BJ1314">
        <v>2583549</v>
      </c>
      <c r="BK1314">
        <v>2946955</v>
      </c>
      <c r="BL1314">
        <v>3145919</v>
      </c>
      <c r="BM1314">
        <v>2897709</v>
      </c>
      <c r="BN1314">
        <v>3271732</v>
      </c>
    </row>
    <row r="1315" spans="1:67" x14ac:dyDescent="0.3">
      <c r="A1315" t="s">
        <v>350</v>
      </c>
      <c r="B1315" t="s">
        <v>351</v>
      </c>
      <c r="C1315" t="s">
        <v>2832</v>
      </c>
      <c r="D1315" t="s">
        <v>2833</v>
      </c>
      <c r="AN1315">
        <v>689</v>
      </c>
      <c r="AO1315">
        <v>782</v>
      </c>
      <c r="AP1315">
        <v>804</v>
      </c>
      <c r="AQ1315">
        <v>896</v>
      </c>
      <c r="AR1315">
        <v>896</v>
      </c>
      <c r="AS1315">
        <v>777</v>
      </c>
      <c r="AT1315">
        <v>908</v>
      </c>
      <c r="AU1315">
        <v>952</v>
      </c>
      <c r="AV1315">
        <v>952</v>
      </c>
      <c r="AW1315">
        <v>896</v>
      </c>
      <c r="AX1315">
        <v>817</v>
      </c>
      <c r="AZ1315">
        <v>776</v>
      </c>
      <c r="BA1315">
        <v>870</v>
      </c>
      <c r="BB1315">
        <v>800</v>
      </c>
      <c r="BC1315">
        <v>710</v>
      </c>
      <c r="BD1315">
        <v>693</v>
      </c>
      <c r="BE1315">
        <v>582</v>
      </c>
      <c r="BF1315">
        <v>525</v>
      </c>
      <c r="BG1315">
        <v>677</v>
      </c>
      <c r="BH1315">
        <v>694</v>
      </c>
      <c r="BI1315">
        <v>1053</v>
      </c>
    </row>
    <row r="1316" spans="1:67" x14ac:dyDescent="0.3">
      <c r="A1316" t="s">
        <v>350</v>
      </c>
      <c r="B1316" t="s">
        <v>351</v>
      </c>
      <c r="C1316" t="s">
        <v>2834</v>
      </c>
      <c r="D1316" t="s">
        <v>2835</v>
      </c>
      <c r="BI1316">
        <v>35</v>
      </c>
      <c r="BJ1316">
        <v>25</v>
      </c>
      <c r="BK1316">
        <v>25</v>
      </c>
      <c r="BL1316">
        <v>25</v>
      </c>
    </row>
    <row r="1317" spans="1:67" x14ac:dyDescent="0.3">
      <c r="A1317" t="s">
        <v>350</v>
      </c>
      <c r="B1317" t="s">
        <v>351</v>
      </c>
      <c r="C1317" t="s">
        <v>2836</v>
      </c>
      <c r="D1317" t="s">
        <v>2837</v>
      </c>
      <c r="AW1317">
        <v>20</v>
      </c>
      <c r="AX1317">
        <v>40</v>
      </c>
      <c r="AY1317">
        <v>30</v>
      </c>
      <c r="AZ1317">
        <v>30</v>
      </c>
      <c r="BA1317">
        <v>30</v>
      </c>
      <c r="BB1317">
        <v>30</v>
      </c>
      <c r="BC1317">
        <v>60</v>
      </c>
      <c r="BD1317">
        <v>50</v>
      </c>
      <c r="BE1317">
        <v>50</v>
      </c>
      <c r="BF1317">
        <v>50</v>
      </c>
      <c r="BG1317">
        <v>50</v>
      </c>
      <c r="BH1317">
        <v>70</v>
      </c>
      <c r="BI1317">
        <v>83.4</v>
      </c>
      <c r="BJ1317">
        <v>90</v>
      </c>
      <c r="BK1317">
        <v>90</v>
      </c>
      <c r="BL1317">
        <v>90</v>
      </c>
    </row>
    <row r="1318" spans="1:67" x14ac:dyDescent="0.3">
      <c r="A1318" t="s">
        <v>350</v>
      </c>
      <c r="B1318" t="s">
        <v>351</v>
      </c>
      <c r="C1318" t="s">
        <v>2838</v>
      </c>
      <c r="D1318" t="s">
        <v>2839</v>
      </c>
      <c r="AW1318">
        <v>70</v>
      </c>
      <c r="AX1318">
        <v>72.2222222222222</v>
      </c>
      <c r="AY1318">
        <v>75.5555555555556</v>
      </c>
      <c r="AZ1318">
        <v>75.5555555555556</v>
      </c>
      <c r="BA1318">
        <v>66.6666666666667</v>
      </c>
      <c r="BB1318">
        <v>65.5555555555556</v>
      </c>
      <c r="BC1318">
        <v>68.8888888888889</v>
      </c>
      <c r="BD1318">
        <v>68.8888888888889</v>
      </c>
      <c r="BE1318">
        <v>65.5555555555556</v>
      </c>
      <c r="BF1318">
        <v>65.5555555555556</v>
      </c>
      <c r="BG1318">
        <v>80</v>
      </c>
      <c r="BH1318">
        <v>76.666700000000006</v>
      </c>
      <c r="BI1318">
        <v>74.444433333333293</v>
      </c>
      <c r="BJ1318">
        <v>70.000033333333306</v>
      </c>
      <c r="BK1318">
        <v>62.2222333333333</v>
      </c>
      <c r="BL1318">
        <v>62.2222333333333</v>
      </c>
      <c r="BM1318">
        <v>60</v>
      </c>
    </row>
    <row r="1319" spans="1:67" x14ac:dyDescent="0.3">
      <c r="A1319" t="s">
        <v>350</v>
      </c>
      <c r="B1319" t="s">
        <v>351</v>
      </c>
      <c r="C1319" t="s">
        <v>2840</v>
      </c>
      <c r="D1319" t="s">
        <v>2841</v>
      </c>
      <c r="AX1319">
        <v>3.1666666666666665</v>
      </c>
      <c r="AY1319">
        <v>3.3333333333333335</v>
      </c>
      <c r="AZ1319">
        <v>3.3333333333333335</v>
      </c>
      <c r="BA1319">
        <v>3.3</v>
      </c>
      <c r="BB1319">
        <v>3.5</v>
      </c>
      <c r="BC1319">
        <v>3.3333333333333335</v>
      </c>
      <c r="BD1319">
        <v>3.3333333333333335</v>
      </c>
      <c r="BE1319">
        <v>3.3333333333333299</v>
      </c>
      <c r="BF1319">
        <v>3.1666666666666701</v>
      </c>
      <c r="BG1319">
        <v>3.1666699999999999</v>
      </c>
      <c r="BH1319">
        <v>3</v>
      </c>
      <c r="BI1319">
        <v>3</v>
      </c>
      <c r="BJ1319">
        <v>3</v>
      </c>
      <c r="BK1319">
        <v>3</v>
      </c>
      <c r="BL1319">
        <v>2.8333330000000001</v>
      </c>
      <c r="BM1319">
        <v>2.8333333333333299</v>
      </c>
      <c r="BN1319">
        <v>2.8333330000000001</v>
      </c>
      <c r="BO1319">
        <v>2.8333330000000001</v>
      </c>
    </row>
    <row r="1320" spans="1:67" x14ac:dyDescent="0.3">
      <c r="A1320" t="s">
        <v>350</v>
      </c>
      <c r="B1320" t="s">
        <v>351</v>
      </c>
      <c r="C1320" t="s">
        <v>2842</v>
      </c>
      <c r="D1320" t="s">
        <v>2843</v>
      </c>
      <c r="AX1320">
        <v>3.5</v>
      </c>
      <c r="AY1320">
        <v>3.5</v>
      </c>
      <c r="AZ1320">
        <v>3.5</v>
      </c>
      <c r="BA1320">
        <v>3.5</v>
      </c>
      <c r="BB1320">
        <v>3.5</v>
      </c>
      <c r="BC1320">
        <v>3.5</v>
      </c>
      <c r="BD1320">
        <v>3.5</v>
      </c>
      <c r="BE1320">
        <v>3.5</v>
      </c>
      <c r="BF1320">
        <v>3.5</v>
      </c>
      <c r="BG1320">
        <v>3.5</v>
      </c>
      <c r="BH1320">
        <v>3.5</v>
      </c>
      <c r="BI1320">
        <v>3.5</v>
      </c>
      <c r="BJ1320">
        <v>3.5</v>
      </c>
      <c r="BK1320">
        <v>3.5</v>
      </c>
      <c r="BL1320">
        <v>3</v>
      </c>
      <c r="BM1320">
        <v>3</v>
      </c>
      <c r="BN1320">
        <v>3.5</v>
      </c>
      <c r="BO1320">
        <v>3.5</v>
      </c>
    </row>
    <row r="1321" spans="1:67" x14ac:dyDescent="0.3">
      <c r="A1321" t="s">
        <v>350</v>
      </c>
      <c r="B1321" t="s">
        <v>351</v>
      </c>
      <c r="C1321" t="s">
        <v>2844</v>
      </c>
      <c r="D1321" t="s">
        <v>2845</v>
      </c>
      <c r="AX1321">
        <v>4</v>
      </c>
      <c r="AY1321">
        <v>4</v>
      </c>
      <c r="AZ1321">
        <v>4</v>
      </c>
      <c r="BA1321">
        <v>4</v>
      </c>
      <c r="BB1321">
        <v>4</v>
      </c>
      <c r="BC1321">
        <v>4</v>
      </c>
      <c r="BD1321">
        <v>3.5</v>
      </c>
      <c r="BE1321">
        <v>3.5</v>
      </c>
      <c r="BF1321">
        <v>3.5</v>
      </c>
      <c r="BG1321">
        <v>4</v>
      </c>
      <c r="BH1321">
        <v>4</v>
      </c>
      <c r="BI1321">
        <v>4</v>
      </c>
      <c r="BJ1321">
        <v>4</v>
      </c>
      <c r="BK1321">
        <v>3.5</v>
      </c>
      <c r="BL1321">
        <v>3.5</v>
      </c>
      <c r="BM1321">
        <v>3.5</v>
      </c>
      <c r="BN1321">
        <v>3.5</v>
      </c>
      <c r="BO1321">
        <v>3</v>
      </c>
    </row>
    <row r="1322" spans="1:67" x14ac:dyDescent="0.3">
      <c r="A1322" t="s">
        <v>350</v>
      </c>
      <c r="B1322" t="s">
        <v>351</v>
      </c>
      <c r="C1322" t="s">
        <v>2846</v>
      </c>
      <c r="D1322" t="s">
        <v>2847</v>
      </c>
      <c r="AX1322">
        <v>3.5</v>
      </c>
      <c r="AY1322">
        <v>3.5</v>
      </c>
      <c r="AZ1322">
        <v>3.5</v>
      </c>
      <c r="BA1322">
        <v>4</v>
      </c>
      <c r="BB1322">
        <v>4</v>
      </c>
      <c r="BC1322">
        <v>4</v>
      </c>
      <c r="BD1322">
        <v>3.5</v>
      </c>
      <c r="BE1322">
        <v>3.5</v>
      </c>
      <c r="BF1322">
        <v>3.5</v>
      </c>
      <c r="BG1322">
        <v>3.5</v>
      </c>
      <c r="BH1322">
        <v>3.5</v>
      </c>
      <c r="BI1322">
        <v>3.5</v>
      </c>
      <c r="BJ1322">
        <v>3.5</v>
      </c>
      <c r="BK1322">
        <v>3.5</v>
      </c>
      <c r="BL1322">
        <v>3.5</v>
      </c>
      <c r="BM1322">
        <v>3.5</v>
      </c>
      <c r="BN1322">
        <v>3.5</v>
      </c>
      <c r="BO1322">
        <v>3.5</v>
      </c>
    </row>
    <row r="1323" spans="1:67" x14ac:dyDescent="0.3">
      <c r="A1323" t="s">
        <v>350</v>
      </c>
      <c r="B1323" t="s">
        <v>351</v>
      </c>
      <c r="C1323" t="s">
        <v>2848</v>
      </c>
      <c r="D1323" t="s">
        <v>2849</v>
      </c>
      <c r="AX1323">
        <v>4</v>
      </c>
      <c r="AY1323">
        <v>4</v>
      </c>
      <c r="AZ1323">
        <v>4</v>
      </c>
      <c r="BA1323">
        <v>4.2</v>
      </c>
      <c r="BB1323">
        <v>4</v>
      </c>
      <c r="BC1323">
        <v>4</v>
      </c>
      <c r="BD1323">
        <v>3.5</v>
      </c>
      <c r="BE1323">
        <v>3.5</v>
      </c>
      <c r="BF1323">
        <v>3.5</v>
      </c>
      <c r="BG1323">
        <v>3.8333300000000001</v>
      </c>
      <c r="BH1323">
        <v>3.8333300000000001</v>
      </c>
      <c r="BI1323">
        <v>3.8333300000000001</v>
      </c>
      <c r="BJ1323">
        <v>3.8333333333333299</v>
      </c>
      <c r="BK1323">
        <v>3.6666666666666701</v>
      </c>
      <c r="BL1323">
        <v>3.6666669999999999</v>
      </c>
      <c r="BM1323">
        <v>3.6666666666666701</v>
      </c>
      <c r="BN1323">
        <v>3.6666669999999999</v>
      </c>
      <c r="BO1323">
        <v>3.5</v>
      </c>
    </row>
    <row r="1324" spans="1:67" x14ac:dyDescent="0.3">
      <c r="A1324" t="s">
        <v>350</v>
      </c>
      <c r="B1324" t="s">
        <v>351</v>
      </c>
      <c r="C1324" t="s">
        <v>2850</v>
      </c>
      <c r="D1324" t="s">
        <v>2851</v>
      </c>
      <c r="AW1324">
        <v>1992</v>
      </c>
      <c r="AX1324">
        <v>1332</v>
      </c>
      <c r="AY1324">
        <v>1374</v>
      </c>
      <c r="AZ1324">
        <v>3341</v>
      </c>
      <c r="BA1324">
        <v>3388</v>
      </c>
      <c r="BB1324">
        <v>1859</v>
      </c>
      <c r="BC1324">
        <v>2374</v>
      </c>
      <c r="BD1324">
        <v>3013</v>
      </c>
      <c r="BE1324">
        <v>3135</v>
      </c>
      <c r="BF1324">
        <v>3580</v>
      </c>
      <c r="BG1324">
        <v>3611</v>
      </c>
      <c r="BH1324">
        <v>3487</v>
      </c>
      <c r="BI1324">
        <v>3795</v>
      </c>
      <c r="BJ1324">
        <v>3843</v>
      </c>
      <c r="BK1324">
        <v>4120</v>
      </c>
      <c r="BL1324">
        <v>4392</v>
      </c>
      <c r="BM1324">
        <v>3909</v>
      </c>
    </row>
    <row r="1325" spans="1:67" x14ac:dyDescent="0.3">
      <c r="A1325" t="s">
        <v>350</v>
      </c>
      <c r="B1325" t="s">
        <v>351</v>
      </c>
      <c r="C1325" t="s">
        <v>2852</v>
      </c>
      <c r="D1325" t="s">
        <v>2853</v>
      </c>
      <c r="Y1325">
        <v>91</v>
      </c>
      <c r="Z1325">
        <v>81</v>
      </c>
      <c r="AA1325">
        <v>66</v>
      </c>
      <c r="AB1325">
        <v>59</v>
      </c>
      <c r="AC1325">
        <v>154</v>
      </c>
      <c r="AD1325">
        <v>147</v>
      </c>
      <c r="AE1325">
        <v>175</v>
      </c>
      <c r="AF1325">
        <v>166</v>
      </c>
      <c r="AG1325">
        <v>176</v>
      </c>
      <c r="AH1325">
        <v>232</v>
      </c>
      <c r="AI1325">
        <v>189</v>
      </c>
      <c r="AJ1325">
        <v>211</v>
      </c>
      <c r="AK1325">
        <v>273</v>
      </c>
      <c r="AL1325">
        <v>328</v>
      </c>
      <c r="AM1325">
        <v>337</v>
      </c>
      <c r="AN1325">
        <v>287</v>
      </c>
      <c r="AO1325">
        <v>396</v>
      </c>
      <c r="AP1325">
        <v>609</v>
      </c>
      <c r="AQ1325">
        <v>649</v>
      </c>
      <c r="AR1325">
        <v>815</v>
      </c>
      <c r="AS1325">
        <v>693</v>
      </c>
      <c r="AT1325">
        <v>1046</v>
      </c>
      <c r="AU1325">
        <v>1020</v>
      </c>
      <c r="AV1325">
        <v>680</v>
      </c>
      <c r="AW1325">
        <v>739</v>
      </c>
      <c r="AX1325">
        <v>900</v>
      </c>
      <c r="AY1325">
        <v>1040</v>
      </c>
      <c r="AZ1325">
        <v>748</v>
      </c>
      <c r="BA1325">
        <v>473</v>
      </c>
      <c r="BB1325">
        <v>954</v>
      </c>
      <c r="BC1325">
        <v>853</v>
      </c>
      <c r="BD1325">
        <v>1155</v>
      </c>
      <c r="BE1325">
        <v>1114</v>
      </c>
      <c r="BF1325">
        <v>1100</v>
      </c>
      <c r="BG1325">
        <v>1245</v>
      </c>
      <c r="BH1325">
        <v>1284</v>
      </c>
      <c r="BI1325">
        <v>1359</v>
      </c>
      <c r="BJ1325">
        <v>1577</v>
      </c>
      <c r="BK1325">
        <v>1897</v>
      </c>
      <c r="BL1325">
        <v>1494</v>
      </c>
      <c r="BM1325">
        <v>1162</v>
      </c>
    </row>
    <row r="1326" spans="1:67" x14ac:dyDescent="0.3">
      <c r="A1326" t="s">
        <v>350</v>
      </c>
      <c r="B1326" t="s">
        <v>351</v>
      </c>
      <c r="C1326" t="s">
        <v>79</v>
      </c>
      <c r="D1326" t="s">
        <v>93</v>
      </c>
      <c r="AT1326">
        <v>10000000</v>
      </c>
      <c r="BG1326">
        <v>70000000</v>
      </c>
    </row>
    <row r="1327" spans="1:67" x14ac:dyDescent="0.3">
      <c r="A1327" t="s">
        <v>350</v>
      </c>
      <c r="B1327" t="s">
        <v>351</v>
      </c>
      <c r="C1327" t="s">
        <v>68</v>
      </c>
      <c r="D1327" t="s">
        <v>209</v>
      </c>
      <c r="AT1327">
        <v>10000000</v>
      </c>
      <c r="AX1327">
        <v>50000000</v>
      </c>
      <c r="BG1327">
        <v>70000000</v>
      </c>
    </row>
    <row r="1328" spans="1:67" x14ac:dyDescent="0.3">
      <c r="A1328" t="s">
        <v>350</v>
      </c>
      <c r="B1328" t="s">
        <v>351</v>
      </c>
      <c r="C1328" t="s">
        <v>2854</v>
      </c>
      <c r="D1328" t="s">
        <v>2855</v>
      </c>
      <c r="BF1328">
        <v>35.4</v>
      </c>
      <c r="BG1328">
        <v>35.4</v>
      </c>
      <c r="BH1328">
        <v>34.4</v>
      </c>
      <c r="BI1328">
        <v>34.4</v>
      </c>
      <c r="BJ1328">
        <v>33.4</v>
      </c>
      <c r="BK1328">
        <v>33.4</v>
      </c>
      <c r="BL1328">
        <v>33.4</v>
      </c>
    </row>
    <row r="1329" spans="1:67" x14ac:dyDescent="0.3">
      <c r="A1329" t="s">
        <v>350</v>
      </c>
      <c r="B1329" t="s">
        <v>351</v>
      </c>
      <c r="C1329" t="s">
        <v>2856</v>
      </c>
      <c r="D1329" t="s">
        <v>2857</v>
      </c>
      <c r="AZ1329">
        <v>2.1</v>
      </c>
      <c r="BF1329">
        <v>3.2</v>
      </c>
    </row>
    <row r="1330" spans="1:67" x14ac:dyDescent="0.3">
      <c r="A1330" t="s">
        <v>350</v>
      </c>
      <c r="B1330" t="s">
        <v>351</v>
      </c>
      <c r="C1330" t="s">
        <v>2858</v>
      </c>
      <c r="D1330" t="s">
        <v>2859</v>
      </c>
      <c r="BF1330">
        <v>9</v>
      </c>
      <c r="BG1330">
        <v>9</v>
      </c>
      <c r="BH1330">
        <v>9</v>
      </c>
      <c r="BI1330">
        <v>9</v>
      </c>
      <c r="BJ1330">
        <v>9</v>
      </c>
      <c r="BK1330">
        <v>9</v>
      </c>
      <c r="BL1330">
        <v>9</v>
      </c>
    </row>
    <row r="1331" spans="1:67" x14ac:dyDescent="0.3">
      <c r="A1331" t="s">
        <v>350</v>
      </c>
      <c r="B1331" t="s">
        <v>351</v>
      </c>
      <c r="C1331" t="s">
        <v>2860</v>
      </c>
      <c r="D1331" t="s">
        <v>2861</v>
      </c>
      <c r="BF1331">
        <v>21.84</v>
      </c>
      <c r="BG1331">
        <v>19.5</v>
      </c>
      <c r="BH1331">
        <v>19.5</v>
      </c>
      <c r="BI1331">
        <v>19.5</v>
      </c>
      <c r="BJ1331">
        <v>19.5</v>
      </c>
      <c r="BK1331">
        <v>19.5</v>
      </c>
      <c r="BL1331">
        <v>19.5</v>
      </c>
    </row>
    <row r="1332" spans="1:67" x14ac:dyDescent="0.3">
      <c r="A1332" t="s">
        <v>350</v>
      </c>
      <c r="B1332" t="s">
        <v>351</v>
      </c>
      <c r="C1332" t="s">
        <v>2862</v>
      </c>
      <c r="D1332" t="s">
        <v>2863</v>
      </c>
      <c r="BF1332">
        <v>18.899999999999999</v>
      </c>
      <c r="BG1332">
        <v>16.8</v>
      </c>
      <c r="BH1332">
        <v>14</v>
      </c>
      <c r="BI1332">
        <v>15.6</v>
      </c>
      <c r="BJ1332">
        <v>22.9</v>
      </c>
      <c r="BK1332">
        <v>21.2</v>
      </c>
      <c r="BL1332">
        <v>8.6999999999999993</v>
      </c>
    </row>
    <row r="1333" spans="1:67" x14ac:dyDescent="0.3">
      <c r="A1333" t="s">
        <v>350</v>
      </c>
      <c r="B1333" t="s">
        <v>351</v>
      </c>
      <c r="C1333" t="s">
        <v>2864</v>
      </c>
      <c r="D1333" t="s">
        <v>2865</v>
      </c>
      <c r="BF1333">
        <v>5</v>
      </c>
      <c r="BG1333">
        <v>5</v>
      </c>
      <c r="BH1333">
        <v>5</v>
      </c>
      <c r="BI1333">
        <v>5</v>
      </c>
      <c r="BJ1333">
        <v>5</v>
      </c>
      <c r="BK1333">
        <v>5</v>
      </c>
      <c r="BL1333">
        <v>5</v>
      </c>
    </row>
    <row r="1334" spans="1:67" x14ac:dyDescent="0.3">
      <c r="A1334" t="s">
        <v>350</v>
      </c>
      <c r="B1334" t="s">
        <v>351</v>
      </c>
      <c r="C1334" t="s">
        <v>2866</v>
      </c>
      <c r="D1334" t="s">
        <v>2867</v>
      </c>
      <c r="BG1334">
        <v>370</v>
      </c>
      <c r="BH1334">
        <v>370</v>
      </c>
      <c r="BI1334">
        <v>370</v>
      </c>
      <c r="BJ1334">
        <v>370</v>
      </c>
      <c r="BK1334">
        <v>370</v>
      </c>
      <c r="BL1334">
        <v>370</v>
      </c>
    </row>
    <row r="1335" spans="1:67" x14ac:dyDescent="0.3">
      <c r="A1335" t="s">
        <v>350</v>
      </c>
      <c r="B1335" t="s">
        <v>351</v>
      </c>
      <c r="C1335" t="s">
        <v>2868</v>
      </c>
      <c r="D1335" t="s">
        <v>2869</v>
      </c>
      <c r="AZ1335">
        <v>6.5</v>
      </c>
      <c r="BF1335">
        <v>7.6</v>
      </c>
    </row>
    <row r="1336" spans="1:67" x14ac:dyDescent="0.3">
      <c r="A1336" t="s">
        <v>350</v>
      </c>
      <c r="B1336" t="s">
        <v>351</v>
      </c>
      <c r="C1336" t="s">
        <v>2870</v>
      </c>
      <c r="D1336" t="s">
        <v>2871</v>
      </c>
    </row>
    <row r="1337" spans="1:67" x14ac:dyDescent="0.3">
      <c r="A1337" t="s">
        <v>350</v>
      </c>
      <c r="B1337" t="s">
        <v>351</v>
      </c>
      <c r="C1337" t="s">
        <v>2872</v>
      </c>
      <c r="D1337" t="s">
        <v>2873</v>
      </c>
      <c r="AZ1337">
        <v>6</v>
      </c>
      <c r="BF1337">
        <v>33.5</v>
      </c>
    </row>
    <row r="1338" spans="1:67" x14ac:dyDescent="0.3">
      <c r="A1338" t="s">
        <v>350</v>
      </c>
      <c r="B1338" t="s">
        <v>351</v>
      </c>
      <c r="C1338" t="s">
        <v>2874</v>
      </c>
      <c r="D1338" t="s">
        <v>2875</v>
      </c>
      <c r="AZ1338">
        <v>60.3</v>
      </c>
      <c r="BF1338">
        <v>47.7</v>
      </c>
    </row>
    <row r="1339" spans="1:67" x14ac:dyDescent="0.3">
      <c r="A1339" t="s">
        <v>350</v>
      </c>
      <c r="B1339" t="s">
        <v>351</v>
      </c>
      <c r="C1339" t="s">
        <v>2876</v>
      </c>
      <c r="D1339" t="s">
        <v>2877</v>
      </c>
      <c r="BG1339">
        <v>168</v>
      </c>
      <c r="BH1339">
        <v>168</v>
      </c>
      <c r="BI1339">
        <v>168</v>
      </c>
      <c r="BJ1339">
        <v>168</v>
      </c>
      <c r="BK1339">
        <v>168</v>
      </c>
      <c r="BL1339">
        <v>168</v>
      </c>
    </row>
    <row r="1340" spans="1:67" x14ac:dyDescent="0.3">
      <c r="A1340" t="s">
        <v>350</v>
      </c>
      <c r="B1340" t="s">
        <v>351</v>
      </c>
      <c r="C1340" t="s">
        <v>2878</v>
      </c>
      <c r="D1340" t="s">
        <v>2879</v>
      </c>
      <c r="AZ1340">
        <v>99.2</v>
      </c>
      <c r="BF1340">
        <v>73.400000000000006</v>
      </c>
    </row>
    <row r="1341" spans="1:67" x14ac:dyDescent="0.3">
      <c r="A1341" t="s">
        <v>350</v>
      </c>
      <c r="B1341" t="s">
        <v>351</v>
      </c>
      <c r="C1341" t="s">
        <v>2880</v>
      </c>
      <c r="D1341" t="s">
        <v>2881</v>
      </c>
      <c r="BF1341">
        <v>0.8</v>
      </c>
      <c r="BG1341">
        <v>0.9</v>
      </c>
      <c r="BH1341">
        <v>0.9</v>
      </c>
      <c r="BI1341">
        <v>0.9</v>
      </c>
      <c r="BJ1341">
        <v>0.9</v>
      </c>
      <c r="BK1341">
        <v>3.2</v>
      </c>
      <c r="BL1341">
        <v>5.2</v>
      </c>
    </row>
    <row r="1342" spans="1:67" x14ac:dyDescent="0.3">
      <c r="A1342" t="s">
        <v>350</v>
      </c>
      <c r="B1342" t="s">
        <v>351</v>
      </c>
      <c r="C1342" t="s">
        <v>2882</v>
      </c>
      <c r="D1342" t="s">
        <v>2883</v>
      </c>
      <c r="AY1342">
        <v>5.49</v>
      </c>
      <c r="BC1342">
        <v>6.03</v>
      </c>
      <c r="BF1342">
        <v>4.53</v>
      </c>
      <c r="BI1342">
        <v>7.63</v>
      </c>
      <c r="BJ1342">
        <v>6.42</v>
      </c>
    </row>
    <row r="1343" spans="1:67" x14ac:dyDescent="0.3">
      <c r="A1343" t="s">
        <v>350</v>
      </c>
      <c r="B1343" t="s">
        <v>351</v>
      </c>
      <c r="C1343" t="s">
        <v>2884</v>
      </c>
      <c r="D1343" t="s">
        <v>2885</v>
      </c>
      <c r="AY1343">
        <v>6.55</v>
      </c>
      <c r="BC1343">
        <v>3.89</v>
      </c>
      <c r="BF1343">
        <v>5.14</v>
      </c>
      <c r="BI1343">
        <v>5.9</v>
      </c>
      <c r="BJ1343">
        <v>5.66</v>
      </c>
    </row>
    <row r="1344" spans="1:67" x14ac:dyDescent="0.3">
      <c r="A1344" t="s">
        <v>350</v>
      </c>
      <c r="B1344" t="s">
        <v>351</v>
      </c>
      <c r="C1344" t="s">
        <v>2886</v>
      </c>
      <c r="D1344" t="s">
        <v>2887</v>
      </c>
      <c r="AJ1344">
        <v>5.58</v>
      </c>
      <c r="AK1344">
        <v>5.8090000000000002</v>
      </c>
      <c r="AL1344">
        <v>5.9340000000000002</v>
      </c>
      <c r="AM1344">
        <v>6.0549999999999997</v>
      </c>
      <c r="AN1344">
        <v>6.258</v>
      </c>
      <c r="AO1344">
        <v>6.4080000000000004</v>
      </c>
      <c r="AP1344">
        <v>7.1749999999999998</v>
      </c>
      <c r="AQ1344">
        <v>7.9950000000000001</v>
      </c>
      <c r="AR1344">
        <v>8.7739999999999991</v>
      </c>
      <c r="AS1344">
        <v>9.6449999999999996</v>
      </c>
      <c r="AT1344">
        <v>8.7870000000000008</v>
      </c>
      <c r="AU1344">
        <v>7.7229999999999999</v>
      </c>
      <c r="AV1344">
        <v>6.6070000000000002</v>
      </c>
      <c r="AW1344">
        <v>7.7050000000000001</v>
      </c>
      <c r="AX1344">
        <v>8.8070000000000004</v>
      </c>
      <c r="AY1344">
        <v>7.2809999999999997</v>
      </c>
      <c r="AZ1344">
        <v>8.1739999999999995</v>
      </c>
      <c r="BA1344">
        <v>8.9529999999999994</v>
      </c>
      <c r="BB1344">
        <v>9.66</v>
      </c>
      <c r="BC1344">
        <v>6.3730000000000002</v>
      </c>
      <c r="BD1344">
        <v>7.5490000000000004</v>
      </c>
      <c r="BE1344">
        <v>8.718</v>
      </c>
      <c r="BF1344">
        <v>9.8810000000000002</v>
      </c>
      <c r="BG1344">
        <v>10.268000000000001</v>
      </c>
      <c r="BH1344">
        <v>10.666</v>
      </c>
      <c r="BI1344">
        <v>11.051</v>
      </c>
      <c r="BJ1344">
        <v>12.218999999999999</v>
      </c>
      <c r="BK1344">
        <v>12.292999999999999</v>
      </c>
      <c r="BL1344">
        <v>12.366</v>
      </c>
      <c r="BM1344">
        <v>14.382999999999999</v>
      </c>
      <c r="BN1344">
        <v>13.772</v>
      </c>
      <c r="BO1344">
        <v>12.928000000000001</v>
      </c>
    </row>
    <row r="1345" spans="1:67" x14ac:dyDescent="0.3">
      <c r="A1345" t="s">
        <v>350</v>
      </c>
      <c r="B1345" t="s">
        <v>351</v>
      </c>
      <c r="C1345" t="s">
        <v>2888</v>
      </c>
      <c r="D1345" t="s">
        <v>2889</v>
      </c>
      <c r="AJ1345">
        <v>5.1660000000000004</v>
      </c>
      <c r="AK1345">
        <v>5.242</v>
      </c>
      <c r="AL1345">
        <v>5.24</v>
      </c>
      <c r="AM1345">
        <v>5.2389999999999999</v>
      </c>
      <c r="AN1345">
        <v>5.2969999999999997</v>
      </c>
      <c r="AO1345">
        <v>5.327</v>
      </c>
      <c r="AP1345">
        <v>6.4249999999999998</v>
      </c>
      <c r="AQ1345">
        <v>7.5789999999999997</v>
      </c>
      <c r="AR1345">
        <v>8.7159999999999993</v>
      </c>
      <c r="AS1345">
        <v>9.952</v>
      </c>
      <c r="AT1345">
        <v>8.8010000000000002</v>
      </c>
      <c r="AU1345">
        <v>7.4340000000000002</v>
      </c>
      <c r="AV1345">
        <v>6.0069999999999997</v>
      </c>
      <c r="AW1345">
        <v>9.4339999999999993</v>
      </c>
      <c r="AX1345">
        <v>12.83</v>
      </c>
      <c r="AY1345">
        <v>11.972</v>
      </c>
      <c r="AZ1345">
        <v>12.499000000000001</v>
      </c>
      <c r="BA1345">
        <v>12.882999999999999</v>
      </c>
      <c r="BB1345">
        <v>13.157</v>
      </c>
      <c r="BC1345">
        <v>7.6740000000000004</v>
      </c>
      <c r="BD1345">
        <v>8.6229999999999993</v>
      </c>
      <c r="BE1345">
        <v>9.5690000000000008</v>
      </c>
      <c r="BF1345">
        <v>10.521000000000001</v>
      </c>
      <c r="BG1345">
        <v>11.784000000000001</v>
      </c>
      <c r="BH1345">
        <v>12.984</v>
      </c>
      <c r="BI1345">
        <v>14.112</v>
      </c>
      <c r="BJ1345">
        <v>16.388999999999999</v>
      </c>
      <c r="BK1345">
        <v>16.436</v>
      </c>
      <c r="BL1345">
        <v>16.494</v>
      </c>
      <c r="BM1345">
        <v>19.021999999999998</v>
      </c>
      <c r="BN1345">
        <v>18.423999999999999</v>
      </c>
      <c r="BO1345">
        <v>17.672999999999998</v>
      </c>
    </row>
    <row r="1346" spans="1:67" x14ac:dyDescent="0.3">
      <c r="A1346" t="s">
        <v>350</v>
      </c>
      <c r="B1346" t="s">
        <v>351</v>
      </c>
      <c r="C1346" t="s">
        <v>2890</v>
      </c>
      <c r="D1346" t="s">
        <v>2891</v>
      </c>
      <c r="AY1346">
        <v>23.56</v>
      </c>
      <c r="BC1346">
        <v>17.34</v>
      </c>
      <c r="BF1346">
        <v>17.86</v>
      </c>
      <c r="BI1346">
        <v>18.690000000000001</v>
      </c>
      <c r="BJ1346">
        <v>19.45</v>
      </c>
    </row>
    <row r="1347" spans="1:67" x14ac:dyDescent="0.3">
      <c r="A1347" t="s">
        <v>350</v>
      </c>
      <c r="B1347" t="s">
        <v>351</v>
      </c>
      <c r="C1347" t="s">
        <v>2892</v>
      </c>
      <c r="D1347" t="s">
        <v>2893</v>
      </c>
      <c r="AY1347">
        <v>70.08</v>
      </c>
      <c r="BC1347">
        <v>62.32</v>
      </c>
      <c r="BF1347">
        <v>75.069999999999993</v>
      </c>
      <c r="BI1347">
        <v>69.39</v>
      </c>
      <c r="BJ1347">
        <v>65.06</v>
      </c>
    </row>
    <row r="1348" spans="1:67" x14ac:dyDescent="0.3">
      <c r="A1348" t="s">
        <v>350</v>
      </c>
      <c r="B1348" t="s">
        <v>351</v>
      </c>
      <c r="C1348" t="s">
        <v>2894</v>
      </c>
      <c r="D1348" t="s">
        <v>2895</v>
      </c>
      <c r="AI1348">
        <v>88.823999999999998</v>
      </c>
      <c r="AJ1348">
        <v>88.738</v>
      </c>
      <c r="AK1348">
        <v>88.664000000000001</v>
      </c>
      <c r="AL1348">
        <v>88.591999999999999</v>
      </c>
      <c r="AM1348">
        <v>88.506</v>
      </c>
      <c r="AN1348">
        <v>88.41</v>
      </c>
      <c r="AO1348">
        <v>88.153000000000006</v>
      </c>
      <c r="AP1348">
        <v>87.894000000000005</v>
      </c>
      <c r="AQ1348">
        <v>87.643000000000001</v>
      </c>
      <c r="AR1348">
        <v>87.393000000000001</v>
      </c>
      <c r="AS1348">
        <v>87.156000000000006</v>
      </c>
      <c r="AT1348">
        <v>86.977000000000004</v>
      </c>
      <c r="AU1348">
        <v>86.850999999999999</v>
      </c>
      <c r="AV1348">
        <v>86.765000000000001</v>
      </c>
      <c r="AW1348">
        <v>86.697000000000003</v>
      </c>
      <c r="AX1348">
        <v>86.641999999999996</v>
      </c>
      <c r="AY1348">
        <v>86.608000000000004</v>
      </c>
      <c r="AZ1348">
        <v>86.028999999999996</v>
      </c>
      <c r="BA1348">
        <v>85.450999999999993</v>
      </c>
      <c r="BB1348">
        <v>84.843000000000004</v>
      </c>
      <c r="BC1348">
        <v>84.158000000000001</v>
      </c>
      <c r="BD1348">
        <v>83.438000000000002</v>
      </c>
      <c r="BE1348">
        <v>82.695999999999998</v>
      </c>
      <c r="BF1348">
        <v>81.944999999999993</v>
      </c>
      <c r="BG1348">
        <v>81.180000000000007</v>
      </c>
      <c r="BH1348">
        <v>80.399000000000001</v>
      </c>
      <c r="BI1348">
        <v>79.593999999999994</v>
      </c>
      <c r="BJ1348">
        <v>80.89</v>
      </c>
      <c r="BK1348">
        <v>80.957999999999998</v>
      </c>
      <c r="BL1348">
        <v>81.034000000000006</v>
      </c>
      <c r="BM1348">
        <v>80.284000000000006</v>
      </c>
      <c r="BN1348">
        <v>80.156000000000006</v>
      </c>
      <c r="BO1348">
        <v>80.605999999999995</v>
      </c>
    </row>
    <row r="1349" spans="1:67" x14ac:dyDescent="0.3">
      <c r="A1349" t="s">
        <v>350</v>
      </c>
      <c r="B1349" t="s">
        <v>351</v>
      </c>
      <c r="C1349" t="s">
        <v>2896</v>
      </c>
      <c r="D1349" t="s">
        <v>2897</v>
      </c>
      <c r="AI1349">
        <v>26.041</v>
      </c>
      <c r="AJ1349">
        <v>26.14</v>
      </c>
      <c r="AK1349">
        <v>26.29</v>
      </c>
      <c r="AL1349">
        <v>26.484000000000002</v>
      </c>
      <c r="AM1349">
        <v>26.709</v>
      </c>
      <c r="AN1349">
        <v>26.96</v>
      </c>
      <c r="AO1349">
        <v>27.16</v>
      </c>
      <c r="AP1349">
        <v>27.39</v>
      </c>
      <c r="AQ1349">
        <v>27.64</v>
      </c>
      <c r="AR1349">
        <v>27.890999999999998</v>
      </c>
      <c r="AS1349">
        <v>28.132999999999999</v>
      </c>
      <c r="AT1349">
        <v>28.303999999999998</v>
      </c>
      <c r="AU1349">
        <v>28.488</v>
      </c>
      <c r="AV1349">
        <v>28.675000000000001</v>
      </c>
      <c r="AW1349">
        <v>28.856999999999999</v>
      </c>
      <c r="AX1349">
        <v>29.038</v>
      </c>
      <c r="AY1349">
        <v>29.131</v>
      </c>
      <c r="AZ1349">
        <v>29.541</v>
      </c>
      <c r="BA1349">
        <v>29.962</v>
      </c>
      <c r="BB1349">
        <v>30.384</v>
      </c>
      <c r="BC1349">
        <v>30.789000000000001</v>
      </c>
      <c r="BD1349">
        <v>31.190999999999999</v>
      </c>
      <c r="BE1349">
        <v>31.594999999999999</v>
      </c>
      <c r="BF1349">
        <v>32.006999999999998</v>
      </c>
      <c r="BG1349">
        <v>32.423999999999999</v>
      </c>
      <c r="BH1349">
        <v>32.847000000000001</v>
      </c>
      <c r="BI1349">
        <v>33.271000000000001</v>
      </c>
      <c r="BJ1349">
        <v>36.448999999999998</v>
      </c>
      <c r="BK1349">
        <v>36.694000000000003</v>
      </c>
      <c r="BL1349">
        <v>36.884</v>
      </c>
      <c r="BM1349">
        <v>36.542999999999999</v>
      </c>
      <c r="BN1349">
        <v>37.103999999999999</v>
      </c>
      <c r="BO1349">
        <v>37.695</v>
      </c>
    </row>
    <row r="1350" spans="1:67" x14ac:dyDescent="0.3">
      <c r="A1350" t="s">
        <v>350</v>
      </c>
      <c r="B1350" t="s">
        <v>351</v>
      </c>
      <c r="C1350" t="s">
        <v>2898</v>
      </c>
      <c r="D1350" t="s">
        <v>2899</v>
      </c>
      <c r="AY1350">
        <v>28.54</v>
      </c>
      <c r="BC1350">
        <v>39.450000000000003</v>
      </c>
      <c r="BF1350">
        <v>42.26</v>
      </c>
      <c r="BI1350">
        <v>34.86</v>
      </c>
      <c r="BJ1350">
        <v>38.22</v>
      </c>
    </row>
    <row r="1351" spans="1:67" x14ac:dyDescent="0.3">
      <c r="A1351" t="s">
        <v>350</v>
      </c>
      <c r="B1351" t="s">
        <v>351</v>
      </c>
      <c r="C1351" t="s">
        <v>2900</v>
      </c>
      <c r="D1351" t="s">
        <v>2901</v>
      </c>
      <c r="AI1351">
        <v>59.173999999999999</v>
      </c>
      <c r="AJ1351">
        <v>59.192</v>
      </c>
      <c r="AK1351">
        <v>59.237000000000002</v>
      </c>
      <c r="AL1351">
        <v>59.298999999999999</v>
      </c>
      <c r="AM1351">
        <v>59.372</v>
      </c>
      <c r="AN1351">
        <v>59.451999999999998</v>
      </c>
      <c r="AO1351">
        <v>59.41</v>
      </c>
      <c r="AP1351">
        <v>59.378999999999998</v>
      </c>
      <c r="AQ1351">
        <v>59.363</v>
      </c>
      <c r="AR1351">
        <v>59.36</v>
      </c>
      <c r="AS1351">
        <v>59.362000000000002</v>
      </c>
      <c r="AT1351">
        <v>59.337000000000003</v>
      </c>
      <c r="AU1351">
        <v>59.335999999999999</v>
      </c>
      <c r="AV1351">
        <v>59.353000000000002</v>
      </c>
      <c r="AW1351">
        <v>59.375</v>
      </c>
      <c r="AX1351">
        <v>59.396999999999998</v>
      </c>
      <c r="AY1351">
        <v>59.353000000000002</v>
      </c>
      <c r="AZ1351">
        <v>59.192</v>
      </c>
      <c r="BA1351">
        <v>59.031999999999996</v>
      </c>
      <c r="BB1351">
        <v>58.87</v>
      </c>
      <c r="BC1351">
        <v>58.707000000000001</v>
      </c>
      <c r="BD1351">
        <v>58.545000000000002</v>
      </c>
      <c r="BE1351">
        <v>58.381999999999998</v>
      </c>
      <c r="BF1351">
        <v>58.213000000000001</v>
      </c>
      <c r="BG1351">
        <v>58.042999999999999</v>
      </c>
      <c r="BH1351">
        <v>57.881999999999998</v>
      </c>
      <c r="BI1351">
        <v>57.731000000000002</v>
      </c>
      <c r="BJ1351">
        <v>60.402000000000001</v>
      </c>
      <c r="BK1351">
        <v>60.645000000000003</v>
      </c>
      <c r="BL1351">
        <v>60.868000000000002</v>
      </c>
      <c r="BM1351">
        <v>60.350999999999999</v>
      </c>
      <c r="BN1351">
        <v>60.656999999999996</v>
      </c>
    </row>
    <row r="1352" spans="1:67" x14ac:dyDescent="0.3">
      <c r="A1352" t="s">
        <v>350</v>
      </c>
      <c r="B1352" t="s">
        <v>351</v>
      </c>
      <c r="C1352" t="s">
        <v>2902</v>
      </c>
      <c r="D1352" t="s">
        <v>2903</v>
      </c>
      <c r="F1352">
        <v>50.66</v>
      </c>
      <c r="S1352">
        <v>40.380000000000003</v>
      </c>
      <c r="Z1352">
        <v>37.9</v>
      </c>
      <c r="AC1352">
        <v>42.37</v>
      </c>
      <c r="AD1352">
        <v>42.97</v>
      </c>
      <c r="AE1352">
        <v>43.28</v>
      </c>
      <c r="AH1352">
        <v>67.989999999999995</v>
      </c>
      <c r="AJ1352">
        <v>69.22</v>
      </c>
      <c r="AO1352">
        <v>62.63</v>
      </c>
      <c r="AS1352">
        <v>61.95</v>
      </c>
      <c r="AV1352">
        <v>51.61</v>
      </c>
      <c r="AY1352">
        <v>46.62</v>
      </c>
      <c r="BC1352">
        <v>46.47</v>
      </c>
      <c r="BF1352">
        <v>45.42</v>
      </c>
      <c r="BI1352">
        <v>38.04</v>
      </c>
      <c r="BJ1352">
        <v>40.46</v>
      </c>
    </row>
    <row r="1353" spans="1:67" x14ac:dyDescent="0.3">
      <c r="A1353" t="s">
        <v>350</v>
      </c>
      <c r="B1353" t="s">
        <v>351</v>
      </c>
      <c r="C1353" t="s">
        <v>2904</v>
      </c>
      <c r="D1353" t="s">
        <v>2905</v>
      </c>
      <c r="F1353">
        <v>17.13</v>
      </c>
      <c r="S1353">
        <v>3.88</v>
      </c>
      <c r="Z1353">
        <v>4.28</v>
      </c>
      <c r="AC1353">
        <v>7.74</v>
      </c>
      <c r="AD1353">
        <v>7.85</v>
      </c>
      <c r="AE1353">
        <v>8.3000000000000007</v>
      </c>
      <c r="AH1353">
        <v>60.61</v>
      </c>
      <c r="AJ1353">
        <v>59.63</v>
      </c>
      <c r="AO1353">
        <v>53.25</v>
      </c>
      <c r="AS1353">
        <v>52.48</v>
      </c>
      <c r="AV1353">
        <v>32.33</v>
      </c>
      <c r="AY1353">
        <v>22.09</v>
      </c>
      <c r="BC1353">
        <v>34.53</v>
      </c>
      <c r="BF1353">
        <v>37.74</v>
      </c>
      <c r="BI1353">
        <v>23.61</v>
      </c>
      <c r="BJ1353">
        <v>26.35</v>
      </c>
    </row>
    <row r="1354" spans="1:67" x14ac:dyDescent="0.3">
      <c r="A1354" t="s">
        <v>350</v>
      </c>
      <c r="B1354" t="s">
        <v>351</v>
      </c>
      <c r="C1354" t="s">
        <v>2906</v>
      </c>
      <c r="D1354" t="s">
        <v>2907</v>
      </c>
      <c r="AV1354">
        <v>62.870555077299997</v>
      </c>
      <c r="AY1354">
        <v>39.4</v>
      </c>
      <c r="BF1354">
        <v>64.729010000000002</v>
      </c>
    </row>
    <row r="1355" spans="1:67" x14ac:dyDescent="0.3">
      <c r="A1355" t="s">
        <v>350</v>
      </c>
      <c r="B1355" t="s">
        <v>351</v>
      </c>
      <c r="C1355" t="s">
        <v>2908</v>
      </c>
      <c r="D1355" t="s">
        <v>2909</v>
      </c>
      <c r="AV1355">
        <v>36.7059176888</v>
      </c>
      <c r="AY1355">
        <v>62.2</v>
      </c>
      <c r="BF1355">
        <v>41.92633</v>
      </c>
    </row>
    <row r="1356" spans="1:67" x14ac:dyDescent="0.3">
      <c r="A1356" t="s">
        <v>350</v>
      </c>
      <c r="B1356" t="s">
        <v>351</v>
      </c>
      <c r="C1356" t="s">
        <v>2910</v>
      </c>
      <c r="D1356" t="s">
        <v>2911</v>
      </c>
      <c r="AV1356">
        <v>36.024217837099997</v>
      </c>
      <c r="AY1356">
        <v>68.900000000000006</v>
      </c>
      <c r="BF1356">
        <v>51.58558</v>
      </c>
    </row>
    <row r="1357" spans="1:67" x14ac:dyDescent="0.3">
      <c r="A1357" t="s">
        <v>350</v>
      </c>
      <c r="B1357" t="s">
        <v>351</v>
      </c>
      <c r="C1357" t="s">
        <v>2912</v>
      </c>
      <c r="D1357" t="s">
        <v>2913</v>
      </c>
      <c r="AJ1357">
        <v>23.463989999999999</v>
      </c>
      <c r="AK1357">
        <v>24.28912</v>
      </c>
      <c r="AL1357">
        <v>25.159079999999999</v>
      </c>
      <c r="AM1357">
        <v>25.962039999999998</v>
      </c>
      <c r="AN1357">
        <v>26.759820000000001</v>
      </c>
      <c r="AO1357">
        <v>27.604900000000001</v>
      </c>
      <c r="AP1357">
        <v>27.994789999999998</v>
      </c>
      <c r="AQ1357">
        <v>28.403980000000001</v>
      </c>
      <c r="AR1357">
        <v>28.78228</v>
      </c>
      <c r="AS1357">
        <v>29.161280000000001</v>
      </c>
      <c r="AT1357">
        <v>30.93862</v>
      </c>
      <c r="AU1357">
        <v>32.742469999999997</v>
      </c>
      <c r="AV1357">
        <v>34.583959999999998</v>
      </c>
      <c r="AW1357">
        <v>35.958680000000001</v>
      </c>
      <c r="AX1357">
        <v>37.406030000000001</v>
      </c>
      <c r="AY1357">
        <v>37.404640000000001</v>
      </c>
      <c r="AZ1357">
        <v>36.866860000000003</v>
      </c>
      <c r="BA1357">
        <v>36.285029999999999</v>
      </c>
      <c r="BB1357">
        <v>35.67736</v>
      </c>
      <c r="BC1357">
        <v>35.066400000000002</v>
      </c>
      <c r="BD1357">
        <v>34.791119999999999</v>
      </c>
      <c r="BE1357">
        <v>34.48207</v>
      </c>
      <c r="BF1357">
        <v>34.111919999999998</v>
      </c>
      <c r="BG1357">
        <v>35.06317</v>
      </c>
      <c r="BH1357">
        <v>35.986890000000002</v>
      </c>
      <c r="BI1357">
        <v>36.875729999999997</v>
      </c>
      <c r="BJ1357">
        <v>38.983370000000001</v>
      </c>
      <c r="BK1357">
        <v>39.909970000000001</v>
      </c>
      <c r="BL1357">
        <v>40.727910000000001</v>
      </c>
      <c r="BM1357">
        <v>40.879959999999997</v>
      </c>
      <c r="BN1357">
        <v>41.196040000000004</v>
      </c>
    </row>
    <row r="1358" spans="1:67" x14ac:dyDescent="0.3">
      <c r="A1358" t="s">
        <v>350</v>
      </c>
      <c r="B1358" t="s">
        <v>351</v>
      </c>
      <c r="C1358" t="s">
        <v>2914</v>
      </c>
      <c r="D1358" t="s">
        <v>2915</v>
      </c>
      <c r="AV1358">
        <v>25.17</v>
      </c>
      <c r="BF1358">
        <v>38.299999999999997</v>
      </c>
    </row>
    <row r="1359" spans="1:67" x14ac:dyDescent="0.3">
      <c r="A1359" t="s">
        <v>350</v>
      </c>
      <c r="B1359" t="s">
        <v>351</v>
      </c>
      <c r="C1359" t="s">
        <v>2916</v>
      </c>
      <c r="D1359" t="s">
        <v>2917</v>
      </c>
      <c r="BF1359">
        <v>5.84</v>
      </c>
    </row>
    <row r="1360" spans="1:67" x14ac:dyDescent="0.3">
      <c r="A1360" t="s">
        <v>350</v>
      </c>
      <c r="B1360" t="s">
        <v>351</v>
      </c>
      <c r="C1360" t="s">
        <v>2918</v>
      </c>
      <c r="D1360" t="s">
        <v>2919</v>
      </c>
      <c r="AJ1360">
        <v>12.5067</v>
      </c>
      <c r="AK1360">
        <v>11.77216</v>
      </c>
      <c r="AL1360">
        <v>11.112539999999999</v>
      </c>
      <c r="AM1360">
        <v>10.496230000000001</v>
      </c>
      <c r="AN1360">
        <v>9.9695490000000007</v>
      </c>
      <c r="AO1360">
        <v>9.5164729999999995</v>
      </c>
      <c r="AP1360">
        <v>9.5813970000000008</v>
      </c>
      <c r="AQ1360">
        <v>9.6974669999999996</v>
      </c>
      <c r="AR1360">
        <v>9.833558</v>
      </c>
      <c r="AS1360">
        <v>10.037470000000001</v>
      </c>
      <c r="AT1360">
        <v>11.08146</v>
      </c>
      <c r="AU1360">
        <v>12.29238</v>
      </c>
      <c r="AV1360">
        <v>13.68107</v>
      </c>
      <c r="AW1360">
        <v>14.07212</v>
      </c>
      <c r="AX1360">
        <v>14.5177</v>
      </c>
      <c r="AY1360">
        <v>14.519640000000001</v>
      </c>
      <c r="AZ1360">
        <v>15.23786</v>
      </c>
      <c r="BA1360">
        <v>15.99207</v>
      </c>
      <c r="BB1360">
        <v>16.789439999999999</v>
      </c>
      <c r="BC1360">
        <v>17.627230000000001</v>
      </c>
      <c r="BD1360">
        <v>18.541139999999999</v>
      </c>
      <c r="BE1360">
        <v>19.607810000000001</v>
      </c>
      <c r="BF1360">
        <v>20.788889999999999</v>
      </c>
      <c r="BG1360">
        <v>20.550989999999999</v>
      </c>
      <c r="BH1360">
        <v>20.466740000000001</v>
      </c>
      <c r="BI1360">
        <v>20.459530000000001</v>
      </c>
      <c r="BJ1360">
        <v>20.419329999999999</v>
      </c>
      <c r="BK1360">
        <v>20.666119999999999</v>
      </c>
      <c r="BL1360">
        <v>20.946729999999999</v>
      </c>
      <c r="BM1360">
        <v>21.249030000000001</v>
      </c>
      <c r="BN1360">
        <v>21.71396</v>
      </c>
    </row>
    <row r="1361" spans="1:67" x14ac:dyDescent="0.3">
      <c r="A1361" t="s">
        <v>350</v>
      </c>
      <c r="B1361" t="s">
        <v>351</v>
      </c>
      <c r="C1361" t="s">
        <v>2920</v>
      </c>
      <c r="D1361" t="s">
        <v>2921</v>
      </c>
      <c r="AJ1361">
        <v>25.48817</v>
      </c>
      <c r="AK1361">
        <v>25.434139999999999</v>
      </c>
      <c r="AL1361">
        <v>25.365159999999999</v>
      </c>
      <c r="AM1361">
        <v>25.284960000000002</v>
      </c>
      <c r="AN1361">
        <v>25.169049999999999</v>
      </c>
      <c r="AO1361">
        <v>25.030840000000001</v>
      </c>
      <c r="AP1361">
        <v>24.861910000000002</v>
      </c>
      <c r="AQ1361">
        <v>24.64499</v>
      </c>
      <c r="AR1361">
        <v>24.390709999999999</v>
      </c>
      <c r="AS1361">
        <v>24.071349999999999</v>
      </c>
      <c r="AT1361">
        <v>23.714970000000001</v>
      </c>
      <c r="AU1361">
        <v>23.38503</v>
      </c>
      <c r="AV1361">
        <v>23.018650000000001</v>
      </c>
      <c r="AW1361">
        <v>22.66582</v>
      </c>
      <c r="AX1361">
        <v>22.236190000000001</v>
      </c>
      <c r="AY1361">
        <v>21.805019999999999</v>
      </c>
      <c r="AZ1361">
        <v>21.813490000000002</v>
      </c>
      <c r="BA1361">
        <v>21.81091</v>
      </c>
      <c r="BB1361">
        <v>21.80912</v>
      </c>
      <c r="BC1361">
        <v>21.76915</v>
      </c>
      <c r="BD1361">
        <v>20.555900000000001</v>
      </c>
      <c r="BE1361">
        <v>19.33924</v>
      </c>
      <c r="BF1361">
        <v>18.136140000000001</v>
      </c>
      <c r="BG1361">
        <v>16.937370000000001</v>
      </c>
      <c r="BH1361">
        <v>15.72823</v>
      </c>
      <c r="BI1361">
        <v>14.50835</v>
      </c>
      <c r="BJ1361">
        <v>11.860110000000001</v>
      </c>
      <c r="BK1361">
        <v>11.111000000000001</v>
      </c>
      <c r="BL1361">
        <v>10.519299999999999</v>
      </c>
      <c r="BM1361">
        <v>10.478199999999999</v>
      </c>
      <c r="BN1361">
        <v>10.1633</v>
      </c>
    </row>
    <row r="1362" spans="1:67" x14ac:dyDescent="0.3">
      <c r="A1362" t="s">
        <v>350</v>
      </c>
      <c r="B1362" t="s">
        <v>351</v>
      </c>
      <c r="C1362" t="s">
        <v>2922</v>
      </c>
      <c r="D1362" t="s">
        <v>2923</v>
      </c>
      <c r="AY1362">
        <v>78.900000000000006</v>
      </c>
      <c r="BF1362">
        <v>34.86</v>
      </c>
    </row>
    <row r="1363" spans="1:67" x14ac:dyDescent="0.3">
      <c r="A1363" t="s">
        <v>350</v>
      </c>
      <c r="B1363" t="s">
        <v>351</v>
      </c>
      <c r="C1363" t="s">
        <v>2924</v>
      </c>
      <c r="D1363" t="s">
        <v>2925</v>
      </c>
      <c r="AJ1363">
        <v>21.94528</v>
      </c>
      <c r="AK1363">
        <v>21.910489999999999</v>
      </c>
      <c r="AL1363">
        <v>21.88843</v>
      </c>
      <c r="AM1363">
        <v>21.88918</v>
      </c>
      <c r="AN1363">
        <v>21.934670000000001</v>
      </c>
      <c r="AO1363">
        <v>21.981210000000001</v>
      </c>
      <c r="AP1363">
        <v>22.037220000000001</v>
      </c>
      <c r="AQ1363">
        <v>22.137889999999999</v>
      </c>
      <c r="AR1363">
        <v>22.2713</v>
      </c>
      <c r="AS1363">
        <v>22.450800000000001</v>
      </c>
      <c r="AT1363">
        <v>22.623919999999998</v>
      </c>
      <c r="AU1363">
        <v>22.76756</v>
      </c>
      <c r="AV1363">
        <v>22.864840000000001</v>
      </c>
      <c r="AW1363">
        <v>22.685079999999999</v>
      </c>
      <c r="AX1363">
        <v>22.605180000000001</v>
      </c>
      <c r="AY1363">
        <v>22.867450000000002</v>
      </c>
      <c r="AZ1363">
        <v>21.13156</v>
      </c>
      <c r="BA1363">
        <v>19.499310000000001</v>
      </c>
      <c r="BB1363">
        <v>17.921220000000002</v>
      </c>
      <c r="BC1363">
        <v>16.578849999999999</v>
      </c>
      <c r="BD1363">
        <v>18.321560000000002</v>
      </c>
      <c r="BE1363">
        <v>20.146830000000001</v>
      </c>
      <c r="BF1363">
        <v>22.0138</v>
      </c>
      <c r="BG1363">
        <v>24.002300000000002</v>
      </c>
      <c r="BH1363">
        <v>26.028690000000001</v>
      </c>
      <c r="BI1363">
        <v>28.09601</v>
      </c>
      <c r="BJ1363">
        <v>31.22878</v>
      </c>
      <c r="BK1363">
        <v>32.665819999999997</v>
      </c>
      <c r="BL1363">
        <v>33.843260000000001</v>
      </c>
      <c r="BM1363">
        <v>33.719430000000003</v>
      </c>
      <c r="BN1363">
        <v>34.945729999999998</v>
      </c>
    </row>
    <row r="1364" spans="1:67" x14ac:dyDescent="0.3">
      <c r="A1364" t="s">
        <v>350</v>
      </c>
      <c r="B1364" t="s">
        <v>351</v>
      </c>
      <c r="C1364" t="s">
        <v>2926</v>
      </c>
      <c r="D1364" t="s">
        <v>2927</v>
      </c>
      <c r="AJ1364">
        <v>56.999000000000002</v>
      </c>
      <c r="AK1364">
        <v>56.972999999999999</v>
      </c>
      <c r="AL1364">
        <v>56.991</v>
      </c>
      <c r="AM1364">
        <v>57.02</v>
      </c>
      <c r="AN1364">
        <v>57.03</v>
      </c>
      <c r="AO1364">
        <v>56.954999999999998</v>
      </c>
      <c r="AP1364">
        <v>56.808</v>
      </c>
      <c r="AQ1364">
        <v>56.655000000000001</v>
      </c>
      <c r="AR1364">
        <v>56.521000000000001</v>
      </c>
      <c r="AS1364">
        <v>56.372999999999998</v>
      </c>
      <c r="AT1364">
        <v>56.121000000000002</v>
      </c>
      <c r="AU1364">
        <v>55.905000000000001</v>
      </c>
      <c r="AV1364">
        <v>55.661000000000001</v>
      </c>
      <c r="AW1364">
        <v>55.674999999999997</v>
      </c>
      <c r="AX1364">
        <v>55.673000000000002</v>
      </c>
      <c r="AY1364">
        <v>55.984999999999999</v>
      </c>
      <c r="AZ1364">
        <v>55.505000000000003</v>
      </c>
      <c r="BA1364">
        <v>55.052999999999997</v>
      </c>
      <c r="BB1364">
        <v>54.604999999999997</v>
      </c>
      <c r="BC1364">
        <v>55.344999999999999</v>
      </c>
      <c r="BD1364">
        <v>54.942</v>
      </c>
      <c r="BE1364">
        <v>54.552999999999997</v>
      </c>
      <c r="BF1364">
        <v>54.174999999999997</v>
      </c>
      <c r="BG1364">
        <v>54.006</v>
      </c>
      <c r="BH1364">
        <v>53.829000000000001</v>
      </c>
      <c r="BI1364">
        <v>53.65</v>
      </c>
      <c r="BJ1364">
        <v>55.780999999999999</v>
      </c>
      <c r="BK1364">
        <v>55.911000000000001</v>
      </c>
      <c r="BL1364">
        <v>56.018999999999998</v>
      </c>
      <c r="BM1364">
        <v>55.006999999999998</v>
      </c>
      <c r="BN1364">
        <v>55.277000000000001</v>
      </c>
      <c r="BO1364">
        <v>55.993000000000002</v>
      </c>
    </row>
    <row r="1365" spans="1:67" x14ac:dyDescent="0.3">
      <c r="A1365" t="s">
        <v>350</v>
      </c>
      <c r="B1365" t="s">
        <v>351</v>
      </c>
      <c r="C1365" t="s">
        <v>2928</v>
      </c>
      <c r="D1365" t="s">
        <v>2929</v>
      </c>
      <c r="AJ1365">
        <v>25.594999999999999</v>
      </c>
      <c r="AK1365">
        <v>25.734999999999999</v>
      </c>
      <c r="AL1365">
        <v>25.925999999999998</v>
      </c>
      <c r="AM1365">
        <v>26.146999999999998</v>
      </c>
      <c r="AN1365">
        <v>26.388000000000002</v>
      </c>
      <c r="AO1365">
        <v>26.584</v>
      </c>
      <c r="AP1365">
        <v>26.728000000000002</v>
      </c>
      <c r="AQ1365">
        <v>26.887</v>
      </c>
      <c r="AR1365">
        <v>27.05</v>
      </c>
      <c r="AS1365">
        <v>27.196000000000002</v>
      </c>
      <c r="AT1365">
        <v>27.22</v>
      </c>
      <c r="AU1365">
        <v>27.262</v>
      </c>
      <c r="AV1365">
        <v>27.289000000000001</v>
      </c>
      <c r="AW1365">
        <v>27.154</v>
      </c>
      <c r="AX1365">
        <v>27.001000000000001</v>
      </c>
      <c r="AY1365">
        <v>27.260999999999999</v>
      </c>
      <c r="AZ1365">
        <v>27.544</v>
      </c>
      <c r="BA1365">
        <v>27.853000000000002</v>
      </c>
      <c r="BB1365">
        <v>28.157</v>
      </c>
      <c r="BC1365">
        <v>29.427</v>
      </c>
      <c r="BD1365">
        <v>29.478000000000002</v>
      </c>
      <c r="BE1365">
        <v>29.533999999999999</v>
      </c>
      <c r="BF1365">
        <v>29.600999999999999</v>
      </c>
      <c r="BG1365">
        <v>30.016999999999999</v>
      </c>
      <c r="BH1365">
        <v>30.431999999999999</v>
      </c>
      <c r="BI1365">
        <v>30.847999999999999</v>
      </c>
      <c r="BJ1365">
        <v>34.023000000000003</v>
      </c>
      <c r="BK1365">
        <v>34.255000000000003</v>
      </c>
      <c r="BL1365">
        <v>34.44</v>
      </c>
      <c r="BM1365">
        <v>33.79</v>
      </c>
      <c r="BN1365">
        <v>34.305</v>
      </c>
      <c r="BO1365">
        <v>35.027000000000001</v>
      </c>
    </row>
    <row r="1366" spans="1:67" x14ac:dyDescent="0.3">
      <c r="A1366" t="s">
        <v>350</v>
      </c>
      <c r="B1366" t="s">
        <v>351</v>
      </c>
      <c r="C1366" t="s">
        <v>2930</v>
      </c>
      <c r="D1366" t="s">
        <v>2931</v>
      </c>
      <c r="AJ1366">
        <v>63.334150000000001</v>
      </c>
      <c r="AK1366">
        <v>63.307360000000003</v>
      </c>
      <c r="AL1366">
        <v>63.257420000000003</v>
      </c>
      <c r="AM1366">
        <v>63.203110000000002</v>
      </c>
      <c r="AN1366">
        <v>63.124160000000003</v>
      </c>
      <c r="AO1366">
        <v>63.02413</v>
      </c>
      <c r="AP1366">
        <v>62.907339999999998</v>
      </c>
      <c r="AQ1366">
        <v>62.755049999999997</v>
      </c>
      <c r="AR1366">
        <v>62.57687</v>
      </c>
      <c r="AS1366">
        <v>62.347119999999997</v>
      </c>
      <c r="AT1366">
        <v>62.064680000000003</v>
      </c>
      <c r="AU1366">
        <v>61.797370000000001</v>
      </c>
      <c r="AV1366">
        <v>61.492260000000002</v>
      </c>
      <c r="AW1366">
        <v>61.144419999999997</v>
      </c>
      <c r="AX1366">
        <v>60.717950000000002</v>
      </c>
      <c r="AY1366">
        <v>60.252650000000003</v>
      </c>
      <c r="AZ1366">
        <v>58.999220000000001</v>
      </c>
      <c r="BA1366">
        <v>57.688800000000001</v>
      </c>
      <c r="BB1366">
        <v>56.366819999999997</v>
      </c>
      <c r="BC1366">
        <v>54.96519</v>
      </c>
      <c r="BD1366">
        <v>54.922409999999999</v>
      </c>
      <c r="BE1366">
        <v>54.938040000000001</v>
      </c>
      <c r="BF1366">
        <v>55.045810000000003</v>
      </c>
      <c r="BG1366">
        <v>55.248649999999998</v>
      </c>
      <c r="BH1366">
        <v>55.610210000000002</v>
      </c>
      <c r="BI1366">
        <v>56.169690000000003</v>
      </c>
      <c r="BJ1366">
        <v>56.971409999999999</v>
      </c>
      <c r="BK1366">
        <v>56.922649999999997</v>
      </c>
      <c r="BL1366">
        <v>56.769069999999999</v>
      </c>
      <c r="BM1366">
        <v>57.406350000000003</v>
      </c>
      <c r="BN1366">
        <v>56.50573</v>
      </c>
    </row>
    <row r="1367" spans="1:67" x14ac:dyDescent="0.3">
      <c r="A1367" t="s">
        <v>350</v>
      </c>
      <c r="B1367" t="s">
        <v>351</v>
      </c>
      <c r="C1367" t="s">
        <v>2932</v>
      </c>
      <c r="D1367" t="s">
        <v>2933</v>
      </c>
      <c r="AJ1367">
        <v>0.1067311</v>
      </c>
      <c r="AK1367">
        <v>0.107152</v>
      </c>
      <c r="AL1367">
        <v>0.1078826</v>
      </c>
      <c r="AM1367">
        <v>0.1081685</v>
      </c>
      <c r="AN1367">
        <v>0.1084807</v>
      </c>
      <c r="AO1367">
        <v>0.10925029999999999</v>
      </c>
      <c r="AP1367">
        <v>0.1101811</v>
      </c>
      <c r="AQ1367">
        <v>0.1114406</v>
      </c>
      <c r="AR1367">
        <v>0.11242050000000001</v>
      </c>
      <c r="AS1367">
        <v>0.1137896</v>
      </c>
      <c r="AT1367">
        <v>0.11481420000000001</v>
      </c>
      <c r="AU1367">
        <v>0.1158266</v>
      </c>
      <c r="AV1367">
        <v>0.1183131</v>
      </c>
      <c r="AW1367">
        <v>0.11973979999999999</v>
      </c>
      <c r="AX1367">
        <v>0.1192481</v>
      </c>
      <c r="AY1367">
        <v>0.11565060000000001</v>
      </c>
      <c r="AZ1367">
        <v>0.12908839999999999</v>
      </c>
      <c r="BA1367">
        <v>0.14296929999999999</v>
      </c>
      <c r="BB1367">
        <v>0.15720110000000001</v>
      </c>
      <c r="BC1367">
        <v>0.17258799999999999</v>
      </c>
      <c r="BD1367">
        <v>0.20282030000000001</v>
      </c>
      <c r="BE1367">
        <v>0.2338741</v>
      </c>
      <c r="BF1367">
        <v>0.26593080000000002</v>
      </c>
      <c r="BG1367">
        <v>0.30051119999999998</v>
      </c>
      <c r="BH1367">
        <v>0.3346172</v>
      </c>
      <c r="BI1367">
        <v>0.36976140000000002</v>
      </c>
      <c r="BJ1367">
        <v>0.63741939999999997</v>
      </c>
      <c r="BK1367">
        <v>0.74608699999999994</v>
      </c>
      <c r="BL1367">
        <v>0.81140350000000006</v>
      </c>
      <c r="BM1367">
        <v>0.73052640000000002</v>
      </c>
      <c r="BN1367">
        <v>0.74321199999999998</v>
      </c>
    </row>
    <row r="1368" spans="1:67" x14ac:dyDescent="0.3">
      <c r="A1368" t="s">
        <v>350</v>
      </c>
      <c r="B1368" t="s">
        <v>351</v>
      </c>
      <c r="C1368" t="s">
        <v>2934</v>
      </c>
      <c r="D1368" t="s">
        <v>2935</v>
      </c>
      <c r="AY1368">
        <v>65.319999999999993</v>
      </c>
      <c r="BC1368">
        <v>55.47</v>
      </c>
      <c r="BF1368">
        <v>48.33</v>
      </c>
      <c r="BI1368">
        <v>53.12</v>
      </c>
      <c r="BJ1368">
        <v>49</v>
      </c>
    </row>
    <row r="1369" spans="1:67" x14ac:dyDescent="0.3">
      <c r="A1369" t="s">
        <v>350</v>
      </c>
      <c r="B1369" t="s">
        <v>351</v>
      </c>
      <c r="C1369" t="s">
        <v>2936</v>
      </c>
      <c r="D1369" t="s">
        <v>2937</v>
      </c>
      <c r="AJ1369">
        <v>59.695920000000001</v>
      </c>
      <c r="AK1369">
        <v>59.675049999999999</v>
      </c>
      <c r="AL1369">
        <v>59.499470000000002</v>
      </c>
      <c r="AM1369">
        <v>59.346469999999997</v>
      </c>
      <c r="AN1369">
        <v>59.094169999999998</v>
      </c>
      <c r="AO1369">
        <v>58.700209999999998</v>
      </c>
      <c r="AP1369">
        <v>58.138539999999999</v>
      </c>
      <c r="AQ1369">
        <v>57.491280000000003</v>
      </c>
      <c r="AR1369">
        <v>56.860080000000004</v>
      </c>
      <c r="AS1369">
        <v>56.154470000000003</v>
      </c>
      <c r="AT1369">
        <v>53.367890000000003</v>
      </c>
      <c r="AU1369">
        <v>50.433300000000003</v>
      </c>
      <c r="AV1369">
        <v>47.348640000000003</v>
      </c>
      <c r="AW1369">
        <v>44.601149999999997</v>
      </c>
      <c r="AX1369">
        <v>41.750700000000002</v>
      </c>
      <c r="AY1369">
        <v>41.693219999999997</v>
      </c>
      <c r="AZ1369">
        <v>41.463630000000002</v>
      </c>
      <c r="BA1369">
        <v>41.242759999999997</v>
      </c>
      <c r="BB1369">
        <v>41.01397</v>
      </c>
      <c r="BC1369">
        <v>40.689630000000001</v>
      </c>
      <c r="BD1369">
        <v>40.759569999999997</v>
      </c>
      <c r="BE1369">
        <v>40.770829999999997</v>
      </c>
      <c r="BF1369">
        <v>40.780709999999999</v>
      </c>
      <c r="BG1369">
        <v>38.702089999999998</v>
      </c>
      <c r="BH1369">
        <v>36.470329999999997</v>
      </c>
      <c r="BI1369">
        <v>34.194580000000002</v>
      </c>
      <c r="BJ1369">
        <v>32.049219999999998</v>
      </c>
      <c r="BK1369">
        <v>30.708179999999999</v>
      </c>
      <c r="BL1369">
        <v>29.508120000000002</v>
      </c>
      <c r="BM1369">
        <v>29.300380000000001</v>
      </c>
      <c r="BN1369">
        <v>28.356000000000002</v>
      </c>
    </row>
    <row r="1370" spans="1:67" x14ac:dyDescent="0.3">
      <c r="A1370" t="s">
        <v>350</v>
      </c>
      <c r="B1370" t="s">
        <v>351</v>
      </c>
      <c r="C1370" t="s">
        <v>2938</v>
      </c>
      <c r="D1370" t="s">
        <v>2939</v>
      </c>
      <c r="AV1370">
        <v>64.02</v>
      </c>
      <c r="BF1370">
        <v>46.59</v>
      </c>
    </row>
    <row r="1371" spans="1:67" x14ac:dyDescent="0.3">
      <c r="A1371" t="s">
        <v>350</v>
      </c>
      <c r="B1371" t="s">
        <v>351</v>
      </c>
      <c r="C1371" t="s">
        <v>2940</v>
      </c>
      <c r="D1371" t="s">
        <v>2941</v>
      </c>
      <c r="BC1371">
        <v>2.1800000000000002</v>
      </c>
      <c r="BI1371">
        <v>2.36</v>
      </c>
    </row>
    <row r="1372" spans="1:67" x14ac:dyDescent="0.3">
      <c r="A1372" t="s">
        <v>350</v>
      </c>
      <c r="B1372" t="s">
        <v>351</v>
      </c>
      <c r="C1372" t="s">
        <v>2942</v>
      </c>
      <c r="D1372" t="s">
        <v>2943</v>
      </c>
      <c r="AB1372">
        <v>97.8</v>
      </c>
      <c r="AD1372">
        <v>96.5</v>
      </c>
      <c r="AG1372">
        <v>97</v>
      </c>
      <c r="AJ1372">
        <v>97.4</v>
      </c>
      <c r="AN1372">
        <v>93.7</v>
      </c>
      <c r="AS1372">
        <v>93</v>
      </c>
      <c r="AX1372">
        <v>90.9</v>
      </c>
      <c r="BC1372">
        <v>89.4</v>
      </c>
      <c r="BI1372">
        <v>86.9</v>
      </c>
    </row>
    <row r="1373" spans="1:67" x14ac:dyDescent="0.3">
      <c r="A1373" t="s">
        <v>350</v>
      </c>
      <c r="B1373" t="s">
        <v>351</v>
      </c>
      <c r="C1373" t="s">
        <v>2944</v>
      </c>
      <c r="D1373" t="s">
        <v>2945</v>
      </c>
    </row>
    <row r="1374" spans="1:67" x14ac:dyDescent="0.3">
      <c r="A1374" t="s">
        <v>350</v>
      </c>
      <c r="B1374" t="s">
        <v>351</v>
      </c>
      <c r="C1374" t="s">
        <v>2946</v>
      </c>
      <c r="D1374" t="s">
        <v>2947</v>
      </c>
    </row>
    <row r="1375" spans="1:67" x14ac:dyDescent="0.3">
      <c r="A1375" t="s">
        <v>350</v>
      </c>
      <c r="B1375" t="s">
        <v>351</v>
      </c>
      <c r="C1375" t="s">
        <v>163</v>
      </c>
      <c r="D1375" t="s">
        <v>135</v>
      </c>
      <c r="AB1375">
        <v>25.9</v>
      </c>
      <c r="AD1375">
        <v>26.9</v>
      </c>
      <c r="AG1375">
        <v>28.8</v>
      </c>
      <c r="AJ1375">
        <v>27.6</v>
      </c>
      <c r="AN1375">
        <v>32.9</v>
      </c>
      <c r="AS1375">
        <v>33.4</v>
      </c>
      <c r="AX1375">
        <v>33.200000000000003</v>
      </c>
      <c r="BC1375">
        <v>32.1</v>
      </c>
      <c r="BI1375">
        <v>32.4</v>
      </c>
    </row>
    <row r="1376" spans="1:67" x14ac:dyDescent="0.3">
      <c r="A1376" t="s">
        <v>350</v>
      </c>
      <c r="B1376" t="s">
        <v>351</v>
      </c>
      <c r="C1376" t="s">
        <v>2948</v>
      </c>
      <c r="D1376" t="s">
        <v>2949</v>
      </c>
      <c r="AB1376">
        <v>4.0999999999999996</v>
      </c>
      <c r="AD1376">
        <v>4.5</v>
      </c>
      <c r="AG1376">
        <v>4.2</v>
      </c>
      <c r="AJ1376">
        <v>4.0999999999999996</v>
      </c>
      <c r="AN1376">
        <v>3.8</v>
      </c>
      <c r="AS1376">
        <v>3.7</v>
      </c>
      <c r="AX1376">
        <v>3.8</v>
      </c>
      <c r="BC1376">
        <v>3.9</v>
      </c>
      <c r="BI1376">
        <v>3.7</v>
      </c>
    </row>
    <row r="1377" spans="1:66" x14ac:dyDescent="0.3">
      <c r="A1377" t="s">
        <v>350</v>
      </c>
      <c r="B1377" t="s">
        <v>351</v>
      </c>
      <c r="C1377" t="s">
        <v>2950</v>
      </c>
      <c r="D1377" t="s">
        <v>2951</v>
      </c>
      <c r="AB1377">
        <v>22.3</v>
      </c>
      <c r="AD1377">
        <v>21.7</v>
      </c>
      <c r="AG1377">
        <v>21.6</v>
      </c>
      <c r="AJ1377">
        <v>22</v>
      </c>
      <c r="AN1377">
        <v>20.6</v>
      </c>
      <c r="AS1377">
        <v>21</v>
      </c>
      <c r="AX1377">
        <v>20.9</v>
      </c>
      <c r="BC1377">
        <v>21.2</v>
      </c>
      <c r="BI1377">
        <v>21.4</v>
      </c>
    </row>
    <row r="1378" spans="1:66" x14ac:dyDescent="0.3">
      <c r="A1378" t="s">
        <v>350</v>
      </c>
      <c r="B1378" t="s">
        <v>351</v>
      </c>
      <c r="C1378" t="s">
        <v>2952</v>
      </c>
      <c r="D1378" t="s">
        <v>2953</v>
      </c>
      <c r="AS1378">
        <v>5.5180239499999999</v>
      </c>
      <c r="AT1378">
        <v>5.7651890999999997</v>
      </c>
      <c r="AU1378">
        <v>6.1611838900000002</v>
      </c>
      <c r="AV1378">
        <v>6.7771364399999996</v>
      </c>
      <c r="AW1378">
        <v>7.3235537600000002</v>
      </c>
      <c r="AX1378">
        <v>7.9789209899999998</v>
      </c>
      <c r="AY1378">
        <v>8.5576195599999991</v>
      </c>
      <c r="AZ1378">
        <v>10.012047969999999</v>
      </c>
      <c r="BA1378">
        <v>11.31457354</v>
      </c>
      <c r="BB1378">
        <v>12.866785760000001</v>
      </c>
      <c r="BC1378">
        <v>14.899847380000001</v>
      </c>
      <c r="BD1378">
        <v>16.532076320000002</v>
      </c>
      <c r="BE1378">
        <v>16.948218199999999</v>
      </c>
      <c r="BF1378">
        <v>19.71822281</v>
      </c>
      <c r="BG1378">
        <v>22.15753801</v>
      </c>
      <c r="BH1378">
        <v>25.193108070000001</v>
      </c>
      <c r="BI1378">
        <v>29.247685830000002</v>
      </c>
      <c r="BJ1378">
        <v>30.744879439999998</v>
      </c>
      <c r="BK1378">
        <v>32.75334024</v>
      </c>
      <c r="BL1378">
        <v>35.582243849999998</v>
      </c>
      <c r="BM1378">
        <v>38.781753459999997</v>
      </c>
    </row>
    <row r="1379" spans="1:66" x14ac:dyDescent="0.3">
      <c r="A1379" t="s">
        <v>350</v>
      </c>
      <c r="B1379" t="s">
        <v>351</v>
      </c>
      <c r="C1379" t="s">
        <v>2954</v>
      </c>
      <c r="D1379" t="s">
        <v>2955</v>
      </c>
      <c r="AS1379">
        <v>61.822067259999997</v>
      </c>
      <c r="AT1379">
        <v>65.805305480000001</v>
      </c>
      <c r="AU1379">
        <v>62.935337070000003</v>
      </c>
      <c r="AV1379">
        <v>63.010780330000003</v>
      </c>
      <c r="AW1379">
        <v>63.095577239999997</v>
      </c>
      <c r="AX1379">
        <v>65.383323669999996</v>
      </c>
      <c r="AY1379">
        <v>65.637863159999995</v>
      </c>
      <c r="AZ1379">
        <v>66.413238530000001</v>
      </c>
      <c r="BA1379">
        <v>67.830947879999997</v>
      </c>
      <c r="BB1379">
        <v>67.943473819999994</v>
      </c>
      <c r="BC1379">
        <v>67.95515442</v>
      </c>
      <c r="BD1379">
        <v>68.176048280000003</v>
      </c>
      <c r="BE1379">
        <v>68.279396059999996</v>
      </c>
      <c r="BF1379">
        <v>69.621856690000001</v>
      </c>
      <c r="BG1379">
        <v>70.758628849999994</v>
      </c>
      <c r="BH1379">
        <v>72.678268430000003</v>
      </c>
      <c r="BI1379">
        <v>71.494941710000006</v>
      </c>
      <c r="BJ1379">
        <v>70.089637760000002</v>
      </c>
      <c r="BK1379">
        <v>70.679023740000005</v>
      </c>
      <c r="BL1379">
        <v>72.050209050000007</v>
      </c>
      <c r="BM1379">
        <v>74.001983640000006</v>
      </c>
    </row>
    <row r="1380" spans="1:66" x14ac:dyDescent="0.3">
      <c r="A1380" t="s">
        <v>350</v>
      </c>
      <c r="B1380" t="s">
        <v>351</v>
      </c>
      <c r="C1380" t="s">
        <v>2956</v>
      </c>
      <c r="D1380" t="s">
        <v>2957</v>
      </c>
      <c r="AS1380">
        <v>0.59449898999999995</v>
      </c>
      <c r="AT1380">
        <v>0.45552713</v>
      </c>
      <c r="AU1380">
        <v>0.55840307</v>
      </c>
      <c r="AV1380">
        <v>0.57762228999999998</v>
      </c>
      <c r="AW1380">
        <v>0.57157778999999997</v>
      </c>
      <c r="AX1380">
        <v>0.53574931999999997</v>
      </c>
      <c r="AY1380">
        <v>0.57358545000000005</v>
      </c>
      <c r="AZ1380">
        <v>0.58527147999999996</v>
      </c>
      <c r="BA1380">
        <v>0.53094940999999996</v>
      </c>
      <c r="BB1380">
        <v>0.52135735999999999</v>
      </c>
      <c r="BC1380">
        <v>0.56377016999999996</v>
      </c>
      <c r="BD1380">
        <v>0.57777011</v>
      </c>
      <c r="BE1380">
        <v>0.56263942</v>
      </c>
      <c r="BF1380">
        <v>0.52380126999999999</v>
      </c>
      <c r="BG1380">
        <v>0.50557046999999999</v>
      </c>
      <c r="BH1380">
        <v>0.46532738000000001</v>
      </c>
      <c r="BI1380">
        <v>0.56968527999999996</v>
      </c>
      <c r="BJ1380">
        <v>0.59113610000000005</v>
      </c>
      <c r="BK1380">
        <v>0.56958538000000003</v>
      </c>
      <c r="BL1380">
        <v>0.51866281000000003</v>
      </c>
      <c r="BM1380">
        <v>0.47426897000000001</v>
      </c>
    </row>
    <row r="1381" spans="1:66" x14ac:dyDescent="0.3">
      <c r="A1381" t="s">
        <v>350</v>
      </c>
      <c r="B1381" t="s">
        <v>351</v>
      </c>
      <c r="C1381" t="s">
        <v>2958</v>
      </c>
      <c r="D1381" t="s">
        <v>2959</v>
      </c>
      <c r="AS1381">
        <v>7.8090124100000002</v>
      </c>
      <c r="AT1381">
        <v>9.8304986999999997</v>
      </c>
      <c r="AU1381">
        <v>9.9917354599999992</v>
      </c>
      <c r="AV1381">
        <v>9.6612281800000002</v>
      </c>
      <c r="AW1381">
        <v>10.01664925</v>
      </c>
      <c r="AX1381">
        <v>9.4532470699999998</v>
      </c>
      <c r="AY1381">
        <v>8.1403017000000002</v>
      </c>
      <c r="AZ1381">
        <v>8.0537195199999996</v>
      </c>
      <c r="BA1381">
        <v>8.3458719299999995</v>
      </c>
      <c r="BB1381">
        <v>9.3911933899999998</v>
      </c>
      <c r="BC1381">
        <v>8.9849815399999997</v>
      </c>
      <c r="BD1381">
        <v>8.6031522799999998</v>
      </c>
      <c r="BE1381">
        <v>9.1232995999999993</v>
      </c>
      <c r="BF1381">
        <v>9.0081443799999992</v>
      </c>
      <c r="BG1381">
        <v>8.3451290100000008</v>
      </c>
      <c r="BH1381">
        <v>7.7833523800000002</v>
      </c>
      <c r="BI1381">
        <v>6.1627983999999998</v>
      </c>
      <c r="BJ1381">
        <v>6.0503144300000002</v>
      </c>
      <c r="BK1381">
        <v>5.8310503999999996</v>
      </c>
      <c r="BL1381">
        <v>5.5631146400000002</v>
      </c>
      <c r="BM1381">
        <v>5.4065375299999996</v>
      </c>
    </row>
    <row r="1382" spans="1:66" x14ac:dyDescent="0.3">
      <c r="A1382" t="s">
        <v>350</v>
      </c>
      <c r="B1382" t="s">
        <v>351</v>
      </c>
      <c r="C1382" t="s">
        <v>2960</v>
      </c>
      <c r="D1382" t="s">
        <v>2961</v>
      </c>
      <c r="Y1382">
        <v>2</v>
      </c>
      <c r="Z1382">
        <v>1</v>
      </c>
      <c r="AA1382">
        <v>2</v>
      </c>
      <c r="AB1382">
        <v>2</v>
      </c>
      <c r="AC1382">
        <v>2</v>
      </c>
      <c r="AD1382">
        <v>3</v>
      </c>
      <c r="AE1382">
        <v>5</v>
      </c>
      <c r="AF1382">
        <v>8</v>
      </c>
      <c r="AG1382">
        <v>14</v>
      </c>
      <c r="AH1382">
        <v>27</v>
      </c>
      <c r="AI1382">
        <v>70</v>
      </c>
      <c r="AJ1382">
        <v>76</v>
      </c>
      <c r="AK1382">
        <v>71</v>
      </c>
      <c r="AL1382">
        <v>70</v>
      </c>
      <c r="AM1382">
        <v>81</v>
      </c>
      <c r="AN1382">
        <v>85</v>
      </c>
      <c r="AO1382">
        <v>87</v>
      </c>
      <c r="AP1382">
        <v>90</v>
      </c>
      <c r="AQ1382">
        <v>86</v>
      </c>
      <c r="AR1382">
        <v>87</v>
      </c>
      <c r="AS1382">
        <v>89</v>
      </c>
      <c r="AT1382">
        <v>89</v>
      </c>
      <c r="AU1382">
        <v>89</v>
      </c>
      <c r="AV1382">
        <v>89</v>
      </c>
      <c r="AW1382">
        <v>89</v>
      </c>
      <c r="AX1382">
        <v>89</v>
      </c>
      <c r="AY1382">
        <v>92</v>
      </c>
      <c r="AZ1382">
        <v>91</v>
      </c>
      <c r="BA1382">
        <v>91</v>
      </c>
      <c r="BB1382">
        <v>93</v>
      </c>
      <c r="BC1382">
        <v>93</v>
      </c>
      <c r="BD1382">
        <v>94</v>
      </c>
      <c r="BE1382">
        <v>94</v>
      </c>
      <c r="BF1382">
        <v>94</v>
      </c>
      <c r="BG1382">
        <v>96</v>
      </c>
      <c r="BH1382">
        <v>97</v>
      </c>
      <c r="BI1382">
        <v>97</v>
      </c>
      <c r="BJ1382">
        <v>98</v>
      </c>
      <c r="BK1382">
        <v>98</v>
      </c>
      <c r="BL1382">
        <v>98</v>
      </c>
      <c r="BM1382">
        <v>98</v>
      </c>
      <c r="BN1382">
        <v>98</v>
      </c>
    </row>
    <row r="1383" spans="1:66" x14ac:dyDescent="0.3">
      <c r="A1383" t="s">
        <v>350</v>
      </c>
      <c r="B1383" t="s">
        <v>351</v>
      </c>
      <c r="C1383" t="s">
        <v>2962</v>
      </c>
      <c r="D1383" t="s">
        <v>2963</v>
      </c>
      <c r="AS1383">
        <v>14.85</v>
      </c>
      <c r="AX1383">
        <v>12.34</v>
      </c>
      <c r="BC1383">
        <v>14.22</v>
      </c>
      <c r="BI1383">
        <v>24.42</v>
      </c>
    </row>
    <row r="1384" spans="1:66" x14ac:dyDescent="0.3">
      <c r="A1384" t="s">
        <v>350</v>
      </c>
      <c r="B1384" t="s">
        <v>351</v>
      </c>
      <c r="C1384" t="s">
        <v>2964</v>
      </c>
      <c r="D1384" t="s">
        <v>2965</v>
      </c>
    </row>
    <row r="1385" spans="1:66" x14ac:dyDescent="0.3">
      <c r="A1385" t="s">
        <v>350</v>
      </c>
      <c r="B1385" t="s">
        <v>351</v>
      </c>
      <c r="C1385" t="s">
        <v>2966</v>
      </c>
      <c r="D1385" t="s">
        <v>2967</v>
      </c>
    </row>
    <row r="1386" spans="1:66" x14ac:dyDescent="0.3">
      <c r="A1386" t="s">
        <v>350</v>
      </c>
      <c r="B1386" t="s">
        <v>351</v>
      </c>
      <c r="C1386" t="s">
        <v>2968</v>
      </c>
      <c r="D1386" t="s">
        <v>2969</v>
      </c>
      <c r="AS1386">
        <v>81</v>
      </c>
      <c r="AT1386">
        <v>83</v>
      </c>
      <c r="AU1386">
        <v>84</v>
      </c>
      <c r="AV1386">
        <v>85</v>
      </c>
      <c r="AW1386">
        <v>90</v>
      </c>
      <c r="AX1386">
        <v>90</v>
      </c>
      <c r="AY1386">
        <v>91</v>
      </c>
      <c r="AZ1386">
        <v>90</v>
      </c>
      <c r="BA1386">
        <v>91</v>
      </c>
      <c r="BB1386">
        <v>91</v>
      </c>
      <c r="BC1386">
        <v>91</v>
      </c>
      <c r="BD1386">
        <v>91</v>
      </c>
      <c r="BE1386">
        <v>92</v>
      </c>
      <c r="BF1386">
        <v>93</v>
      </c>
      <c r="BG1386">
        <v>93</v>
      </c>
      <c r="BH1386">
        <v>93</v>
      </c>
      <c r="BI1386">
        <v>94</v>
      </c>
      <c r="BJ1386">
        <v>94</v>
      </c>
      <c r="BK1386">
        <v>94</v>
      </c>
      <c r="BL1386">
        <v>95</v>
      </c>
      <c r="BM1386">
        <v>95</v>
      </c>
    </row>
    <row r="1387" spans="1:66" x14ac:dyDescent="0.3">
      <c r="A1387" t="s">
        <v>350</v>
      </c>
      <c r="B1387" t="s">
        <v>351</v>
      </c>
      <c r="C1387" t="s">
        <v>2970</v>
      </c>
      <c r="D1387" t="s">
        <v>2971</v>
      </c>
      <c r="AE1387">
        <v>17.3</v>
      </c>
      <c r="AI1387">
        <v>17.5</v>
      </c>
      <c r="AJ1387">
        <v>15.2</v>
      </c>
      <c r="AK1387">
        <v>16.100000000000001</v>
      </c>
      <c r="AL1387">
        <v>14</v>
      </c>
      <c r="AM1387">
        <v>16.7</v>
      </c>
      <c r="AN1387">
        <v>15.1</v>
      </c>
      <c r="AO1387">
        <v>15.5</v>
      </c>
      <c r="AP1387">
        <v>20.7</v>
      </c>
      <c r="AQ1387">
        <v>15</v>
      </c>
      <c r="AR1387">
        <v>13.7</v>
      </c>
      <c r="AS1387">
        <v>12.5</v>
      </c>
      <c r="AT1387">
        <v>12.7</v>
      </c>
      <c r="AU1387">
        <v>12.4</v>
      </c>
      <c r="AV1387">
        <v>12.5</v>
      </c>
      <c r="AW1387">
        <v>14.6</v>
      </c>
      <c r="AX1387">
        <v>14.5</v>
      </c>
      <c r="AY1387">
        <v>11.9</v>
      </c>
      <c r="AZ1387">
        <v>17.5</v>
      </c>
      <c r="BD1387">
        <v>15.7</v>
      </c>
      <c r="BE1387">
        <v>13.4</v>
      </c>
      <c r="BF1387">
        <v>9.6</v>
      </c>
      <c r="BG1387">
        <v>14.4</v>
      </c>
      <c r="BH1387">
        <v>15.6</v>
      </c>
      <c r="BK1387">
        <v>8.4</v>
      </c>
      <c r="BL1387">
        <v>9.8000000000000007</v>
      </c>
    </row>
    <row r="1388" spans="1:66" x14ac:dyDescent="0.3">
      <c r="A1388" t="s">
        <v>350</v>
      </c>
      <c r="B1388" t="s">
        <v>351</v>
      </c>
      <c r="C1388" t="s">
        <v>144</v>
      </c>
      <c r="D1388" t="s">
        <v>156</v>
      </c>
      <c r="AS1388">
        <v>10.8</v>
      </c>
      <c r="AT1388">
        <v>12</v>
      </c>
      <c r="AU1388">
        <v>13.5</v>
      </c>
      <c r="AV1388">
        <v>14.9</v>
      </c>
      <c r="AW1388">
        <v>16.399999999999999</v>
      </c>
      <c r="AX1388">
        <v>17.600000000000001</v>
      </c>
      <c r="AY1388">
        <v>17.600000000000001</v>
      </c>
      <c r="AZ1388">
        <v>16.899999999999999</v>
      </c>
      <c r="BA1388">
        <v>16.899999999999999</v>
      </c>
      <c r="BB1388">
        <v>16.899999999999999</v>
      </c>
      <c r="BC1388">
        <v>16.899999999999999</v>
      </c>
      <c r="BD1388">
        <v>16.8</v>
      </c>
      <c r="BE1388">
        <v>15.9</v>
      </c>
      <c r="BF1388">
        <v>15.9</v>
      </c>
      <c r="BG1388">
        <v>15.9</v>
      </c>
      <c r="BH1388">
        <v>15.8</v>
      </c>
      <c r="BI1388">
        <v>15.8</v>
      </c>
      <c r="BJ1388">
        <v>15.6</v>
      </c>
      <c r="BK1388">
        <v>15.5</v>
      </c>
      <c r="BL1388">
        <v>15.3</v>
      </c>
    </row>
    <row r="1389" spans="1:66" x14ac:dyDescent="0.3">
      <c r="A1389" t="s">
        <v>350</v>
      </c>
      <c r="B1389" t="s">
        <v>351</v>
      </c>
      <c r="C1389" t="s">
        <v>2972</v>
      </c>
      <c r="D1389" t="s">
        <v>2973</v>
      </c>
      <c r="AE1389">
        <v>70.900000000000006</v>
      </c>
      <c r="AI1389">
        <v>63.4</v>
      </c>
      <c r="AJ1389">
        <v>73.599999999999994</v>
      </c>
      <c r="AK1389">
        <v>71.5</v>
      </c>
      <c r="AL1389">
        <v>69.2</v>
      </c>
      <c r="AM1389">
        <v>67.3</v>
      </c>
      <c r="AN1389">
        <v>65.8</v>
      </c>
      <c r="AO1389">
        <v>63.8</v>
      </c>
      <c r="AP1389">
        <v>59.6</v>
      </c>
      <c r="AQ1389">
        <v>59.3</v>
      </c>
      <c r="AR1389">
        <v>59.9</v>
      </c>
      <c r="AS1389">
        <v>51.1</v>
      </c>
      <c r="AT1389">
        <v>53.2</v>
      </c>
      <c r="AU1389">
        <v>51.4</v>
      </c>
      <c r="AV1389">
        <v>47.8</v>
      </c>
      <c r="AW1389">
        <v>50.5</v>
      </c>
      <c r="AX1389">
        <v>46.2</v>
      </c>
      <c r="AY1389">
        <v>45.1</v>
      </c>
      <c r="AZ1389">
        <v>43.2</v>
      </c>
      <c r="BD1389">
        <v>41.3</v>
      </c>
      <c r="BE1389">
        <v>41.2</v>
      </c>
      <c r="BF1389">
        <v>42</v>
      </c>
      <c r="BG1389">
        <v>36.200000000000003</v>
      </c>
      <c r="BH1389">
        <v>32.700000000000003</v>
      </c>
      <c r="BK1389">
        <v>30.9</v>
      </c>
      <c r="BL1389">
        <v>28</v>
      </c>
    </row>
    <row r="1390" spans="1:66" x14ac:dyDescent="0.3">
      <c r="A1390" t="s">
        <v>350</v>
      </c>
      <c r="B1390" t="s">
        <v>351</v>
      </c>
      <c r="C1390" t="s">
        <v>2974</v>
      </c>
      <c r="D1390" t="s">
        <v>2975</v>
      </c>
      <c r="AS1390">
        <v>17.661023549999999</v>
      </c>
      <c r="AT1390">
        <v>18.737006709999999</v>
      </c>
      <c r="AU1390">
        <v>19.824357119999998</v>
      </c>
      <c r="AV1390">
        <v>20.90848136</v>
      </c>
      <c r="AW1390">
        <v>21.989159539999999</v>
      </c>
      <c r="AX1390">
        <v>23.072140539999999</v>
      </c>
      <c r="AY1390">
        <v>24.147876369999999</v>
      </c>
      <c r="AZ1390">
        <v>25.221247170000002</v>
      </c>
      <c r="BA1390">
        <v>26.29209359</v>
      </c>
      <c r="BB1390">
        <v>27.35956418</v>
      </c>
      <c r="BC1390">
        <v>28.422919830000001</v>
      </c>
      <c r="BD1390">
        <v>29.481244440000001</v>
      </c>
      <c r="BE1390">
        <v>30.533663000000001</v>
      </c>
      <c r="BF1390">
        <v>31.579501619999998</v>
      </c>
      <c r="BG1390">
        <v>32.618174799999998</v>
      </c>
      <c r="BH1390">
        <v>33.649120889999999</v>
      </c>
      <c r="BI1390">
        <v>34.671750690000003</v>
      </c>
      <c r="BJ1390">
        <v>35.685565840000002</v>
      </c>
      <c r="BK1390">
        <v>36.690106059999998</v>
      </c>
      <c r="BL1390">
        <v>37.684883579999997</v>
      </c>
      <c r="BM1390">
        <v>38.669418739999998</v>
      </c>
    </row>
    <row r="1391" spans="1:66" x14ac:dyDescent="0.3">
      <c r="A1391" t="s">
        <v>350</v>
      </c>
      <c r="B1391" t="s">
        <v>351</v>
      </c>
      <c r="C1391" t="s">
        <v>2976</v>
      </c>
      <c r="D1391" t="s">
        <v>2977</v>
      </c>
      <c r="AS1391">
        <v>0.3</v>
      </c>
      <c r="AT1391">
        <v>0.3</v>
      </c>
      <c r="AU1391">
        <v>0.2</v>
      </c>
      <c r="AV1391">
        <v>0.2</v>
      </c>
      <c r="AW1391">
        <v>0.2</v>
      </c>
      <c r="AX1391">
        <v>0.2</v>
      </c>
      <c r="AY1391">
        <v>0.3</v>
      </c>
      <c r="AZ1391">
        <v>0.3</v>
      </c>
      <c r="BA1391">
        <v>0.3</v>
      </c>
      <c r="BB1391">
        <v>0.3</v>
      </c>
      <c r="BC1391">
        <v>0.3</v>
      </c>
      <c r="BD1391">
        <v>0.3</v>
      </c>
      <c r="BE1391">
        <v>0.3</v>
      </c>
      <c r="BF1391">
        <v>0.3</v>
      </c>
      <c r="BG1391">
        <v>0.3</v>
      </c>
      <c r="BH1391">
        <v>0.3</v>
      </c>
      <c r="BI1391">
        <v>0.3</v>
      </c>
      <c r="BJ1391">
        <v>0.3</v>
      </c>
      <c r="BK1391">
        <v>0.4</v>
      </c>
      <c r="BL1391">
        <v>0.4</v>
      </c>
    </row>
    <row r="1392" spans="1:66" x14ac:dyDescent="0.3">
      <c r="A1392" t="s">
        <v>350</v>
      </c>
      <c r="B1392" t="s">
        <v>351</v>
      </c>
      <c r="C1392" t="s">
        <v>2978</v>
      </c>
      <c r="D1392" t="s">
        <v>2979</v>
      </c>
      <c r="AP1392">
        <v>2.1</v>
      </c>
      <c r="AS1392">
        <v>1</v>
      </c>
      <c r="AW1392">
        <v>0.8</v>
      </c>
      <c r="AZ1392">
        <v>1.2</v>
      </c>
      <c r="BD1392">
        <v>1.7</v>
      </c>
      <c r="BF1392">
        <v>1.6</v>
      </c>
      <c r="BG1392">
        <v>1.6</v>
      </c>
      <c r="BK1392">
        <v>2.6</v>
      </c>
      <c r="BL1392">
        <v>2.6</v>
      </c>
    </row>
    <row r="1393" spans="1:66" x14ac:dyDescent="0.3">
      <c r="A1393" t="s">
        <v>350</v>
      </c>
      <c r="B1393" t="s">
        <v>351</v>
      </c>
      <c r="C1393" t="s">
        <v>2980</v>
      </c>
      <c r="D1393" t="s">
        <v>2981</v>
      </c>
      <c r="AS1393">
        <v>16.770134290000001</v>
      </c>
      <c r="AT1393">
        <v>15.77866165</v>
      </c>
      <c r="AU1393">
        <v>14.774432940000001</v>
      </c>
      <c r="AV1393">
        <v>13.77956095</v>
      </c>
      <c r="AW1393">
        <v>12.79449404</v>
      </c>
      <c r="AX1393">
        <v>11.81975742</v>
      </c>
      <c r="AY1393">
        <v>10.85529088</v>
      </c>
      <c r="AZ1393">
        <v>9.9015151709999998</v>
      </c>
      <c r="BA1393">
        <v>8.9588186919999995</v>
      </c>
      <c r="BB1393">
        <v>8.0275581939999991</v>
      </c>
      <c r="BC1393">
        <v>7.1078415919999998</v>
      </c>
      <c r="BD1393">
        <v>6.2000953680000004</v>
      </c>
      <c r="BE1393">
        <v>5.3048413700000001</v>
      </c>
      <c r="BF1393">
        <v>4.4223880710000003</v>
      </c>
      <c r="BG1393">
        <v>3.5526485409999999</v>
      </c>
      <c r="BH1393">
        <v>2.6958390169999999</v>
      </c>
      <c r="BI1393">
        <v>1.8519183539999999</v>
      </c>
      <c r="BJ1393">
        <v>1.0209612850000001</v>
      </c>
      <c r="BK1393">
        <v>0.22096275900000001</v>
      </c>
      <c r="BL1393">
        <v>0</v>
      </c>
      <c r="BM1393">
        <v>0</v>
      </c>
    </row>
    <row r="1394" spans="1:66" x14ac:dyDescent="0.3">
      <c r="A1394" t="s">
        <v>350</v>
      </c>
      <c r="B1394" t="s">
        <v>351</v>
      </c>
      <c r="C1394" t="s">
        <v>202</v>
      </c>
      <c r="D1394" t="s">
        <v>42</v>
      </c>
      <c r="AS1394">
        <v>441</v>
      </c>
      <c r="AT1394">
        <v>437</v>
      </c>
      <c r="AU1394">
        <v>414</v>
      </c>
      <c r="AV1394">
        <v>404</v>
      </c>
      <c r="AW1394">
        <v>372</v>
      </c>
      <c r="AX1394">
        <v>376</v>
      </c>
      <c r="AY1394">
        <v>353</v>
      </c>
      <c r="AZ1394">
        <v>377</v>
      </c>
      <c r="BA1394">
        <v>368</v>
      </c>
      <c r="BB1394">
        <v>338</v>
      </c>
      <c r="BC1394">
        <v>301</v>
      </c>
      <c r="BD1394">
        <v>301</v>
      </c>
      <c r="BE1394">
        <v>237</v>
      </c>
      <c r="BF1394">
        <v>219</v>
      </c>
      <c r="BG1394">
        <v>219</v>
      </c>
      <c r="BH1394">
        <v>212</v>
      </c>
      <c r="BI1394">
        <v>196</v>
      </c>
      <c r="BJ1394">
        <v>183</v>
      </c>
      <c r="BK1394">
        <v>172</v>
      </c>
      <c r="BL1394">
        <v>157</v>
      </c>
      <c r="BM1394">
        <v>123</v>
      </c>
    </row>
    <row r="1395" spans="1:66" x14ac:dyDescent="0.3">
      <c r="A1395" t="s">
        <v>350</v>
      </c>
      <c r="B1395" t="s">
        <v>351</v>
      </c>
      <c r="C1395" t="s">
        <v>2982</v>
      </c>
      <c r="D1395" t="s">
        <v>2983</v>
      </c>
      <c r="AX1395">
        <v>19.960525799999999</v>
      </c>
      <c r="AY1395">
        <v>20.184062560000001</v>
      </c>
      <c r="AZ1395">
        <v>20.41138896</v>
      </c>
      <c r="BA1395">
        <v>20.642186330000001</v>
      </c>
      <c r="BB1395">
        <v>20.876142359999999</v>
      </c>
      <c r="BC1395">
        <v>24.420050249999999</v>
      </c>
      <c r="BD1395">
        <v>27.93989766</v>
      </c>
      <c r="BE1395">
        <v>31.43384069</v>
      </c>
      <c r="BF1395">
        <v>34.90063361</v>
      </c>
      <c r="BG1395">
        <v>38.340902530000001</v>
      </c>
      <c r="BH1395">
        <v>41.753597839999998</v>
      </c>
      <c r="BI1395">
        <v>45.139101170000004</v>
      </c>
      <c r="BJ1395">
        <v>48.496958970000001</v>
      </c>
      <c r="BK1395">
        <v>51.827019890000003</v>
      </c>
      <c r="BL1395">
        <v>55.12933108</v>
      </c>
      <c r="BM1395">
        <v>58.40395427</v>
      </c>
    </row>
    <row r="1396" spans="1:66" x14ac:dyDescent="0.3">
      <c r="A1396" t="s">
        <v>350</v>
      </c>
      <c r="B1396" t="s">
        <v>351</v>
      </c>
      <c r="C1396" t="s">
        <v>2984</v>
      </c>
      <c r="D1396" t="s">
        <v>2985</v>
      </c>
      <c r="BD1396">
        <v>10.5</v>
      </c>
      <c r="BN1396">
        <v>14.2</v>
      </c>
    </row>
    <row r="1397" spans="1:66" x14ac:dyDescent="0.3">
      <c r="A1397" t="s">
        <v>350</v>
      </c>
      <c r="B1397" t="s">
        <v>351</v>
      </c>
      <c r="C1397" t="s">
        <v>2986</v>
      </c>
      <c r="D1397" t="s">
        <v>2987</v>
      </c>
      <c r="AS1397">
        <v>15.24151079</v>
      </c>
      <c r="AT1397">
        <v>16.346431970000001</v>
      </c>
      <c r="AU1397">
        <v>17.451353149999999</v>
      </c>
      <c r="AV1397">
        <v>18.556274330000001</v>
      </c>
      <c r="AW1397">
        <v>19.661195509999999</v>
      </c>
      <c r="AX1397">
        <v>20.92879654</v>
      </c>
      <c r="AY1397">
        <v>22.20477099</v>
      </c>
      <c r="AZ1397">
        <v>23.496916630000001</v>
      </c>
      <c r="BA1397">
        <v>24.806220740000001</v>
      </c>
      <c r="BB1397">
        <v>26.132683329999999</v>
      </c>
      <c r="BC1397">
        <v>27.476304379999998</v>
      </c>
      <c r="BD1397">
        <v>28.8370839</v>
      </c>
      <c r="BE1397">
        <v>30.2150219</v>
      </c>
      <c r="BF1397">
        <v>31.610118360000001</v>
      </c>
      <c r="BG1397">
        <v>33.022373299999998</v>
      </c>
      <c r="BH1397">
        <v>34.4517867</v>
      </c>
      <c r="BI1397">
        <v>35.89835858</v>
      </c>
      <c r="BJ1397">
        <v>37.362088919999998</v>
      </c>
      <c r="BK1397">
        <v>38.842977740000002</v>
      </c>
      <c r="BL1397">
        <v>40.341025029999997</v>
      </c>
      <c r="BM1397">
        <v>41.856230789999998</v>
      </c>
    </row>
    <row r="1398" spans="1:66" x14ac:dyDescent="0.3">
      <c r="A1398" t="s">
        <v>350</v>
      </c>
      <c r="B1398" t="s">
        <v>351</v>
      </c>
      <c r="C1398" t="s">
        <v>2988</v>
      </c>
      <c r="D1398" t="s">
        <v>2989</v>
      </c>
      <c r="AE1398">
        <v>0.2</v>
      </c>
      <c r="AI1398">
        <v>0.6</v>
      </c>
      <c r="AJ1398">
        <v>0.3</v>
      </c>
      <c r="AK1398">
        <v>0.2</v>
      </c>
      <c r="AL1398">
        <v>0.4</v>
      </c>
      <c r="AM1398">
        <v>0.2</v>
      </c>
      <c r="AN1398">
        <v>0.2</v>
      </c>
      <c r="AO1398">
        <v>0.3</v>
      </c>
      <c r="AP1398">
        <v>2.4</v>
      </c>
      <c r="AQ1398">
        <v>0.2</v>
      </c>
      <c r="AR1398">
        <v>0.6</v>
      </c>
      <c r="AS1398">
        <v>0.9</v>
      </c>
      <c r="AT1398">
        <v>0.9</v>
      </c>
      <c r="AU1398">
        <v>1</v>
      </c>
      <c r="AV1398">
        <v>1</v>
      </c>
      <c r="AW1398">
        <v>0.9</v>
      </c>
      <c r="AX1398">
        <v>1</v>
      </c>
      <c r="AY1398">
        <v>0.8</v>
      </c>
      <c r="AZ1398">
        <v>1.1000000000000001</v>
      </c>
      <c r="BD1398">
        <v>1.9</v>
      </c>
      <c r="BF1398">
        <v>1.6</v>
      </c>
      <c r="BG1398">
        <v>1.6</v>
      </c>
      <c r="BH1398">
        <v>1.4</v>
      </c>
      <c r="BK1398">
        <v>2.2000000000000002</v>
      </c>
      <c r="BL1398">
        <v>2.4</v>
      </c>
    </row>
    <row r="1399" spans="1:66" x14ac:dyDescent="0.3">
      <c r="A1399" t="s">
        <v>350</v>
      </c>
      <c r="B1399" t="s">
        <v>351</v>
      </c>
      <c r="C1399" t="s">
        <v>2990</v>
      </c>
      <c r="D1399" t="s">
        <v>2991</v>
      </c>
      <c r="AE1399">
        <v>51</v>
      </c>
      <c r="AF1399">
        <v>26</v>
      </c>
      <c r="AH1399">
        <v>26</v>
      </c>
      <c r="AM1399">
        <v>50.3</v>
      </c>
      <c r="AP1399">
        <v>47.9</v>
      </c>
      <c r="AS1399">
        <v>61.3</v>
      </c>
      <c r="AW1399">
        <v>67.099999999999994</v>
      </c>
      <c r="AY1399">
        <v>64.400000000000006</v>
      </c>
      <c r="AZ1399">
        <v>76.599999999999994</v>
      </c>
      <c r="BD1399">
        <v>77.599999999999994</v>
      </c>
      <c r="BF1399">
        <v>73</v>
      </c>
      <c r="BG1399">
        <v>77</v>
      </c>
      <c r="BK1399">
        <v>83.3</v>
      </c>
      <c r="BL1399">
        <v>72.400000000000006</v>
      </c>
    </row>
    <row r="1400" spans="1:66" x14ac:dyDescent="0.3">
      <c r="A1400" t="s">
        <v>350</v>
      </c>
      <c r="B1400" t="s">
        <v>351</v>
      </c>
      <c r="C1400" t="s">
        <v>2992</v>
      </c>
      <c r="D1400" t="s">
        <v>2993</v>
      </c>
      <c r="AS1400">
        <v>20.415350140000001</v>
      </c>
      <c r="AT1400">
        <v>19.30053612</v>
      </c>
      <c r="AU1400">
        <v>18.185722089999999</v>
      </c>
      <c r="AV1400">
        <v>17.070908070000002</v>
      </c>
      <c r="AW1400">
        <v>15.95609404</v>
      </c>
      <c r="AX1400">
        <v>14.841280019999999</v>
      </c>
      <c r="AY1400">
        <v>13.726466</v>
      </c>
      <c r="AZ1400">
        <v>12.61165197</v>
      </c>
      <c r="BA1400">
        <v>11.49683795</v>
      </c>
      <c r="BB1400">
        <v>10.382023930000001</v>
      </c>
      <c r="BC1400">
        <v>9.2672099029999995</v>
      </c>
      <c r="BD1400">
        <v>8.1523958790000002</v>
      </c>
      <c r="BE1400">
        <v>7.037581855</v>
      </c>
      <c r="BF1400">
        <v>5.9227678319999999</v>
      </c>
      <c r="BG1400">
        <v>4.8079538079999997</v>
      </c>
      <c r="BH1400">
        <v>3.6931397850000001</v>
      </c>
      <c r="BI1400">
        <v>2.5783257609999999</v>
      </c>
      <c r="BJ1400">
        <v>1.4635117369999999</v>
      </c>
      <c r="BK1400">
        <v>0.34869771399999999</v>
      </c>
      <c r="BL1400">
        <v>0</v>
      </c>
      <c r="BM1400">
        <v>0</v>
      </c>
    </row>
    <row r="1401" spans="1:66" x14ac:dyDescent="0.3">
      <c r="A1401" t="s">
        <v>350</v>
      </c>
      <c r="B1401" t="s">
        <v>351</v>
      </c>
      <c r="C1401" t="s">
        <v>2994</v>
      </c>
      <c r="D1401" t="s">
        <v>2995</v>
      </c>
      <c r="AP1401">
        <v>52.9</v>
      </c>
      <c r="AS1401">
        <v>41.4</v>
      </c>
      <c r="AW1401">
        <v>43</v>
      </c>
      <c r="AX1401">
        <v>40.299999999999997</v>
      </c>
      <c r="AZ1401">
        <v>40.200000000000003</v>
      </c>
      <c r="BD1401">
        <v>34.799999999999997</v>
      </c>
      <c r="BE1401">
        <v>38.6</v>
      </c>
      <c r="BF1401">
        <v>32.1</v>
      </c>
      <c r="BG1401">
        <v>32.299999999999997</v>
      </c>
      <c r="BK1401">
        <v>21.7</v>
      </c>
      <c r="BL1401">
        <v>22.4</v>
      </c>
    </row>
    <row r="1402" spans="1:66" x14ac:dyDescent="0.3">
      <c r="A1402" t="s">
        <v>350</v>
      </c>
      <c r="B1402" t="s">
        <v>351</v>
      </c>
      <c r="C1402" t="s">
        <v>2996</v>
      </c>
      <c r="D1402" t="s">
        <v>2997</v>
      </c>
      <c r="AX1402">
        <v>11.496125230000001</v>
      </c>
      <c r="AY1402">
        <v>11.496125230000001</v>
      </c>
      <c r="AZ1402">
        <v>11.496125230000001</v>
      </c>
      <c r="BA1402">
        <v>11.496125230000001</v>
      </c>
      <c r="BB1402">
        <v>11.496125230000001</v>
      </c>
      <c r="BC1402">
        <v>15.345584260000001</v>
      </c>
      <c r="BD1402">
        <v>19.195043290000001</v>
      </c>
      <c r="BE1402">
        <v>23.04450233</v>
      </c>
      <c r="BF1402">
        <v>26.893961359999999</v>
      </c>
      <c r="BG1402">
        <v>30.743420390000001</v>
      </c>
      <c r="BH1402">
        <v>34.592879420000003</v>
      </c>
      <c r="BI1402">
        <v>38.442338450000001</v>
      </c>
      <c r="BJ1402">
        <v>42.29179748</v>
      </c>
      <c r="BK1402">
        <v>46.141256519999999</v>
      </c>
      <c r="BL1402">
        <v>49.990715549999997</v>
      </c>
      <c r="BM1402">
        <v>53.840174580000003</v>
      </c>
    </row>
    <row r="1403" spans="1:66" x14ac:dyDescent="0.3">
      <c r="A1403" t="s">
        <v>350</v>
      </c>
      <c r="B1403" t="s">
        <v>351</v>
      </c>
      <c r="C1403" t="s">
        <v>2998</v>
      </c>
      <c r="D1403" t="s">
        <v>2999</v>
      </c>
      <c r="AM1403">
        <v>9.5</v>
      </c>
      <c r="AP1403">
        <v>7.7</v>
      </c>
      <c r="AS1403">
        <v>11.6</v>
      </c>
      <c r="AT1403">
        <v>12</v>
      </c>
      <c r="AV1403">
        <v>13.9</v>
      </c>
      <c r="AW1403">
        <v>12.8</v>
      </c>
      <c r="AY1403">
        <v>20.100000000000001</v>
      </c>
      <c r="AZ1403">
        <v>18</v>
      </c>
      <c r="BB1403">
        <v>24.4</v>
      </c>
      <c r="BC1403">
        <v>26.5</v>
      </c>
      <c r="BD1403">
        <v>27.4</v>
      </c>
      <c r="BF1403">
        <v>36.5</v>
      </c>
      <c r="BG1403">
        <v>42.1</v>
      </c>
      <c r="BI1403">
        <v>49.8</v>
      </c>
      <c r="BJ1403">
        <v>67.8</v>
      </c>
      <c r="BK1403">
        <v>52.7</v>
      </c>
      <c r="BL1403">
        <v>59</v>
      </c>
    </row>
    <row r="1404" spans="1:66" x14ac:dyDescent="0.3">
      <c r="A1404" t="s">
        <v>350</v>
      </c>
      <c r="B1404" t="s">
        <v>351</v>
      </c>
      <c r="C1404" t="s">
        <v>3000</v>
      </c>
      <c r="D1404" t="s">
        <v>3001</v>
      </c>
      <c r="AS1404">
        <v>18.419107709999999</v>
      </c>
      <c r="AT1404">
        <v>19.942778390000001</v>
      </c>
      <c r="AU1404">
        <v>21.46644908</v>
      </c>
      <c r="AV1404">
        <v>22.99011977</v>
      </c>
      <c r="AW1404">
        <v>24.513790449999998</v>
      </c>
      <c r="AX1404">
        <v>26.241436220000001</v>
      </c>
      <c r="AY1404">
        <v>27.992954569999998</v>
      </c>
      <c r="AZ1404">
        <v>29.76834551</v>
      </c>
      <c r="BA1404">
        <v>31.567609050000002</v>
      </c>
      <c r="BB1404">
        <v>33.390745180000003</v>
      </c>
      <c r="BC1404">
        <v>35.237753900000001</v>
      </c>
      <c r="BD1404">
        <v>37.108635219999996</v>
      </c>
      <c r="BE1404">
        <v>39.003389120000001</v>
      </c>
      <c r="BF1404">
        <v>40.922015620000003</v>
      </c>
      <c r="BG1404">
        <v>42.864514710000002</v>
      </c>
      <c r="BH1404">
        <v>44.830886390000003</v>
      </c>
      <c r="BI1404">
        <v>46.821130660000001</v>
      </c>
      <c r="BJ1404">
        <v>48.835247529999997</v>
      </c>
      <c r="BK1404">
        <v>50.873236980000001</v>
      </c>
      <c r="BL1404">
        <v>52.935099030000003</v>
      </c>
      <c r="BM1404">
        <v>55.020833670000002</v>
      </c>
    </row>
    <row r="1405" spans="1:66" x14ac:dyDescent="0.3">
      <c r="A1405" t="s">
        <v>350</v>
      </c>
      <c r="B1405" t="s">
        <v>351</v>
      </c>
      <c r="C1405" t="s">
        <v>3002</v>
      </c>
      <c r="D1405" t="s">
        <v>3003</v>
      </c>
      <c r="BI1405">
        <v>161</v>
      </c>
    </row>
    <row r="1406" spans="1:66" x14ac:dyDescent="0.3">
      <c r="A1406" t="s">
        <v>350</v>
      </c>
      <c r="B1406" t="s">
        <v>351</v>
      </c>
      <c r="C1406" t="s">
        <v>3004</v>
      </c>
      <c r="D1406" t="s">
        <v>3005</v>
      </c>
      <c r="AV1406">
        <v>77.599999999999994</v>
      </c>
      <c r="AW1406">
        <v>79.099999999999994</v>
      </c>
      <c r="AX1406">
        <v>76.5</v>
      </c>
      <c r="AY1406">
        <v>78.7</v>
      </c>
      <c r="AZ1406">
        <v>74.900000000000006</v>
      </c>
      <c r="BA1406">
        <v>71.5</v>
      </c>
      <c r="BB1406">
        <v>73</v>
      </c>
      <c r="BC1406">
        <v>73.900000000000006</v>
      </c>
      <c r="BD1406">
        <v>68.5</v>
      </c>
      <c r="BE1406">
        <v>70.2</v>
      </c>
      <c r="BF1406">
        <v>69.5</v>
      </c>
      <c r="BG1406">
        <v>68.400000000000006</v>
      </c>
      <c r="BH1406">
        <v>65.900000000000006</v>
      </c>
      <c r="BI1406">
        <v>64.3</v>
      </c>
      <c r="BJ1406">
        <v>65.900000000000006</v>
      </c>
      <c r="BK1406">
        <v>60.5</v>
      </c>
      <c r="BL1406">
        <v>56.6</v>
      </c>
      <c r="BM1406">
        <v>55.3</v>
      </c>
    </row>
    <row r="1407" spans="1:66" x14ac:dyDescent="0.3">
      <c r="A1407" t="s">
        <v>350</v>
      </c>
      <c r="B1407" t="s">
        <v>351</v>
      </c>
      <c r="C1407" t="s">
        <v>3006</v>
      </c>
      <c r="D1407" t="s">
        <v>3007</v>
      </c>
      <c r="AS1407">
        <v>46.8</v>
      </c>
      <c r="AT1407">
        <v>46.6</v>
      </c>
      <c r="AU1407">
        <v>46.5</v>
      </c>
      <c r="AV1407">
        <v>46.4</v>
      </c>
      <c r="AW1407">
        <v>46.3</v>
      </c>
      <c r="AX1407">
        <v>46.1</v>
      </c>
      <c r="AY1407">
        <v>45.9</v>
      </c>
      <c r="AZ1407">
        <v>45.6</v>
      </c>
      <c r="BA1407">
        <v>45.3</v>
      </c>
      <c r="BB1407">
        <v>45</v>
      </c>
      <c r="BC1407">
        <v>44.7</v>
      </c>
      <c r="BD1407">
        <v>44.5</v>
      </c>
      <c r="BE1407">
        <v>44.2</v>
      </c>
      <c r="BF1407">
        <v>43.9</v>
      </c>
      <c r="BG1407">
        <v>43.6</v>
      </c>
      <c r="BH1407">
        <v>43.3</v>
      </c>
      <c r="BI1407">
        <v>43.1</v>
      </c>
      <c r="BJ1407">
        <v>42.8</v>
      </c>
      <c r="BK1407">
        <v>42.5</v>
      </c>
      <c r="BL1407">
        <v>42.2</v>
      </c>
    </row>
    <row r="1408" spans="1:66" x14ac:dyDescent="0.3">
      <c r="A1408" t="s">
        <v>350</v>
      </c>
      <c r="B1408" t="s">
        <v>351</v>
      </c>
      <c r="C1408" t="s">
        <v>3008</v>
      </c>
      <c r="D1408" t="s">
        <v>3009</v>
      </c>
      <c r="BD1408">
        <v>0.6</v>
      </c>
      <c r="BG1408">
        <v>5</v>
      </c>
    </row>
    <row r="1409" spans="1:66" x14ac:dyDescent="0.3">
      <c r="A1409" t="s">
        <v>350</v>
      </c>
      <c r="B1409" t="s">
        <v>351</v>
      </c>
      <c r="C1409" t="s">
        <v>3010</v>
      </c>
      <c r="D1409" t="s">
        <v>3011</v>
      </c>
      <c r="J1409">
        <v>0.123</v>
      </c>
      <c r="O1409">
        <v>0.11899999999999999</v>
      </c>
      <c r="Y1409">
        <v>0.12</v>
      </c>
      <c r="AD1409">
        <v>0.154</v>
      </c>
      <c r="AE1409">
        <v>0.14399999999999999</v>
      </c>
      <c r="AI1409">
        <v>0.17699999999999999</v>
      </c>
      <c r="AJ1409">
        <v>0.188</v>
      </c>
      <c r="AN1409">
        <v>0.20100000000000001</v>
      </c>
      <c r="AP1409">
        <v>0.2</v>
      </c>
      <c r="AT1409">
        <v>0.24979999999999999</v>
      </c>
      <c r="AV1409">
        <v>0.27139999999999997</v>
      </c>
      <c r="AW1409">
        <v>0.28089999999999998</v>
      </c>
      <c r="AX1409">
        <v>0.30840000000000001</v>
      </c>
      <c r="AY1409">
        <v>0.31669999999999998</v>
      </c>
      <c r="AZ1409">
        <v>0.32929999999999998</v>
      </c>
      <c r="BA1409">
        <v>0.34200000000000003</v>
      </c>
      <c r="BB1409">
        <v>0.35439999999999999</v>
      </c>
      <c r="BC1409">
        <v>0.36349999999999999</v>
      </c>
      <c r="BD1409">
        <v>0.38390000000000002</v>
      </c>
      <c r="BE1409">
        <v>0.40010000000000001</v>
      </c>
      <c r="BF1409">
        <v>0.42180000000000001</v>
      </c>
      <c r="BG1409">
        <v>0.48870000000000002</v>
      </c>
      <c r="BH1409">
        <v>0.48580000000000001</v>
      </c>
      <c r="BI1409">
        <v>0.49740000000000001</v>
      </c>
      <c r="BJ1409">
        <v>0.54330000000000001</v>
      </c>
      <c r="BK1409">
        <v>0.58089999999999997</v>
      </c>
      <c r="BL1409">
        <v>0.63670000000000004</v>
      </c>
      <c r="BM1409">
        <v>0.66720000000000002</v>
      </c>
    </row>
    <row r="1410" spans="1:66" x14ac:dyDescent="0.3">
      <c r="A1410" t="s">
        <v>350</v>
      </c>
      <c r="B1410" t="s">
        <v>351</v>
      </c>
      <c r="C1410" t="s">
        <v>3012</v>
      </c>
      <c r="D1410" t="s">
        <v>3013</v>
      </c>
      <c r="AA1410">
        <v>1</v>
      </c>
      <c r="AB1410">
        <v>1</v>
      </c>
      <c r="AC1410">
        <v>1</v>
      </c>
      <c r="AD1410">
        <v>1</v>
      </c>
      <c r="AE1410">
        <v>3</v>
      </c>
      <c r="AF1410">
        <v>6</v>
      </c>
      <c r="AG1410">
        <v>13</v>
      </c>
      <c r="AH1410">
        <v>53</v>
      </c>
      <c r="AI1410">
        <v>65</v>
      </c>
      <c r="AJ1410">
        <v>68</v>
      </c>
      <c r="AK1410">
        <v>69</v>
      </c>
      <c r="AL1410">
        <v>74</v>
      </c>
      <c r="AM1410">
        <v>78</v>
      </c>
      <c r="AN1410">
        <v>79</v>
      </c>
      <c r="AO1410">
        <v>69</v>
      </c>
      <c r="AP1410">
        <v>72</v>
      </c>
      <c r="AQ1410">
        <v>71</v>
      </c>
      <c r="AR1410">
        <v>71</v>
      </c>
      <c r="AS1410">
        <v>74</v>
      </c>
      <c r="AT1410">
        <v>77</v>
      </c>
      <c r="AU1410">
        <v>75</v>
      </c>
      <c r="AV1410">
        <v>76</v>
      </c>
      <c r="AW1410">
        <v>81</v>
      </c>
      <c r="AX1410">
        <v>88</v>
      </c>
      <c r="AY1410">
        <v>83</v>
      </c>
      <c r="AZ1410">
        <v>89</v>
      </c>
      <c r="BA1410">
        <v>92</v>
      </c>
      <c r="BB1410">
        <v>93</v>
      </c>
      <c r="BC1410">
        <v>88</v>
      </c>
      <c r="BD1410">
        <v>93</v>
      </c>
      <c r="BE1410">
        <v>88</v>
      </c>
      <c r="BF1410">
        <v>91</v>
      </c>
      <c r="BG1410">
        <v>94</v>
      </c>
      <c r="BH1410">
        <v>97</v>
      </c>
      <c r="BI1410">
        <v>97</v>
      </c>
      <c r="BJ1410">
        <v>97</v>
      </c>
      <c r="BK1410">
        <v>97</v>
      </c>
      <c r="BL1410">
        <v>97</v>
      </c>
      <c r="BM1410">
        <v>97</v>
      </c>
      <c r="BN1410">
        <v>97</v>
      </c>
    </row>
    <row r="1411" spans="1:66" x14ac:dyDescent="0.3">
      <c r="A1411" t="s">
        <v>350</v>
      </c>
      <c r="B1411" t="s">
        <v>351</v>
      </c>
      <c r="C1411" t="s">
        <v>3014</v>
      </c>
      <c r="D1411" t="s">
        <v>3015</v>
      </c>
      <c r="AI1411">
        <v>0.01</v>
      </c>
      <c r="AJ1411">
        <v>0.01</v>
      </c>
      <c r="AK1411">
        <v>0.01</v>
      </c>
      <c r="AL1411">
        <v>0.01</v>
      </c>
      <c r="AM1411">
        <v>0.01</v>
      </c>
      <c r="AN1411">
        <v>0.01</v>
      </c>
      <c r="AO1411">
        <v>0.01</v>
      </c>
      <c r="AP1411">
        <v>0.01</v>
      </c>
      <c r="AQ1411">
        <v>0.01</v>
      </c>
      <c r="AR1411">
        <v>0.01</v>
      </c>
      <c r="AS1411">
        <v>0.01</v>
      </c>
      <c r="AT1411">
        <v>0.01</v>
      </c>
      <c r="AU1411">
        <v>0.01</v>
      </c>
      <c r="AV1411">
        <v>0.01</v>
      </c>
      <c r="AW1411">
        <v>0.01</v>
      </c>
      <c r="AX1411">
        <v>0.01</v>
      </c>
      <c r="AY1411">
        <v>0.01</v>
      </c>
      <c r="AZ1411">
        <v>0.01</v>
      </c>
      <c r="BA1411">
        <v>0.01</v>
      </c>
      <c r="BB1411">
        <v>0.01</v>
      </c>
      <c r="BC1411">
        <v>0.01</v>
      </c>
      <c r="BD1411">
        <v>0.01</v>
      </c>
      <c r="BE1411">
        <v>0.01</v>
      </c>
      <c r="BF1411">
        <v>0.01</v>
      </c>
      <c r="BG1411">
        <v>0.01</v>
      </c>
      <c r="BH1411">
        <v>0.01</v>
      </c>
      <c r="BI1411">
        <v>0.01</v>
      </c>
      <c r="BJ1411">
        <v>0.01</v>
      </c>
      <c r="BK1411">
        <v>0.01</v>
      </c>
      <c r="BL1411">
        <v>0.01</v>
      </c>
      <c r="BM1411">
        <v>0.01</v>
      </c>
      <c r="BN1411">
        <v>0.01</v>
      </c>
    </row>
    <row r="1412" spans="1:66" x14ac:dyDescent="0.3">
      <c r="A1412" t="s">
        <v>350</v>
      </c>
      <c r="B1412" t="s">
        <v>351</v>
      </c>
      <c r="C1412" t="s">
        <v>3016</v>
      </c>
      <c r="D1412" t="s">
        <v>3017</v>
      </c>
      <c r="AI1412">
        <v>100</v>
      </c>
      <c r="AJ1412">
        <v>100</v>
      </c>
      <c r="AK1412">
        <v>100</v>
      </c>
      <c r="AL1412">
        <v>100</v>
      </c>
      <c r="AM1412">
        <v>100</v>
      </c>
      <c r="AN1412">
        <v>100</v>
      </c>
      <c r="AO1412">
        <v>100</v>
      </c>
      <c r="AP1412">
        <v>200</v>
      </c>
      <c r="AQ1412">
        <v>200</v>
      </c>
      <c r="AR1412">
        <v>200</v>
      </c>
      <c r="AS1412">
        <v>500</v>
      </c>
      <c r="AT1412">
        <v>500</v>
      </c>
      <c r="AU1412">
        <v>550</v>
      </c>
      <c r="AV1412">
        <v>690</v>
      </c>
      <c r="AW1412">
        <v>800</v>
      </c>
      <c r="AX1412">
        <v>910</v>
      </c>
      <c r="AY1412">
        <v>920</v>
      </c>
      <c r="AZ1412">
        <v>920</v>
      </c>
      <c r="BA1412">
        <v>940</v>
      </c>
      <c r="BB1412">
        <v>970</v>
      </c>
      <c r="BC1412">
        <v>960</v>
      </c>
      <c r="BD1412">
        <v>960</v>
      </c>
      <c r="BE1412">
        <v>1100</v>
      </c>
      <c r="BF1412">
        <v>1100</v>
      </c>
      <c r="BG1412">
        <v>1200</v>
      </c>
      <c r="BH1412">
        <v>1300</v>
      </c>
      <c r="BI1412">
        <v>1300</v>
      </c>
      <c r="BJ1412">
        <v>1300</v>
      </c>
      <c r="BK1412">
        <v>1200</v>
      </c>
      <c r="BL1412">
        <v>1100</v>
      </c>
      <c r="BM1412">
        <v>1100</v>
      </c>
      <c r="BN1412">
        <v>1100</v>
      </c>
    </row>
    <row r="1413" spans="1:66" x14ac:dyDescent="0.3">
      <c r="A1413" t="s">
        <v>350</v>
      </c>
      <c r="B1413" t="s">
        <v>351</v>
      </c>
      <c r="C1413" t="s">
        <v>3018</v>
      </c>
      <c r="D1413" t="s">
        <v>3019</v>
      </c>
      <c r="AI1413">
        <v>0.1</v>
      </c>
      <c r="AJ1413">
        <v>0.1</v>
      </c>
      <c r="AK1413">
        <v>0.1</v>
      </c>
      <c r="AL1413">
        <v>0.1</v>
      </c>
      <c r="AM1413">
        <v>0.1</v>
      </c>
      <c r="AN1413">
        <v>0.1</v>
      </c>
      <c r="AO1413">
        <v>0.1</v>
      </c>
      <c r="AP1413">
        <v>0.1</v>
      </c>
      <c r="AQ1413">
        <v>0.1</v>
      </c>
      <c r="AR1413">
        <v>0.1</v>
      </c>
      <c r="AS1413">
        <v>0.1</v>
      </c>
      <c r="AT1413">
        <v>0.1</v>
      </c>
      <c r="AU1413">
        <v>0.1</v>
      </c>
      <c r="AV1413">
        <v>0.1</v>
      </c>
      <c r="AW1413">
        <v>0.1</v>
      </c>
      <c r="AX1413">
        <v>0.1</v>
      </c>
      <c r="AY1413">
        <v>0.1</v>
      </c>
      <c r="AZ1413">
        <v>0.1</v>
      </c>
      <c r="BA1413">
        <v>0.1</v>
      </c>
      <c r="BB1413">
        <v>0.1</v>
      </c>
      <c r="BC1413">
        <v>0.1</v>
      </c>
      <c r="BD1413">
        <v>0.1</v>
      </c>
      <c r="BE1413">
        <v>0.1</v>
      </c>
      <c r="BF1413">
        <v>0.1</v>
      </c>
      <c r="BG1413">
        <v>0.1</v>
      </c>
      <c r="BH1413">
        <v>0.1</v>
      </c>
      <c r="BI1413">
        <v>0.1</v>
      </c>
      <c r="BJ1413">
        <v>0.1</v>
      </c>
      <c r="BK1413">
        <v>0.1</v>
      </c>
      <c r="BL1413">
        <v>0.1</v>
      </c>
      <c r="BM1413">
        <v>0.1</v>
      </c>
      <c r="BN1413">
        <v>0.1</v>
      </c>
    </row>
    <row r="1414" spans="1:66" x14ac:dyDescent="0.3">
      <c r="A1414" t="s">
        <v>350</v>
      </c>
      <c r="B1414" t="s">
        <v>351</v>
      </c>
      <c r="C1414" t="s">
        <v>3020</v>
      </c>
      <c r="D1414" t="s">
        <v>3021</v>
      </c>
      <c r="AS1414">
        <v>42.139925069999997</v>
      </c>
      <c r="AT1414">
        <v>42.152210820000001</v>
      </c>
      <c r="AU1414">
        <v>42.164496569999997</v>
      </c>
      <c r="AV1414">
        <v>42.176782320000001</v>
      </c>
      <c r="AW1414">
        <v>42.189068069999998</v>
      </c>
      <c r="AX1414">
        <v>42.201353820000001</v>
      </c>
      <c r="AY1414">
        <v>42.213639569999998</v>
      </c>
      <c r="AZ1414">
        <v>42.225925320000002</v>
      </c>
      <c r="BA1414">
        <v>42.238211069999998</v>
      </c>
      <c r="BB1414">
        <v>42.250496820000002</v>
      </c>
      <c r="BC1414">
        <v>42.262782569999999</v>
      </c>
      <c r="BD1414">
        <v>42.275068320000003</v>
      </c>
      <c r="BE1414">
        <v>43.439646070000002</v>
      </c>
      <c r="BF1414">
        <v>44.60489338</v>
      </c>
      <c r="BG1414">
        <v>45.770810230000002</v>
      </c>
      <c r="BH1414">
        <v>46.937396630000002</v>
      </c>
      <c r="BI1414">
        <v>48.104652590000001</v>
      </c>
      <c r="BJ1414">
        <v>49.272578090000003</v>
      </c>
      <c r="BK1414">
        <v>50.441173149999997</v>
      </c>
      <c r="BL1414">
        <v>51.610437760000003</v>
      </c>
      <c r="BM1414">
        <v>52.78037192</v>
      </c>
    </row>
    <row r="1415" spans="1:66" x14ac:dyDescent="0.3">
      <c r="A1415" t="s">
        <v>350</v>
      </c>
      <c r="B1415" t="s">
        <v>351</v>
      </c>
      <c r="C1415" t="s">
        <v>3022</v>
      </c>
      <c r="D1415" t="s">
        <v>3023</v>
      </c>
      <c r="AS1415">
        <v>93.625897800000004</v>
      </c>
      <c r="AT1415">
        <v>93.806944479999999</v>
      </c>
      <c r="AU1415">
        <v>93.987991160000007</v>
      </c>
      <c r="AV1415">
        <v>94.169037829999994</v>
      </c>
      <c r="AW1415">
        <v>94.350084510000002</v>
      </c>
      <c r="AX1415">
        <v>94.569613570000001</v>
      </c>
      <c r="AY1415">
        <v>94.789290019999996</v>
      </c>
      <c r="AZ1415">
        <v>95.009113880000001</v>
      </c>
      <c r="BA1415">
        <v>95.229085139999995</v>
      </c>
      <c r="BB1415">
        <v>95.44920381</v>
      </c>
      <c r="BC1415">
        <v>95.669469879999994</v>
      </c>
      <c r="BD1415">
        <v>95.889883350000005</v>
      </c>
      <c r="BE1415">
        <v>96.110444229999999</v>
      </c>
      <c r="BF1415">
        <v>96.331152509999995</v>
      </c>
      <c r="BG1415">
        <v>96.552008189999995</v>
      </c>
      <c r="BH1415">
        <v>96.773011280000006</v>
      </c>
      <c r="BI1415">
        <v>96.994161770000005</v>
      </c>
      <c r="BJ1415">
        <v>97.215459659999993</v>
      </c>
      <c r="BK1415">
        <v>97.436904960000007</v>
      </c>
      <c r="BL1415">
        <v>97.658497659999995</v>
      </c>
      <c r="BM1415">
        <v>97.88023776</v>
      </c>
    </row>
    <row r="1416" spans="1:66" x14ac:dyDescent="0.3">
      <c r="A1416" t="s">
        <v>350</v>
      </c>
      <c r="B1416" t="s">
        <v>351</v>
      </c>
      <c r="C1416" t="s">
        <v>3024</v>
      </c>
      <c r="D1416" t="s">
        <v>3025</v>
      </c>
      <c r="AS1416">
        <v>27.4</v>
      </c>
      <c r="AT1416">
        <v>26.8</v>
      </c>
      <c r="AU1416">
        <v>26.8</v>
      </c>
      <c r="AV1416">
        <v>26.9</v>
      </c>
      <c r="AW1416">
        <v>26.8</v>
      </c>
      <c r="AX1416">
        <v>27.2</v>
      </c>
      <c r="AY1416">
        <v>27.9</v>
      </c>
      <c r="AZ1416">
        <v>27.8</v>
      </c>
      <c r="BA1416">
        <v>27</v>
      </c>
      <c r="BB1416">
        <v>26</v>
      </c>
      <c r="BC1416">
        <v>24.9</v>
      </c>
      <c r="BD1416">
        <v>23</v>
      </c>
      <c r="BE1416">
        <v>21.9</v>
      </c>
      <c r="BF1416">
        <v>21.3</v>
      </c>
      <c r="BG1416">
        <v>21</v>
      </c>
      <c r="BH1416">
        <v>20.7</v>
      </c>
      <c r="BI1416">
        <v>20.6</v>
      </c>
      <c r="BJ1416">
        <v>21.1</v>
      </c>
      <c r="BK1416">
        <v>21.2</v>
      </c>
      <c r="BL1416">
        <v>21.2</v>
      </c>
    </row>
    <row r="1417" spans="1:66" x14ac:dyDescent="0.3">
      <c r="A1417" t="s">
        <v>350</v>
      </c>
      <c r="B1417" t="s">
        <v>351</v>
      </c>
      <c r="C1417" t="s">
        <v>205</v>
      </c>
      <c r="D1417" t="s">
        <v>5</v>
      </c>
      <c r="E1417">
        <v>262</v>
      </c>
      <c r="F1417">
        <v>256</v>
      </c>
      <c r="G1417">
        <v>250.2</v>
      </c>
      <c r="H1417">
        <v>245.1</v>
      </c>
      <c r="I1417">
        <v>240.5</v>
      </c>
      <c r="J1417">
        <v>236.6</v>
      </c>
      <c r="K1417">
        <v>233.5</v>
      </c>
      <c r="L1417">
        <v>231.2</v>
      </c>
      <c r="M1417">
        <v>229.6</v>
      </c>
      <c r="N1417">
        <v>228.6</v>
      </c>
      <c r="O1417">
        <v>273.10000000000002</v>
      </c>
      <c r="P1417">
        <v>373.2</v>
      </c>
      <c r="Q1417">
        <v>227.5</v>
      </c>
      <c r="R1417">
        <v>226.9</v>
      </c>
      <c r="S1417">
        <v>225.6</v>
      </c>
      <c r="T1417">
        <v>223.8</v>
      </c>
      <c r="U1417">
        <v>221.3</v>
      </c>
      <c r="V1417">
        <v>218.1</v>
      </c>
      <c r="W1417">
        <v>214.3</v>
      </c>
      <c r="X1417">
        <v>210</v>
      </c>
      <c r="Y1417">
        <v>205.3</v>
      </c>
      <c r="Z1417">
        <v>200.3</v>
      </c>
      <c r="AA1417">
        <v>195</v>
      </c>
      <c r="AB1417">
        <v>189.4</v>
      </c>
      <c r="AC1417">
        <v>183.6</v>
      </c>
      <c r="AD1417">
        <v>177.5</v>
      </c>
      <c r="AE1417">
        <v>171.3</v>
      </c>
      <c r="AF1417">
        <v>164.9</v>
      </c>
      <c r="AG1417">
        <v>158.5</v>
      </c>
      <c r="AH1417">
        <v>152.19999999999999</v>
      </c>
      <c r="AI1417">
        <v>146</v>
      </c>
      <c r="AJ1417">
        <v>139.69999999999999</v>
      </c>
      <c r="AK1417">
        <v>133.4</v>
      </c>
      <c r="AL1417">
        <v>127.1</v>
      </c>
      <c r="AM1417">
        <v>120.9</v>
      </c>
      <c r="AN1417">
        <v>114.7</v>
      </c>
      <c r="AO1417">
        <v>108.6</v>
      </c>
      <c r="AP1417">
        <v>102.7</v>
      </c>
      <c r="AQ1417">
        <v>96.9</v>
      </c>
      <c r="AR1417">
        <v>91.3</v>
      </c>
      <c r="AS1417">
        <v>86.1</v>
      </c>
      <c r="AT1417">
        <v>81.099999999999994</v>
      </c>
      <c r="AU1417">
        <v>76.599999999999994</v>
      </c>
      <c r="AV1417">
        <v>72.3</v>
      </c>
      <c r="AW1417">
        <v>68.3</v>
      </c>
      <c r="AX1417">
        <v>64.5</v>
      </c>
      <c r="AY1417">
        <v>61</v>
      </c>
      <c r="AZ1417">
        <v>57.7</v>
      </c>
      <c r="BA1417">
        <v>54.7</v>
      </c>
      <c r="BB1417">
        <v>51.8</v>
      </c>
      <c r="BC1417">
        <v>49.2</v>
      </c>
      <c r="BD1417">
        <v>46.7</v>
      </c>
      <c r="BE1417">
        <v>44.4</v>
      </c>
      <c r="BF1417">
        <v>42.1</v>
      </c>
      <c r="BG1417">
        <v>40</v>
      </c>
      <c r="BH1417">
        <v>38</v>
      </c>
      <c r="BI1417">
        <v>36</v>
      </c>
      <c r="BJ1417">
        <v>34.1</v>
      </c>
      <c r="BK1417">
        <v>32.200000000000003</v>
      </c>
      <c r="BL1417">
        <v>30.4</v>
      </c>
      <c r="BM1417">
        <v>28.8</v>
      </c>
      <c r="BN1417">
        <v>27.3</v>
      </c>
    </row>
    <row r="1418" spans="1:66" x14ac:dyDescent="0.3">
      <c r="A1418" t="s">
        <v>350</v>
      </c>
      <c r="B1418" t="s">
        <v>351</v>
      </c>
      <c r="C1418" t="s">
        <v>3026</v>
      </c>
      <c r="D1418" t="s">
        <v>3027</v>
      </c>
      <c r="AI1418">
        <v>9.5</v>
      </c>
      <c r="AJ1418">
        <v>12.7</v>
      </c>
      <c r="AK1418">
        <v>9.6999999999999993</v>
      </c>
      <c r="AL1418">
        <v>9.8000000000000007</v>
      </c>
      <c r="AM1418">
        <v>9.9</v>
      </c>
      <c r="AN1418">
        <v>10.1</v>
      </c>
      <c r="AO1418">
        <v>9.6</v>
      </c>
      <c r="AP1418">
        <v>8.4</v>
      </c>
      <c r="AQ1418">
        <v>6.8</v>
      </c>
      <c r="AR1418">
        <v>5.6</v>
      </c>
      <c r="AS1418">
        <v>4.9000000000000004</v>
      </c>
      <c r="AT1418">
        <v>4.7</v>
      </c>
      <c r="AU1418">
        <v>4.8</v>
      </c>
      <c r="AV1418">
        <v>5.0999999999999996</v>
      </c>
      <c r="AW1418">
        <v>5.4</v>
      </c>
      <c r="AX1418">
        <v>5.6</v>
      </c>
      <c r="AY1418">
        <v>5.8</v>
      </c>
      <c r="AZ1418">
        <v>5.8</v>
      </c>
      <c r="BA1418">
        <v>5.7</v>
      </c>
      <c r="BB1418">
        <v>5.4</v>
      </c>
      <c r="BC1418">
        <v>5</v>
      </c>
      <c r="BD1418">
        <v>4.7</v>
      </c>
      <c r="BE1418">
        <v>4.7</v>
      </c>
      <c r="BF1418">
        <v>5.0999999999999996</v>
      </c>
      <c r="BG1418">
        <v>5.6</v>
      </c>
      <c r="BH1418">
        <v>6.2</v>
      </c>
      <c r="BI1418">
        <v>6.6</v>
      </c>
      <c r="BJ1418">
        <v>6.6</v>
      </c>
      <c r="BK1418">
        <v>6.2</v>
      </c>
      <c r="BL1418">
        <v>5.2</v>
      </c>
      <c r="BM1418">
        <v>3.7</v>
      </c>
      <c r="BN1418">
        <v>2.5</v>
      </c>
    </row>
    <row r="1419" spans="1:66" x14ac:dyDescent="0.3">
      <c r="A1419" t="s">
        <v>350</v>
      </c>
      <c r="B1419" t="s">
        <v>351</v>
      </c>
      <c r="C1419" t="s">
        <v>3028</v>
      </c>
      <c r="D1419" t="s">
        <v>3029</v>
      </c>
      <c r="AS1419">
        <v>43.112458102278502</v>
      </c>
      <c r="BC1419">
        <v>59.431198945477497</v>
      </c>
      <c r="BH1419">
        <v>63.703851484361898</v>
      </c>
      <c r="BL1419">
        <v>70.255671783139107</v>
      </c>
    </row>
    <row r="1420" spans="1:66" x14ac:dyDescent="0.3">
      <c r="A1420" t="s">
        <v>350</v>
      </c>
      <c r="B1420" t="s">
        <v>351</v>
      </c>
      <c r="C1420" t="s">
        <v>3030</v>
      </c>
      <c r="D1420" t="s">
        <v>3031</v>
      </c>
      <c r="AS1420">
        <v>50.246653061809603</v>
      </c>
      <c r="BC1420">
        <v>32.978397225138302</v>
      </c>
      <c r="BH1420">
        <v>28.807663075075901</v>
      </c>
      <c r="BL1420">
        <v>22.612837223355601</v>
      </c>
    </row>
    <row r="1421" spans="1:66" x14ac:dyDescent="0.3">
      <c r="A1421" t="s">
        <v>350</v>
      </c>
      <c r="B1421" t="s">
        <v>351</v>
      </c>
      <c r="C1421" t="s">
        <v>3032</v>
      </c>
      <c r="D1421" t="s">
        <v>3033</v>
      </c>
      <c r="AI1421">
        <v>52375</v>
      </c>
      <c r="AJ1421">
        <v>81960</v>
      </c>
      <c r="AK1421">
        <v>47995</v>
      </c>
      <c r="AL1421">
        <v>46146</v>
      </c>
      <c r="AM1421">
        <v>44628</v>
      </c>
      <c r="AN1421">
        <v>43015</v>
      </c>
      <c r="AO1421">
        <v>40212</v>
      </c>
      <c r="AP1421">
        <v>35710</v>
      </c>
      <c r="AQ1421">
        <v>30458</v>
      </c>
      <c r="AR1421">
        <v>25717</v>
      </c>
      <c r="AS1421">
        <v>22071</v>
      </c>
      <c r="AT1421">
        <v>19874</v>
      </c>
      <c r="AU1421">
        <v>19250</v>
      </c>
      <c r="AV1421">
        <v>19803</v>
      </c>
      <c r="AW1421">
        <v>20887</v>
      </c>
      <c r="AX1421">
        <v>21954</v>
      </c>
      <c r="AY1421">
        <v>22608</v>
      </c>
      <c r="AZ1421">
        <v>22363</v>
      </c>
      <c r="BA1421">
        <v>21272</v>
      </c>
      <c r="BB1421">
        <v>19637</v>
      </c>
      <c r="BC1421">
        <v>17759</v>
      </c>
      <c r="BD1421">
        <v>15885</v>
      </c>
      <c r="BE1421">
        <v>14212</v>
      </c>
      <c r="BF1421">
        <v>12821</v>
      </c>
      <c r="BG1421">
        <v>11730</v>
      </c>
      <c r="BH1421">
        <v>10930</v>
      </c>
      <c r="BI1421">
        <v>10281</v>
      </c>
      <c r="BJ1421">
        <v>9706</v>
      </c>
      <c r="BK1421">
        <v>9130</v>
      </c>
      <c r="BL1421">
        <v>8487</v>
      </c>
      <c r="BM1421">
        <v>7774</v>
      </c>
      <c r="BN1421">
        <v>7136</v>
      </c>
    </row>
    <row r="1422" spans="1:66" x14ac:dyDescent="0.3">
      <c r="A1422" t="s">
        <v>350</v>
      </c>
      <c r="B1422" t="s">
        <v>351</v>
      </c>
      <c r="C1422" t="s">
        <v>3034</v>
      </c>
      <c r="D1422" t="s">
        <v>3035</v>
      </c>
      <c r="AS1422">
        <v>56.6</v>
      </c>
      <c r="AT1422">
        <v>55.2</v>
      </c>
      <c r="AU1422">
        <v>53.9</v>
      </c>
      <c r="AV1422">
        <v>52.7</v>
      </c>
      <c r="AW1422">
        <v>51.7</v>
      </c>
      <c r="AX1422">
        <v>50.6</v>
      </c>
      <c r="AY1422">
        <v>49.6</v>
      </c>
      <c r="AZ1422">
        <v>48.6</v>
      </c>
      <c r="BA1422">
        <v>47.7</v>
      </c>
      <c r="BB1422">
        <v>46.8</v>
      </c>
      <c r="BC1422">
        <v>46.1</v>
      </c>
      <c r="BD1422">
        <v>45.4</v>
      </c>
      <c r="BE1422">
        <v>44.9</v>
      </c>
      <c r="BF1422">
        <v>44.4</v>
      </c>
      <c r="BG1422">
        <v>44</v>
      </c>
      <c r="BH1422">
        <v>43.8</v>
      </c>
      <c r="BI1422">
        <v>43.5</v>
      </c>
      <c r="BJ1422">
        <v>43.3</v>
      </c>
      <c r="BK1422">
        <v>43.1</v>
      </c>
      <c r="BL1422">
        <v>43.1</v>
      </c>
    </row>
    <row r="1423" spans="1:66" x14ac:dyDescent="0.3">
      <c r="A1423" t="s">
        <v>350</v>
      </c>
      <c r="B1423" t="s">
        <v>351</v>
      </c>
      <c r="C1423" t="s">
        <v>3036</v>
      </c>
      <c r="D1423" t="s">
        <v>3037</v>
      </c>
      <c r="AS1423">
        <v>6.0999999999999999E-2</v>
      </c>
      <c r="AX1423">
        <v>4.2999999999999997E-2</v>
      </c>
      <c r="BC1423">
        <v>4.3999999999999997E-2</v>
      </c>
      <c r="BH1423">
        <v>6.0000000000000001E-3</v>
      </c>
      <c r="BK1423">
        <v>5.0000000000000001E-3</v>
      </c>
    </row>
    <row r="1424" spans="1:66" x14ac:dyDescent="0.3">
      <c r="A1424" t="s">
        <v>350</v>
      </c>
      <c r="B1424" t="s">
        <v>351</v>
      </c>
      <c r="C1424" t="s">
        <v>3038</v>
      </c>
      <c r="D1424" t="s">
        <v>3039</v>
      </c>
      <c r="AZ1424">
        <v>17.899999999999999</v>
      </c>
      <c r="BD1424">
        <v>17.3</v>
      </c>
      <c r="BG1424">
        <v>14.4</v>
      </c>
      <c r="BK1424">
        <v>7.7</v>
      </c>
    </row>
    <row r="1425" spans="1:66" x14ac:dyDescent="0.3">
      <c r="A1425" t="s">
        <v>350</v>
      </c>
      <c r="B1425" t="s">
        <v>351</v>
      </c>
      <c r="C1425" t="s">
        <v>3040</v>
      </c>
      <c r="D1425" t="s">
        <v>3041</v>
      </c>
    </row>
    <row r="1426" spans="1:66" x14ac:dyDescent="0.3">
      <c r="A1426" t="s">
        <v>350</v>
      </c>
      <c r="B1426" t="s">
        <v>351</v>
      </c>
      <c r="C1426" t="s">
        <v>3042</v>
      </c>
      <c r="D1426" t="s">
        <v>3043</v>
      </c>
      <c r="BK1426">
        <v>64.3</v>
      </c>
    </row>
    <row r="1427" spans="1:66" x14ac:dyDescent="0.3">
      <c r="A1427" t="s">
        <v>350</v>
      </c>
      <c r="B1427" t="s">
        <v>351</v>
      </c>
      <c r="C1427" t="s">
        <v>3044</v>
      </c>
      <c r="D1427" t="s">
        <v>3045</v>
      </c>
      <c r="X1427">
        <v>22.13401</v>
      </c>
      <c r="Y1427">
        <v>21.906860000000002</v>
      </c>
      <c r="Z1427">
        <v>15.854900000000001</v>
      </c>
      <c r="AA1427">
        <v>12.73232</v>
      </c>
      <c r="AB1427">
        <v>11.550240000000001</v>
      </c>
      <c r="AC1427">
        <v>11.487120000000001</v>
      </c>
      <c r="AD1427">
        <v>10.577590000000001</v>
      </c>
      <c r="AE1427">
        <v>9.6247699999999998</v>
      </c>
      <c r="AF1427">
        <v>9.2748000000000008</v>
      </c>
      <c r="AI1427">
        <v>8.2436799999999995</v>
      </c>
      <c r="AJ1427">
        <v>9.0817099999999993</v>
      </c>
      <c r="AK1427">
        <v>10.180770000000001</v>
      </c>
      <c r="AL1427">
        <v>8.50549</v>
      </c>
      <c r="AP1427">
        <v>4.7378900000000002</v>
      </c>
      <c r="AR1427">
        <v>10.960739999999999</v>
      </c>
      <c r="AS1427">
        <v>10.115489999999999</v>
      </c>
      <c r="AT1427">
        <v>10.105119999999999</v>
      </c>
      <c r="AU1427">
        <v>11.1389</v>
      </c>
      <c r="AV1427">
        <v>9.1102000000000007</v>
      </c>
      <c r="AW1427">
        <v>11.54205</v>
      </c>
      <c r="AY1427">
        <v>12.92764</v>
      </c>
      <c r="AZ1427">
        <v>11.467599999999999</v>
      </c>
      <c r="BA1427">
        <v>13.26487</v>
      </c>
      <c r="BB1427">
        <v>13.50141</v>
      </c>
      <c r="BD1427">
        <v>10.293380000000001</v>
      </c>
      <c r="BE1427">
        <v>14.73352</v>
      </c>
      <c r="BI1427">
        <v>33.277389999999997</v>
      </c>
    </row>
    <row r="1428" spans="1:66" x14ac:dyDescent="0.3">
      <c r="A1428" t="s">
        <v>350</v>
      </c>
      <c r="B1428" t="s">
        <v>351</v>
      </c>
      <c r="C1428" t="s">
        <v>3046</v>
      </c>
      <c r="D1428" t="s">
        <v>3047</v>
      </c>
      <c r="X1428">
        <v>38.428379999999997</v>
      </c>
      <c r="Y1428">
        <v>40.272010000000002</v>
      </c>
      <c r="Z1428">
        <v>43.546990000000001</v>
      </c>
      <c r="AA1428">
        <v>43.339579999999998</v>
      </c>
      <c r="AB1428">
        <v>49.51023</v>
      </c>
      <c r="AC1428">
        <v>44.986579999999996</v>
      </c>
      <c r="AD1428">
        <v>48.310740000000003</v>
      </c>
      <c r="AE1428">
        <v>49.164740000000002</v>
      </c>
      <c r="AF1428">
        <v>40.00027</v>
      </c>
      <c r="AI1428">
        <v>46.661920000000002</v>
      </c>
      <c r="AJ1428">
        <v>49.220700000000001</v>
      </c>
      <c r="AK1428">
        <v>49.306870000000004</v>
      </c>
      <c r="AL1428">
        <v>53.736280000000001</v>
      </c>
      <c r="AP1428">
        <v>51.30245</v>
      </c>
      <c r="AR1428">
        <v>44.462809999999998</v>
      </c>
      <c r="AS1428">
        <v>46.490409999999997</v>
      </c>
      <c r="AU1428">
        <v>45.105249999999998</v>
      </c>
      <c r="AV1428">
        <v>45.427990000000001</v>
      </c>
      <c r="AW1428">
        <v>39.987270000000002</v>
      </c>
      <c r="AY1428">
        <v>41.956890000000001</v>
      </c>
      <c r="AZ1428">
        <v>46.25168</v>
      </c>
      <c r="BA1428">
        <v>45.294789999999999</v>
      </c>
      <c r="BB1428">
        <v>44.72804</v>
      </c>
      <c r="BD1428">
        <v>47.137050000000002</v>
      </c>
      <c r="BE1428">
        <v>44.602910000000001</v>
      </c>
    </row>
    <row r="1429" spans="1:66" x14ac:dyDescent="0.3">
      <c r="A1429" t="s">
        <v>350</v>
      </c>
      <c r="B1429" t="s">
        <v>351</v>
      </c>
      <c r="C1429" t="s">
        <v>3048</v>
      </c>
      <c r="D1429" t="s">
        <v>3049</v>
      </c>
      <c r="AZ1429">
        <v>97.874542236328097</v>
      </c>
      <c r="BA1429">
        <v>90.142227172851605</v>
      </c>
      <c r="BB1429">
        <v>90.135482788085895</v>
      </c>
      <c r="BC1429">
        <v>90.109176635742202</v>
      </c>
      <c r="BD1429">
        <v>98.293800354003906</v>
      </c>
      <c r="BE1429">
        <v>98.159172058105497</v>
      </c>
      <c r="BI1429">
        <v>72.821533203125</v>
      </c>
      <c r="BL1429">
        <v>56.4992485046387</v>
      </c>
      <c r="BM1429">
        <v>57.167129516601598</v>
      </c>
    </row>
    <row r="1430" spans="1:66" x14ac:dyDescent="0.3">
      <c r="A1430" t="s">
        <v>350</v>
      </c>
      <c r="B1430" t="s">
        <v>351</v>
      </c>
      <c r="C1430" t="s">
        <v>3050</v>
      </c>
      <c r="D1430" t="s">
        <v>3051</v>
      </c>
      <c r="O1430">
        <v>0.42594000697135898</v>
      </c>
      <c r="Q1430">
        <v>0.54026997089385997</v>
      </c>
      <c r="S1430">
        <v>0.69742000102996804</v>
      </c>
      <c r="U1430">
        <v>0.70801997184753396</v>
      </c>
      <c r="V1430">
        <v>0.83375000953674305</v>
      </c>
      <c r="W1430">
        <v>0.67365998029708896</v>
      </c>
      <c r="X1430">
        <v>0.953100025653839</v>
      </c>
      <c r="Y1430">
        <v>0.92303001880645796</v>
      </c>
      <c r="Z1430">
        <v>0.88194000720977805</v>
      </c>
      <c r="AA1430">
        <v>1.6622400283813501</v>
      </c>
      <c r="AB1430">
        <v>1.76810002326965</v>
      </c>
      <c r="AC1430">
        <v>1.86377000808716</v>
      </c>
      <c r="AD1430">
        <v>2.00540995597839</v>
      </c>
      <c r="AE1430">
        <v>1.95930004119873</v>
      </c>
      <c r="AF1430">
        <v>1.6081800460815401</v>
      </c>
      <c r="AG1430">
        <v>1.1993199586868299</v>
      </c>
      <c r="AH1430">
        <v>1.19553995132446</v>
      </c>
      <c r="AI1430">
        <v>1.36846995353699</v>
      </c>
      <c r="AR1430">
        <v>3.7002699375152601</v>
      </c>
      <c r="AS1430">
        <v>3.70686006546021</v>
      </c>
      <c r="AT1430">
        <v>4.59010982513428</v>
      </c>
      <c r="AU1430">
        <v>4.1411199569702104</v>
      </c>
      <c r="AV1430">
        <v>4.1733098030090297</v>
      </c>
      <c r="AW1430">
        <v>3.7894799709320099</v>
      </c>
      <c r="AX1430">
        <v>4.39797019958496</v>
      </c>
      <c r="AY1430">
        <v>5.22810983657837</v>
      </c>
      <c r="AZ1430">
        <v>5.6273899078369096</v>
      </c>
      <c r="BA1430">
        <v>6.3114500045776403</v>
      </c>
      <c r="BB1430">
        <v>8.1187801361084002</v>
      </c>
      <c r="BD1430">
        <v>11.3556728363037</v>
      </c>
      <c r="BE1430">
        <v>11.556668281555201</v>
      </c>
      <c r="BF1430">
        <v>10.9661102294922</v>
      </c>
      <c r="BG1430">
        <v>11.7384195327759</v>
      </c>
      <c r="BH1430">
        <v>11.075269699096699</v>
      </c>
      <c r="BI1430">
        <v>14.6811408996582</v>
      </c>
      <c r="BJ1430">
        <v>14.9103298187256</v>
      </c>
      <c r="BK1430">
        <v>16.979648590087901</v>
      </c>
      <c r="BL1430">
        <v>20.014442443847699</v>
      </c>
      <c r="BM1430">
        <v>21.4323635101318</v>
      </c>
      <c r="BN1430">
        <v>22.774795532226602</v>
      </c>
    </row>
    <row r="1431" spans="1:66" x14ac:dyDescent="0.3">
      <c r="A1431" t="s">
        <v>350</v>
      </c>
      <c r="B1431" t="s">
        <v>351</v>
      </c>
      <c r="C1431" t="s">
        <v>3052</v>
      </c>
      <c r="D1431" t="s">
        <v>3053</v>
      </c>
      <c r="BD1431">
        <v>8.7890300750732404</v>
      </c>
      <c r="BE1431">
        <v>9.0060195922851598</v>
      </c>
      <c r="BF1431">
        <v>8.1713399887084996</v>
      </c>
      <c r="BG1431">
        <v>8.3098602294921893</v>
      </c>
      <c r="BH1431">
        <v>11.6335296630859</v>
      </c>
      <c r="BI1431">
        <v>11.9890298843384</v>
      </c>
      <c r="BJ1431">
        <v>12.516440391540501</v>
      </c>
      <c r="BK1431">
        <v>12.9784202575684</v>
      </c>
      <c r="BL1431">
        <v>13.438179969787599</v>
      </c>
      <c r="BM1431">
        <v>18.288999557495099</v>
      </c>
    </row>
    <row r="1432" spans="1:66" x14ac:dyDescent="0.3">
      <c r="A1432" t="s">
        <v>350</v>
      </c>
      <c r="B1432" t="s">
        <v>351</v>
      </c>
      <c r="C1432" t="s">
        <v>3054</v>
      </c>
      <c r="D1432" t="s">
        <v>3055</v>
      </c>
      <c r="BD1432">
        <v>0.84737002849578902</v>
      </c>
      <c r="BE1432">
        <v>0.88937997817993197</v>
      </c>
      <c r="BF1432">
        <v>1.1115299463272099</v>
      </c>
      <c r="BG1432">
        <v>1.22836005687714</v>
      </c>
      <c r="BH1432">
        <v>2.09446001052856</v>
      </c>
      <c r="BI1432">
        <v>2.2048900127410902</v>
      </c>
      <c r="BJ1432">
        <v>2.4412200450897199</v>
      </c>
      <c r="BK1432">
        <v>2.6564400196075399</v>
      </c>
      <c r="BL1432">
        <v>2.8673501014709499</v>
      </c>
      <c r="BM1432">
        <v>4.0468001365661603</v>
      </c>
    </row>
    <row r="1433" spans="1:66" x14ac:dyDescent="0.3">
      <c r="A1433" t="s">
        <v>350</v>
      </c>
      <c r="B1433" t="s">
        <v>351</v>
      </c>
      <c r="C1433" t="s">
        <v>3056</v>
      </c>
      <c r="D1433" t="s">
        <v>3057</v>
      </c>
      <c r="BD1433">
        <v>5.6938600540161097</v>
      </c>
      <c r="BE1433">
        <v>5.8704199790954599</v>
      </c>
      <c r="BF1433">
        <v>5.50231981277466</v>
      </c>
      <c r="BG1433">
        <v>5.8521399497985804</v>
      </c>
      <c r="BH1433">
        <v>8.2371397018432599</v>
      </c>
      <c r="BI1433">
        <v>8.5095996856689506</v>
      </c>
      <c r="BJ1433">
        <v>8.9768800735473597</v>
      </c>
      <c r="BK1433">
        <v>9.3617401123046893</v>
      </c>
      <c r="BL1433">
        <v>9.7605495452880895</v>
      </c>
      <c r="BM1433">
        <v>14.1016798019409</v>
      </c>
    </row>
    <row r="1434" spans="1:66" x14ac:dyDescent="0.3">
      <c r="A1434" t="s">
        <v>350</v>
      </c>
      <c r="B1434" t="s">
        <v>351</v>
      </c>
      <c r="C1434" t="s">
        <v>3058</v>
      </c>
      <c r="D1434" t="s">
        <v>3059</v>
      </c>
      <c r="AX1434">
        <v>33.850860595703097</v>
      </c>
      <c r="AY1434">
        <v>34.083358764648402</v>
      </c>
      <c r="BB1434">
        <v>29.8001098632813</v>
      </c>
      <c r="BC1434">
        <v>27.8392543792725</v>
      </c>
      <c r="BD1434">
        <v>33.249542236328097</v>
      </c>
      <c r="BG1434">
        <v>45.761268615722699</v>
      </c>
      <c r="BH1434">
        <v>43.013858795166001</v>
      </c>
      <c r="BI1434">
        <v>41.691799163818402</v>
      </c>
      <c r="BJ1434">
        <v>40.494888305664098</v>
      </c>
    </row>
    <row r="1435" spans="1:66" x14ac:dyDescent="0.3">
      <c r="A1435" t="s">
        <v>350</v>
      </c>
      <c r="B1435" t="s">
        <v>351</v>
      </c>
      <c r="C1435" t="s">
        <v>3060</v>
      </c>
      <c r="D1435" t="s">
        <v>3061</v>
      </c>
      <c r="R1435">
        <v>94132</v>
      </c>
      <c r="X1435">
        <v>105182</v>
      </c>
      <c r="Y1435">
        <v>111927</v>
      </c>
      <c r="AB1435">
        <v>113950</v>
      </c>
      <c r="AD1435">
        <v>112700</v>
      </c>
      <c r="AE1435">
        <v>108508</v>
      </c>
      <c r="AF1435">
        <v>112519</v>
      </c>
      <c r="AG1435">
        <v>124760</v>
      </c>
      <c r="AH1435">
        <v>130394</v>
      </c>
      <c r="AI1435">
        <v>130949</v>
      </c>
      <c r="AQ1435">
        <v>251522</v>
      </c>
      <c r="AR1435">
        <v>264945</v>
      </c>
      <c r="AS1435">
        <v>268774</v>
      </c>
      <c r="AT1435">
        <v>285109</v>
      </c>
      <c r="AU1435">
        <v>320779</v>
      </c>
      <c r="AV1435">
        <v>355594</v>
      </c>
      <c r="AW1435">
        <v>378276</v>
      </c>
      <c r="AX1435">
        <v>422578</v>
      </c>
      <c r="AY1435">
        <v>409262</v>
      </c>
      <c r="AZ1435">
        <v>413746</v>
      </c>
      <c r="BA1435">
        <v>370800</v>
      </c>
      <c r="BB1435">
        <v>387273</v>
      </c>
      <c r="BC1435">
        <v>400052</v>
      </c>
      <c r="BD1435">
        <v>376914</v>
      </c>
      <c r="BE1435">
        <v>378049</v>
      </c>
      <c r="BF1435">
        <v>378209</v>
      </c>
      <c r="BI1435">
        <v>436223.96875</v>
      </c>
      <c r="BJ1435">
        <v>450665.8125</v>
      </c>
      <c r="BK1435">
        <v>452193</v>
      </c>
      <c r="BM1435">
        <v>464704</v>
      </c>
      <c r="BN1435">
        <v>483535</v>
      </c>
    </row>
    <row r="1436" spans="1:66" x14ac:dyDescent="0.3">
      <c r="A1436" t="s">
        <v>350</v>
      </c>
      <c r="B1436" t="s">
        <v>351</v>
      </c>
      <c r="C1436" t="s">
        <v>3062</v>
      </c>
      <c r="D1436" t="s">
        <v>3063</v>
      </c>
      <c r="AQ1436">
        <v>31.751579284668001</v>
      </c>
      <c r="AR1436">
        <v>29.128440856933601</v>
      </c>
      <c r="AS1436">
        <v>30.3190307617188</v>
      </c>
      <c r="AT1436">
        <v>22.5100002288818</v>
      </c>
      <c r="AU1436">
        <v>24.557939529418899</v>
      </c>
      <c r="AV1436">
        <v>24.673580169677699</v>
      </c>
      <c r="AW1436">
        <v>27.5601406097412</v>
      </c>
      <c r="AZ1436">
        <v>26.4609699249268</v>
      </c>
      <c r="BA1436">
        <v>38.359458923339801</v>
      </c>
      <c r="BB1436">
        <v>37.6537895202637</v>
      </c>
      <c r="BD1436">
        <v>40.755661010742202</v>
      </c>
      <c r="BE1436">
        <v>50.186683654785199</v>
      </c>
      <c r="BF1436">
        <v>54.135555267333999</v>
      </c>
      <c r="BI1436">
        <v>70.833076477050795</v>
      </c>
      <c r="BM1436">
        <v>72.690093994140597</v>
      </c>
      <c r="BN1436">
        <v>73.427375793457003</v>
      </c>
    </row>
    <row r="1437" spans="1:66" x14ac:dyDescent="0.3">
      <c r="A1437" t="s">
        <v>350</v>
      </c>
      <c r="B1437" t="s">
        <v>351</v>
      </c>
      <c r="C1437" t="s">
        <v>3064</v>
      </c>
      <c r="D1437" t="s">
        <v>3065</v>
      </c>
      <c r="AQ1437">
        <v>53.746528625488303</v>
      </c>
      <c r="AR1437">
        <v>54.059158325195298</v>
      </c>
      <c r="AS1437">
        <v>54.279491424560497</v>
      </c>
      <c r="AT1437">
        <v>51.318519592285199</v>
      </c>
      <c r="AU1437">
        <v>62.286159515380902</v>
      </c>
      <c r="AV1437">
        <v>46.644908905029297</v>
      </c>
      <c r="AW1437">
        <v>44.351188659667997</v>
      </c>
      <c r="AZ1437">
        <v>54.281990051269503</v>
      </c>
      <c r="BA1437">
        <v>75.304840087890597</v>
      </c>
      <c r="BB1437">
        <v>71.734947204589801</v>
      </c>
      <c r="BC1437">
        <v>68.100807189941406</v>
      </c>
      <c r="BD1437">
        <v>72.210136413574205</v>
      </c>
      <c r="BE1437">
        <v>78.912773132324205</v>
      </c>
      <c r="BF1437">
        <v>78.891403198242202</v>
      </c>
      <c r="BM1437">
        <v>63.808334350585902</v>
      </c>
      <c r="BN1437">
        <v>64.141815185546903</v>
      </c>
    </row>
    <row r="1438" spans="1:66" x14ac:dyDescent="0.3">
      <c r="A1438" t="s">
        <v>350</v>
      </c>
      <c r="B1438" t="s">
        <v>351</v>
      </c>
      <c r="C1438" t="s">
        <v>3066</v>
      </c>
      <c r="D1438" t="s">
        <v>3067</v>
      </c>
    </row>
    <row r="1439" spans="1:66" x14ac:dyDescent="0.3">
      <c r="A1439" t="s">
        <v>350</v>
      </c>
      <c r="B1439" t="s">
        <v>351</v>
      </c>
      <c r="C1439" t="s">
        <v>3068</v>
      </c>
      <c r="D1439" t="s">
        <v>3069</v>
      </c>
      <c r="U1439">
        <v>16.524329999999999</v>
      </c>
      <c r="V1439">
        <v>14.530110000000001</v>
      </c>
      <c r="Z1439">
        <v>16.01118</v>
      </c>
      <c r="AB1439">
        <v>19.388729999999999</v>
      </c>
      <c r="AF1439">
        <v>19.49982</v>
      </c>
      <c r="AQ1439">
        <v>41.960039999999999</v>
      </c>
      <c r="AR1439">
        <v>45.10087</v>
      </c>
      <c r="AS1439">
        <v>46.450600000000001</v>
      </c>
      <c r="AT1439">
        <v>47.72372</v>
      </c>
      <c r="AU1439">
        <v>48.858649999999997</v>
      </c>
      <c r="AV1439">
        <v>48.622570000000003</v>
      </c>
      <c r="AW1439">
        <v>45.274810000000002</v>
      </c>
      <c r="AX1439">
        <v>43.944279999999999</v>
      </c>
      <c r="AY1439">
        <v>44.60284</v>
      </c>
      <c r="AZ1439">
        <v>45.410060000000001</v>
      </c>
      <c r="BB1439">
        <v>46.340499999999999</v>
      </c>
      <c r="BC1439">
        <v>47.651240000000001</v>
      </c>
      <c r="BD1439">
        <v>47.292119999999997</v>
      </c>
      <c r="BE1439">
        <v>49.665349999999997</v>
      </c>
      <c r="BF1439">
        <v>54.274410000000003</v>
      </c>
      <c r="BH1439">
        <v>59.136339999999997</v>
      </c>
      <c r="BI1439">
        <v>65.219769999999997</v>
      </c>
      <c r="BJ1439">
        <v>63.740879999999997</v>
      </c>
      <c r="BK1439">
        <v>66.549679999999995</v>
      </c>
    </row>
    <row r="1440" spans="1:66" x14ac:dyDescent="0.3">
      <c r="A1440" t="s">
        <v>350</v>
      </c>
      <c r="B1440" t="s">
        <v>351</v>
      </c>
      <c r="C1440" t="s">
        <v>3070</v>
      </c>
      <c r="D1440" t="s">
        <v>3071</v>
      </c>
      <c r="R1440">
        <v>17.717870000000001</v>
      </c>
      <c r="U1440">
        <v>7.1679300000000001</v>
      </c>
      <c r="V1440">
        <v>8.0300999999999991</v>
      </c>
      <c r="X1440">
        <v>8.8542299999999994</v>
      </c>
      <c r="Y1440">
        <v>8.4093699999999991</v>
      </c>
      <c r="Z1440">
        <v>6.93241</v>
      </c>
      <c r="AC1440">
        <v>24.572839999999999</v>
      </c>
      <c r="AD1440">
        <v>25.383939999999999</v>
      </c>
      <c r="AE1440">
        <v>15.72194</v>
      </c>
      <c r="AF1440">
        <v>15.20449</v>
      </c>
      <c r="AG1440">
        <v>17.064800000000002</v>
      </c>
      <c r="AH1440">
        <v>14.088229999999999</v>
      </c>
      <c r="AI1440">
        <v>14.019030000000001</v>
      </c>
      <c r="AQ1440">
        <v>23.416810000000002</v>
      </c>
      <c r="AR1440">
        <v>23.829059999999998</v>
      </c>
      <c r="AS1440">
        <v>24.757269999999998</v>
      </c>
      <c r="AT1440">
        <v>25.233139999999999</v>
      </c>
      <c r="AU1440">
        <v>25.592179999999999</v>
      </c>
      <c r="AV1440">
        <v>26.455380000000002</v>
      </c>
      <c r="AW1440">
        <v>27.096399999999999</v>
      </c>
      <c r="AX1440">
        <v>29.703209999999999</v>
      </c>
      <c r="AY1440">
        <v>29.244219999999999</v>
      </c>
      <c r="AZ1440">
        <v>30.055250000000001</v>
      </c>
      <c r="BA1440">
        <v>30.055510000000002</v>
      </c>
      <c r="BB1440">
        <v>29.869160000000001</v>
      </c>
      <c r="BC1440">
        <v>24.728069999999999</v>
      </c>
      <c r="BD1440">
        <v>32.871139999999997</v>
      </c>
      <c r="BE1440">
        <v>33.310070000000003</v>
      </c>
      <c r="BF1440">
        <v>33.287939999999999</v>
      </c>
      <c r="BH1440">
        <v>27.360150000000001</v>
      </c>
      <c r="BI1440">
        <v>27.59047</v>
      </c>
      <c r="BJ1440">
        <v>27.312560000000001</v>
      </c>
      <c r="BK1440">
        <v>27.640440000000002</v>
      </c>
    </row>
    <row r="1441" spans="1:66" x14ac:dyDescent="0.3">
      <c r="A1441" t="s">
        <v>350</v>
      </c>
      <c r="B1441" t="s">
        <v>351</v>
      </c>
      <c r="C1441" t="s">
        <v>3072</v>
      </c>
      <c r="D1441" t="s">
        <v>3073</v>
      </c>
      <c r="AQ1441">
        <v>42.117710000000002</v>
      </c>
      <c r="AR1441">
        <v>43.046439999999997</v>
      </c>
      <c r="AS1441">
        <v>45.030279999999998</v>
      </c>
      <c r="AT1441">
        <v>45.080080000000002</v>
      </c>
      <c r="AU1441">
        <v>41.423160000000003</v>
      </c>
      <c r="AV1441">
        <v>36.042999999999999</v>
      </c>
      <c r="AW1441">
        <v>33.743160000000003</v>
      </c>
      <c r="AX1441">
        <v>28.26998</v>
      </c>
      <c r="AY1441">
        <v>28.25779</v>
      </c>
      <c r="AZ1441">
        <v>28.599989999999998</v>
      </c>
      <c r="BA1441">
        <v>29.563659999999999</v>
      </c>
      <c r="BB1441">
        <v>29.92512</v>
      </c>
      <c r="BC1441">
        <v>31.048909999999999</v>
      </c>
      <c r="BD1441">
        <v>32.901589999999999</v>
      </c>
      <c r="BE1441">
        <v>34.015830000000001</v>
      </c>
      <c r="BF1441">
        <v>36.874659999999999</v>
      </c>
      <c r="BI1441">
        <v>41.050069999999998</v>
      </c>
      <c r="BJ1441">
        <v>36.682540000000003</v>
      </c>
    </row>
    <row r="1442" spans="1:66" x14ac:dyDescent="0.3">
      <c r="A1442" t="s">
        <v>350</v>
      </c>
      <c r="B1442" t="s">
        <v>351</v>
      </c>
      <c r="C1442" t="s">
        <v>3074</v>
      </c>
      <c r="D1442" t="s">
        <v>3075</v>
      </c>
      <c r="R1442">
        <v>2265469</v>
      </c>
      <c r="U1442">
        <v>2183413</v>
      </c>
      <c r="V1442">
        <v>2238186</v>
      </c>
      <c r="X1442">
        <v>2349920</v>
      </c>
      <c r="Y1442">
        <v>2659208</v>
      </c>
      <c r="Z1442">
        <v>2407888</v>
      </c>
      <c r="AB1442">
        <v>2959437</v>
      </c>
      <c r="AC1442">
        <v>3111267</v>
      </c>
      <c r="AD1442">
        <v>3125219</v>
      </c>
      <c r="AE1442">
        <v>3136454</v>
      </c>
      <c r="AF1442">
        <v>3272858</v>
      </c>
      <c r="AG1442">
        <v>3340120</v>
      </c>
      <c r="AH1442">
        <v>3406520</v>
      </c>
      <c r="AI1442">
        <v>3592995</v>
      </c>
      <c r="AQ1442">
        <v>9133579</v>
      </c>
      <c r="AR1442">
        <v>9912318</v>
      </c>
      <c r="AS1442">
        <v>10329065</v>
      </c>
      <c r="AT1442">
        <v>10690742</v>
      </c>
      <c r="AU1442">
        <v>11024326</v>
      </c>
      <c r="AV1442">
        <v>11051234</v>
      </c>
      <c r="AW1442">
        <v>10354760</v>
      </c>
      <c r="AX1442">
        <v>10109395</v>
      </c>
      <c r="AY1442">
        <v>10250862</v>
      </c>
      <c r="AZ1442">
        <v>10444714</v>
      </c>
      <c r="BA1442">
        <v>10036889</v>
      </c>
      <c r="BB1442">
        <v>10907065</v>
      </c>
      <c r="BC1442">
        <v>11334055</v>
      </c>
      <c r="BD1442">
        <v>11542964</v>
      </c>
      <c r="BE1442">
        <v>12187154</v>
      </c>
      <c r="BF1442">
        <v>13314078</v>
      </c>
      <c r="BH1442">
        <v>14566772</v>
      </c>
      <c r="BI1442">
        <v>15787818</v>
      </c>
      <c r="BJ1442">
        <v>15314757</v>
      </c>
      <c r="BK1442">
        <v>15869820</v>
      </c>
      <c r="BL1442">
        <v>15710974</v>
      </c>
      <c r="BM1442">
        <v>15954852</v>
      </c>
      <c r="BN1442">
        <v>16022928</v>
      </c>
    </row>
    <row r="1443" spans="1:66" x14ac:dyDescent="0.3">
      <c r="A1443" t="s">
        <v>350</v>
      </c>
      <c r="B1443" t="s">
        <v>351</v>
      </c>
      <c r="C1443" t="s">
        <v>3076</v>
      </c>
      <c r="D1443" t="s">
        <v>3077</v>
      </c>
      <c r="Z1443">
        <v>1.10973000526428</v>
      </c>
      <c r="AT1443">
        <v>13.362099647521999</v>
      </c>
      <c r="BD1443">
        <v>18.420230865478501</v>
      </c>
      <c r="BE1443">
        <v>19.068780899047901</v>
      </c>
      <c r="BF1443">
        <v>16.9880695343018</v>
      </c>
      <c r="BG1443">
        <v>18.907749176025401</v>
      </c>
      <c r="BH1443">
        <v>23.722730636596701</v>
      </c>
      <c r="BI1443">
        <v>23.885919570922901</v>
      </c>
      <c r="BJ1443">
        <v>24.976200103759801</v>
      </c>
      <c r="BK1443">
        <v>25.992059707641602</v>
      </c>
      <c r="BL1443">
        <v>26.8390102386475</v>
      </c>
      <c r="BM1443">
        <v>31.956529617309599</v>
      </c>
    </row>
    <row r="1444" spans="1:66" x14ac:dyDescent="0.3">
      <c r="A1444" t="s">
        <v>350</v>
      </c>
      <c r="B1444" t="s">
        <v>351</v>
      </c>
      <c r="C1444" t="s">
        <v>3078</v>
      </c>
      <c r="D1444" t="s">
        <v>3079</v>
      </c>
      <c r="S1444">
        <v>7.6950798034668004</v>
      </c>
      <c r="Z1444">
        <v>12.86266040802</v>
      </c>
      <c r="AT1444">
        <v>26.714729309081999</v>
      </c>
      <c r="BD1444">
        <v>35.297969818115199</v>
      </c>
      <c r="BE1444">
        <v>36.045738220214801</v>
      </c>
      <c r="BF1444">
        <v>33.705348968505902</v>
      </c>
      <c r="BG1444">
        <v>34.915729522705099</v>
      </c>
      <c r="BH1444">
        <v>40.8408012390137</v>
      </c>
      <c r="BI1444">
        <v>41.500801086425803</v>
      </c>
      <c r="BJ1444">
        <v>42.618080139160199</v>
      </c>
      <c r="BK1444">
        <v>43.6428413391113</v>
      </c>
      <c r="BL1444">
        <v>44.683551788330099</v>
      </c>
      <c r="BM1444">
        <v>54.523208618164098</v>
      </c>
    </row>
    <row r="1445" spans="1:66" x14ac:dyDescent="0.3">
      <c r="A1445" t="s">
        <v>350</v>
      </c>
      <c r="B1445" t="s">
        <v>351</v>
      </c>
      <c r="C1445" t="s">
        <v>3080</v>
      </c>
      <c r="D1445" t="s">
        <v>3081</v>
      </c>
      <c r="AQ1445">
        <v>49.400260925292997</v>
      </c>
      <c r="AR1445">
        <v>50.295368194580099</v>
      </c>
      <c r="AS1445">
        <v>51.573291778564503</v>
      </c>
      <c r="AT1445">
        <v>52.113838195800803</v>
      </c>
      <c r="AU1445">
        <v>52.2009887695313</v>
      </c>
      <c r="AV1445">
        <v>53.064289093017599</v>
      </c>
      <c r="AW1445">
        <v>52.9966011047363</v>
      </c>
      <c r="AX1445">
        <v>50.964218139648402</v>
      </c>
      <c r="AY1445">
        <v>50.847518920898402</v>
      </c>
      <c r="AZ1445">
        <v>51.812721252441399</v>
      </c>
      <c r="BB1445">
        <v>51.262481689453097</v>
      </c>
      <c r="BC1445">
        <v>50.551887512207003</v>
      </c>
      <c r="BD1445">
        <v>53.789703369140597</v>
      </c>
      <c r="BF1445">
        <v>64.025642395019503</v>
      </c>
      <c r="BI1445">
        <v>71.916023254394503</v>
      </c>
      <c r="BJ1445">
        <v>59.662399291992202</v>
      </c>
    </row>
    <row r="1446" spans="1:66" x14ac:dyDescent="0.3">
      <c r="A1446" t="s">
        <v>350</v>
      </c>
      <c r="B1446" t="s">
        <v>351</v>
      </c>
      <c r="C1446" t="s">
        <v>3082</v>
      </c>
      <c r="D1446" t="s">
        <v>3083</v>
      </c>
      <c r="O1446">
        <v>31.9686393737793</v>
      </c>
      <c r="R1446">
        <v>7.54470014572144</v>
      </c>
      <c r="V1446">
        <v>8.8880996704101598</v>
      </c>
      <c r="W1446">
        <v>10.0639200210571</v>
      </c>
      <c r="Z1446">
        <v>18.799669265747099</v>
      </c>
      <c r="AB1446">
        <v>18.5766201019287</v>
      </c>
      <c r="AC1446">
        <v>24.375780105590799</v>
      </c>
      <c r="AD1446">
        <v>26.068180084228501</v>
      </c>
      <c r="AE1446">
        <v>27.272090911865199</v>
      </c>
      <c r="AF1446">
        <v>28.263219833373999</v>
      </c>
      <c r="AG1446">
        <v>20.982570648193398</v>
      </c>
      <c r="AH1446">
        <v>21.279899597168001</v>
      </c>
      <c r="AI1446">
        <v>19.344490051269499</v>
      </c>
      <c r="BA1446">
        <v>5.4584298133850098</v>
      </c>
      <c r="BC1446">
        <v>4.3361554145812997</v>
      </c>
    </row>
    <row r="1447" spans="1:66" x14ac:dyDescent="0.3">
      <c r="A1447" t="s">
        <v>350</v>
      </c>
      <c r="B1447" t="s">
        <v>351</v>
      </c>
      <c r="C1447" t="s">
        <v>3084</v>
      </c>
      <c r="D1447" t="s">
        <v>3085</v>
      </c>
      <c r="O1447">
        <v>4542612</v>
      </c>
      <c r="R1447">
        <v>2841144</v>
      </c>
      <c r="U1447">
        <v>2475595</v>
      </c>
      <c r="V1447">
        <v>2919723</v>
      </c>
      <c r="W1447">
        <v>3092616</v>
      </c>
      <c r="Z1447">
        <v>3703539</v>
      </c>
      <c r="AB1447">
        <v>4151136</v>
      </c>
      <c r="AC1447">
        <v>4412413</v>
      </c>
      <c r="AD1447">
        <v>4735366</v>
      </c>
      <c r="AE1447">
        <v>4972135</v>
      </c>
      <c r="AF1447">
        <v>5219535</v>
      </c>
      <c r="AG1447">
        <v>3864086</v>
      </c>
      <c r="AH1447">
        <v>3942832</v>
      </c>
      <c r="AI1447">
        <v>3573153</v>
      </c>
      <c r="AX1447">
        <v>439726</v>
      </c>
      <c r="AY1447">
        <v>521821</v>
      </c>
      <c r="BA1447">
        <v>687353</v>
      </c>
      <c r="BB1447">
        <v>660951</v>
      </c>
      <c r="BC1447">
        <v>384081</v>
      </c>
      <c r="BD1447">
        <v>132607</v>
      </c>
      <c r="BJ1447">
        <v>471727.90625</v>
      </c>
      <c r="BK1447">
        <v>154086.90625</v>
      </c>
    </row>
    <row r="1448" spans="1:66" x14ac:dyDescent="0.3">
      <c r="A1448" t="s">
        <v>350</v>
      </c>
      <c r="B1448" t="s">
        <v>351</v>
      </c>
      <c r="C1448" t="s">
        <v>3086</v>
      </c>
      <c r="D1448" t="s">
        <v>3087</v>
      </c>
      <c r="P1448">
        <v>2.1666998863220202</v>
      </c>
      <c r="Q1448">
        <v>2.37202000617981</v>
      </c>
      <c r="R1448">
        <v>2.5272600650787398</v>
      </c>
      <c r="S1448">
        <v>3.9190199375152601</v>
      </c>
      <c r="T1448">
        <v>5.0978298187255904</v>
      </c>
      <c r="U1448">
        <v>5.0786299705505398</v>
      </c>
      <c r="V1448">
        <v>6.2201800346374503</v>
      </c>
      <c r="W1448">
        <v>7.7407798767089799</v>
      </c>
      <c r="X1448">
        <v>7.7411699295043901</v>
      </c>
      <c r="Y1448">
        <v>7.8825402259826696</v>
      </c>
      <c r="Z1448">
        <v>7.6192898750305202</v>
      </c>
      <c r="AB1448">
        <v>7.9965500831604004</v>
      </c>
      <c r="AC1448">
        <v>7.8358402252197301</v>
      </c>
      <c r="AD1448">
        <v>8</v>
      </c>
      <c r="AE1448">
        <v>8.1403503417968803</v>
      </c>
      <c r="AF1448">
        <v>8.12921047210693</v>
      </c>
      <c r="AG1448">
        <v>17.5418891906738</v>
      </c>
      <c r="AH1448">
        <v>18.073329925537099</v>
      </c>
      <c r="AI1448">
        <v>19.380180358886701</v>
      </c>
      <c r="AX1448">
        <v>37.1693115234375</v>
      </c>
      <c r="AY1448">
        <v>37.821018218994098</v>
      </c>
      <c r="AZ1448">
        <v>40.436878204345703</v>
      </c>
      <c r="BA1448">
        <v>41.823051452636697</v>
      </c>
      <c r="BB1448">
        <v>43.455799102783203</v>
      </c>
      <c r="BC1448">
        <v>49.215114593505902</v>
      </c>
      <c r="BD1448">
        <v>53.732963562011697</v>
      </c>
      <c r="BH1448">
        <v>59.549106597900398</v>
      </c>
      <c r="BI1448">
        <v>60.270412445068402</v>
      </c>
      <c r="BJ1448">
        <v>61.3000679016113</v>
      </c>
      <c r="BK1448">
        <v>61.300045013427699</v>
      </c>
      <c r="BL1448">
        <v>60.4343872070313</v>
      </c>
      <c r="BM1448">
        <v>61.694198608398402</v>
      </c>
      <c r="BN1448">
        <v>64.408027648925795</v>
      </c>
    </row>
    <row r="1449" spans="1:66" x14ac:dyDescent="0.3">
      <c r="A1449" t="s">
        <v>350</v>
      </c>
      <c r="B1449" t="s">
        <v>351</v>
      </c>
      <c r="C1449" t="s">
        <v>3088</v>
      </c>
      <c r="D1449" t="s">
        <v>3089</v>
      </c>
      <c r="AX1449">
        <v>54.403018951416001</v>
      </c>
      <c r="AY1449">
        <v>53.970100402832003</v>
      </c>
      <c r="AZ1449">
        <v>57.247440338134801</v>
      </c>
      <c r="BA1449">
        <v>57.4074897766113</v>
      </c>
      <c r="BB1449">
        <v>63.089298248291001</v>
      </c>
      <c r="BD1449">
        <v>55.982803344726598</v>
      </c>
      <c r="BG1449">
        <v>48.7275390625</v>
      </c>
      <c r="BH1449">
        <v>48.073013305664098</v>
      </c>
      <c r="BI1449">
        <v>52.056427001953097</v>
      </c>
      <c r="BJ1449">
        <v>51.181850433349602</v>
      </c>
    </row>
    <row r="1450" spans="1:66" x14ac:dyDescent="0.3">
      <c r="A1450" t="s">
        <v>350</v>
      </c>
      <c r="B1450" t="s">
        <v>351</v>
      </c>
      <c r="C1450" t="s">
        <v>3090</v>
      </c>
      <c r="D1450" t="s">
        <v>3091</v>
      </c>
      <c r="U1450">
        <v>21.0300407409668</v>
      </c>
      <c r="Y1450">
        <v>20.504020690918001</v>
      </c>
      <c r="AG1450">
        <v>46.677848815917997</v>
      </c>
      <c r="BA1450">
        <v>66.600860595703097</v>
      </c>
      <c r="BB1450">
        <v>66.200958251953097</v>
      </c>
    </row>
    <row r="1451" spans="1:66" x14ac:dyDescent="0.3">
      <c r="A1451" t="s">
        <v>350</v>
      </c>
      <c r="B1451" t="s">
        <v>351</v>
      </c>
      <c r="C1451" t="s">
        <v>3092</v>
      </c>
      <c r="D1451" t="s">
        <v>3093</v>
      </c>
      <c r="Y1451">
        <v>17.761690139770501</v>
      </c>
      <c r="BA1451">
        <v>67.137939453125</v>
      </c>
      <c r="BB1451">
        <v>61.9493408203125</v>
      </c>
    </row>
    <row r="1452" spans="1:66" x14ac:dyDescent="0.3">
      <c r="A1452" t="s">
        <v>350</v>
      </c>
      <c r="B1452" t="s">
        <v>351</v>
      </c>
      <c r="C1452" t="s">
        <v>3094</v>
      </c>
      <c r="D1452" t="s">
        <v>3095</v>
      </c>
      <c r="AB1452">
        <v>5.4349400000000001</v>
      </c>
      <c r="AX1452">
        <v>3.5975700000000002</v>
      </c>
      <c r="AY1452">
        <v>3.5982400000000001</v>
      </c>
      <c r="BA1452">
        <v>3.6484000000000001</v>
      </c>
      <c r="BB1452">
        <v>10.81217</v>
      </c>
      <c r="BC1452">
        <v>10.835900000000001</v>
      </c>
    </row>
    <row r="1453" spans="1:66" x14ac:dyDescent="0.3">
      <c r="A1453" t="s">
        <v>350</v>
      </c>
      <c r="B1453" t="s">
        <v>351</v>
      </c>
      <c r="C1453" t="s">
        <v>3096</v>
      </c>
      <c r="D1453" t="s">
        <v>3097</v>
      </c>
      <c r="AY1453">
        <v>87.531970000000001</v>
      </c>
      <c r="AZ1453">
        <v>93.237560000000002</v>
      </c>
      <c r="BA1453">
        <v>94.063329999999993</v>
      </c>
      <c r="BB1453">
        <v>97.415880000000001</v>
      </c>
      <c r="BC1453">
        <v>93.374189999999999</v>
      </c>
    </row>
    <row r="1454" spans="1:66" x14ac:dyDescent="0.3">
      <c r="A1454" t="s">
        <v>350</v>
      </c>
      <c r="B1454" t="s">
        <v>351</v>
      </c>
      <c r="C1454" t="s">
        <v>3098</v>
      </c>
      <c r="D1454" t="s">
        <v>3099</v>
      </c>
      <c r="U1454">
        <v>115.56478</v>
      </c>
      <c r="V1454">
        <v>119.61999</v>
      </c>
      <c r="Z1454">
        <v>114.44432</v>
      </c>
      <c r="AH1454">
        <v>107.71563</v>
      </c>
      <c r="AX1454">
        <v>122.50648</v>
      </c>
      <c r="AY1454">
        <v>123.64872</v>
      </c>
      <c r="AZ1454">
        <v>106.01014000000001</v>
      </c>
      <c r="BA1454">
        <v>107.68433</v>
      </c>
      <c r="BB1454">
        <v>111.65011</v>
      </c>
      <c r="BC1454">
        <v>115.74175</v>
      </c>
      <c r="BD1454">
        <v>130.46603999999999</v>
      </c>
      <c r="BF1454">
        <v>125.7713</v>
      </c>
      <c r="BH1454">
        <v>116.77142000000001</v>
      </c>
      <c r="BI1454">
        <v>103.9233</v>
      </c>
      <c r="BJ1454">
        <v>100.97673</v>
      </c>
      <c r="BK1454">
        <v>105.53788</v>
      </c>
    </row>
    <row r="1455" spans="1:66" x14ac:dyDescent="0.3">
      <c r="A1455" t="s">
        <v>350</v>
      </c>
      <c r="B1455" t="s">
        <v>351</v>
      </c>
      <c r="C1455" t="s">
        <v>3100</v>
      </c>
      <c r="D1455" t="s">
        <v>3101</v>
      </c>
      <c r="O1455">
        <v>36.775768280029297</v>
      </c>
      <c r="P1455">
        <v>33.820079803466797</v>
      </c>
      <c r="Q1455">
        <v>45.605289459228501</v>
      </c>
      <c r="R1455">
        <v>54.235271453857401</v>
      </c>
      <c r="S1455">
        <v>50.6787109375</v>
      </c>
      <c r="T1455">
        <v>55.554290771484403</v>
      </c>
      <c r="U1455">
        <v>56.9486083984375</v>
      </c>
      <c r="V1455">
        <v>56.914951324462898</v>
      </c>
      <c r="W1455">
        <v>55.664310455322301</v>
      </c>
      <c r="X1455">
        <v>54.697128295898402</v>
      </c>
      <c r="Y1455">
        <v>53.764320373535199</v>
      </c>
      <c r="Z1455">
        <v>57.520660400390597</v>
      </c>
      <c r="AA1455">
        <v>59.165260314941399</v>
      </c>
      <c r="AB1455">
        <v>54.858108520507798</v>
      </c>
      <c r="AC1455">
        <v>58.788410186767599</v>
      </c>
      <c r="AD1455">
        <v>56.974071502685497</v>
      </c>
      <c r="AE1455">
        <v>56.601371765136697</v>
      </c>
      <c r="AF1455">
        <v>55.7540283203125</v>
      </c>
      <c r="AG1455">
        <v>71.634063720703097</v>
      </c>
      <c r="AH1455">
        <v>71.914787292480497</v>
      </c>
      <c r="AI1455">
        <v>76.598007202148395</v>
      </c>
      <c r="AX1455">
        <v>103.954536437988</v>
      </c>
      <c r="AY1455">
        <v>105.25839233398401</v>
      </c>
      <c r="AZ1455">
        <v>105.24104309082</v>
      </c>
      <c r="BA1455">
        <v>102.59262847900401</v>
      </c>
      <c r="BB1455">
        <v>105.38208770752</v>
      </c>
      <c r="BC1455">
        <v>109.253448486328</v>
      </c>
      <c r="BD1455">
        <v>107.217964172363</v>
      </c>
      <c r="BJ1455">
        <v>118.21412658691401</v>
      </c>
      <c r="BK1455">
        <v>120.751754760742</v>
      </c>
      <c r="BM1455">
        <v>124.987380981445</v>
      </c>
      <c r="BN1455">
        <v>117.052238464355</v>
      </c>
    </row>
    <row r="1456" spans="1:66" x14ac:dyDescent="0.3">
      <c r="A1456" t="s">
        <v>350</v>
      </c>
      <c r="B1456" t="s">
        <v>351</v>
      </c>
      <c r="C1456" t="s">
        <v>3102</v>
      </c>
      <c r="D1456" t="s">
        <v>3103</v>
      </c>
      <c r="O1456">
        <v>5283787</v>
      </c>
      <c r="P1456">
        <v>5040003</v>
      </c>
      <c r="Q1456">
        <v>6416954</v>
      </c>
      <c r="R1456">
        <v>7793907</v>
      </c>
      <c r="S1456">
        <v>7747559</v>
      </c>
      <c r="T1456">
        <v>8349834</v>
      </c>
      <c r="U1456">
        <v>8674004</v>
      </c>
      <c r="V1456">
        <v>8227950</v>
      </c>
      <c r="W1456">
        <v>8219313</v>
      </c>
      <c r="X1456">
        <v>8235237</v>
      </c>
      <c r="Y1456">
        <v>8240169</v>
      </c>
      <c r="Z1456">
        <v>8285807</v>
      </c>
      <c r="AA1456">
        <v>8400000</v>
      </c>
      <c r="AB1456">
        <v>8808028</v>
      </c>
      <c r="AC1456">
        <v>8915442</v>
      </c>
      <c r="AD1456">
        <v>8920292</v>
      </c>
      <c r="AE1456">
        <v>9115554</v>
      </c>
      <c r="AF1456">
        <v>9206710</v>
      </c>
      <c r="AG1456">
        <v>11075476</v>
      </c>
      <c r="AH1456">
        <v>11285445</v>
      </c>
      <c r="AI1456">
        <v>11939949</v>
      </c>
      <c r="AX1456">
        <v>16219478</v>
      </c>
      <c r="AY1456">
        <v>16396870</v>
      </c>
      <c r="AZ1456">
        <v>16312907</v>
      </c>
      <c r="BA1456">
        <v>16001605</v>
      </c>
      <c r="BB1456">
        <v>16539389</v>
      </c>
      <c r="BC1456">
        <v>16987106</v>
      </c>
      <c r="BD1456">
        <v>16964968</v>
      </c>
      <c r="BJ1456">
        <v>17195384</v>
      </c>
      <c r="BK1456">
        <v>17338100</v>
      </c>
      <c r="BM1456">
        <v>17603840</v>
      </c>
      <c r="BN1456">
        <v>16964968</v>
      </c>
    </row>
    <row r="1457" spans="1:66" x14ac:dyDescent="0.3">
      <c r="A1457" t="s">
        <v>350</v>
      </c>
      <c r="B1457" t="s">
        <v>351</v>
      </c>
      <c r="C1457" t="s">
        <v>3104</v>
      </c>
      <c r="D1457" t="s">
        <v>3105</v>
      </c>
      <c r="AT1457">
        <v>41.508518218994098</v>
      </c>
      <c r="BD1457">
        <v>42.978061676025398</v>
      </c>
      <c r="BE1457">
        <v>44.307479858398402</v>
      </c>
      <c r="BF1457">
        <v>42.379638671875</v>
      </c>
      <c r="BG1457">
        <v>44.282478332519503</v>
      </c>
      <c r="BH1457">
        <v>50.285831451416001</v>
      </c>
      <c r="BI1457">
        <v>51.647678375244098</v>
      </c>
      <c r="BJ1457">
        <v>53.111621856689503</v>
      </c>
      <c r="BK1457">
        <v>54.473621368408203</v>
      </c>
      <c r="BL1457">
        <v>57.316860198974602</v>
      </c>
      <c r="BM1457">
        <v>58.943359375</v>
      </c>
    </row>
    <row r="1458" spans="1:66" x14ac:dyDescent="0.3">
      <c r="A1458" t="s">
        <v>350</v>
      </c>
      <c r="B1458" t="s">
        <v>351</v>
      </c>
      <c r="C1458" t="s">
        <v>3106</v>
      </c>
      <c r="D1458" t="s">
        <v>3107</v>
      </c>
      <c r="O1458">
        <v>5</v>
      </c>
      <c r="P1458">
        <v>5</v>
      </c>
      <c r="Q1458">
        <v>5</v>
      </c>
      <c r="R1458">
        <v>5</v>
      </c>
      <c r="S1458">
        <v>5</v>
      </c>
      <c r="T1458">
        <v>5</v>
      </c>
      <c r="U1458">
        <v>5</v>
      </c>
      <c r="V1458">
        <v>5</v>
      </c>
      <c r="W1458">
        <v>5</v>
      </c>
      <c r="X1458">
        <v>5</v>
      </c>
      <c r="Y1458">
        <v>5</v>
      </c>
      <c r="Z1458">
        <v>5</v>
      </c>
      <c r="AA1458">
        <v>6</v>
      </c>
      <c r="AB1458">
        <v>6</v>
      </c>
      <c r="AC1458">
        <v>6</v>
      </c>
      <c r="AD1458">
        <v>6</v>
      </c>
      <c r="AE1458">
        <v>6</v>
      </c>
      <c r="AF1458">
        <v>6</v>
      </c>
      <c r="AG1458">
        <v>6</v>
      </c>
      <c r="AH1458">
        <v>6</v>
      </c>
      <c r="AI1458">
        <v>6</v>
      </c>
      <c r="AJ1458">
        <v>6</v>
      </c>
      <c r="AK1458">
        <v>6</v>
      </c>
      <c r="AL1458">
        <v>6</v>
      </c>
      <c r="AM1458">
        <v>6</v>
      </c>
      <c r="AN1458">
        <v>6</v>
      </c>
      <c r="AO1458">
        <v>6</v>
      </c>
      <c r="AP1458">
        <v>6</v>
      </c>
      <c r="AQ1458">
        <v>6</v>
      </c>
      <c r="AR1458">
        <v>6</v>
      </c>
      <c r="AS1458">
        <v>6</v>
      </c>
      <c r="AT1458">
        <v>6</v>
      </c>
      <c r="AU1458">
        <v>6</v>
      </c>
      <c r="AV1458">
        <v>6</v>
      </c>
      <c r="AW1458">
        <v>6</v>
      </c>
      <c r="AX1458">
        <v>6</v>
      </c>
      <c r="AY1458">
        <v>6</v>
      </c>
      <c r="AZ1458">
        <v>6</v>
      </c>
      <c r="BA1458">
        <v>6</v>
      </c>
      <c r="BB1458">
        <v>6</v>
      </c>
      <c r="BC1458">
        <v>6</v>
      </c>
      <c r="BD1458">
        <v>6</v>
      </c>
      <c r="BE1458">
        <v>6</v>
      </c>
      <c r="BF1458">
        <v>6</v>
      </c>
      <c r="BG1458">
        <v>6</v>
      </c>
      <c r="BH1458">
        <v>6</v>
      </c>
      <c r="BI1458">
        <v>6</v>
      </c>
      <c r="BJ1458">
        <v>6</v>
      </c>
      <c r="BK1458">
        <v>6</v>
      </c>
      <c r="BL1458">
        <v>6</v>
      </c>
      <c r="BM1458">
        <v>6</v>
      </c>
      <c r="BN1458">
        <v>6</v>
      </c>
    </row>
    <row r="1459" spans="1:66" x14ac:dyDescent="0.3">
      <c r="A1459" t="s">
        <v>350</v>
      </c>
      <c r="B1459" t="s">
        <v>351</v>
      </c>
      <c r="C1459" t="s">
        <v>3108</v>
      </c>
      <c r="D1459" t="s">
        <v>3109</v>
      </c>
      <c r="R1459">
        <v>0.274839997291565</v>
      </c>
      <c r="AG1459">
        <v>85.119338989257798</v>
      </c>
      <c r="AQ1459">
        <v>21.077110290527301</v>
      </c>
      <c r="AR1459">
        <v>18.749000549316399</v>
      </c>
      <c r="AS1459">
        <v>17.476739883422901</v>
      </c>
      <c r="AT1459">
        <v>17.330520629882798</v>
      </c>
      <c r="AU1459">
        <v>14.6385498046875</v>
      </c>
      <c r="AV1459">
        <v>11.9068298339844</v>
      </c>
      <c r="AW1459">
        <v>11.3545999526978</v>
      </c>
      <c r="AX1459">
        <v>11.2669897079468</v>
      </c>
      <c r="BB1459">
        <v>11.171689987182599</v>
      </c>
      <c r="BC1459">
        <v>13.199425697326699</v>
      </c>
      <c r="BD1459">
        <v>25.9335536956787</v>
      </c>
      <c r="BF1459">
        <v>32.827018737792997</v>
      </c>
      <c r="BH1459">
        <v>32.092449188232401</v>
      </c>
      <c r="BI1459">
        <v>34.891040802002003</v>
      </c>
      <c r="BJ1459">
        <v>41.028678894042997</v>
      </c>
      <c r="BK1459">
        <v>40.0368843078613</v>
      </c>
      <c r="BM1459">
        <v>44.418319702148402</v>
      </c>
      <c r="BN1459">
        <v>35.414009094238303</v>
      </c>
    </row>
    <row r="1460" spans="1:66" x14ac:dyDescent="0.3">
      <c r="A1460" t="s">
        <v>350</v>
      </c>
      <c r="B1460" t="s">
        <v>351</v>
      </c>
      <c r="C1460" t="s">
        <v>3110</v>
      </c>
      <c r="D1460" t="s">
        <v>3111</v>
      </c>
      <c r="AR1460">
        <v>3</v>
      </c>
      <c r="AS1460">
        <v>3</v>
      </c>
      <c r="AT1460">
        <v>3</v>
      </c>
      <c r="AU1460">
        <v>3</v>
      </c>
      <c r="AV1460">
        <v>3</v>
      </c>
      <c r="AW1460">
        <v>3</v>
      </c>
      <c r="AX1460">
        <v>3</v>
      </c>
      <c r="AY1460">
        <v>3</v>
      </c>
      <c r="AZ1460">
        <v>3</v>
      </c>
      <c r="BA1460">
        <v>3</v>
      </c>
      <c r="BB1460">
        <v>3</v>
      </c>
      <c r="BC1460">
        <v>3</v>
      </c>
      <c r="BD1460">
        <v>3</v>
      </c>
      <c r="BE1460">
        <v>3</v>
      </c>
      <c r="BF1460">
        <v>3</v>
      </c>
      <c r="BG1460">
        <v>3</v>
      </c>
      <c r="BH1460">
        <v>3</v>
      </c>
      <c r="BI1460">
        <v>3</v>
      </c>
      <c r="BJ1460">
        <v>3</v>
      </c>
      <c r="BK1460">
        <v>3</v>
      </c>
      <c r="BL1460">
        <v>3</v>
      </c>
      <c r="BM1460">
        <v>3</v>
      </c>
      <c r="BN1460">
        <v>3</v>
      </c>
    </row>
    <row r="1461" spans="1:66" x14ac:dyDescent="0.3">
      <c r="A1461" t="s">
        <v>350</v>
      </c>
      <c r="B1461" t="s">
        <v>351</v>
      </c>
      <c r="C1461" t="s">
        <v>3112</v>
      </c>
      <c r="D1461" t="s">
        <v>3113</v>
      </c>
      <c r="O1461">
        <v>0.49026000499725297</v>
      </c>
      <c r="P1461">
        <v>0.48609000444412198</v>
      </c>
      <c r="Q1461">
        <v>0.55146998167037997</v>
      </c>
      <c r="R1461">
        <v>0.55176997184753396</v>
      </c>
      <c r="S1461">
        <v>0.51497000455856301</v>
      </c>
      <c r="T1461">
        <v>0.53723001480102495</v>
      </c>
      <c r="U1461">
        <v>0.54342997074127197</v>
      </c>
      <c r="V1461">
        <v>0.60843002796173096</v>
      </c>
      <c r="W1461">
        <v>0.606620013713837</v>
      </c>
      <c r="X1461">
        <v>0.60519999265670799</v>
      </c>
      <c r="Y1461">
        <v>0.60470998287200906</v>
      </c>
      <c r="Z1461">
        <v>0.69485002756118797</v>
      </c>
      <c r="AA1461">
        <v>0.70740997791290305</v>
      </c>
      <c r="AB1461">
        <v>0.60540002584457397</v>
      </c>
      <c r="AC1461">
        <v>0.69685000181198098</v>
      </c>
      <c r="AD1461">
        <v>0.69203001260757402</v>
      </c>
      <c r="AE1461">
        <v>0.691039979457855</v>
      </c>
      <c r="AF1461">
        <v>0.69185000658035301</v>
      </c>
      <c r="AG1461">
        <v>0.80566000938415505</v>
      </c>
      <c r="AH1461">
        <v>0.81181001663207997</v>
      </c>
      <c r="AI1461">
        <v>0.84442001581192005</v>
      </c>
      <c r="AX1461">
        <v>1.04550004005432</v>
      </c>
      <c r="AY1461">
        <v>1.0558999776840201</v>
      </c>
      <c r="AZ1461">
        <v>1.0723400115966799</v>
      </c>
      <c r="BA1461">
        <v>1.06190001964569</v>
      </c>
      <c r="BB1461">
        <v>1.0478600263595601</v>
      </c>
      <c r="BC1461">
        <v>1.0588353872299201</v>
      </c>
      <c r="BD1461">
        <v>1.01623558998108</v>
      </c>
      <c r="BJ1461">
        <v>1.0596283674240099</v>
      </c>
      <c r="BK1461">
        <v>1.0695170164108301</v>
      </c>
      <c r="BM1461">
        <v>1.0930199623107899</v>
      </c>
      <c r="BN1461">
        <v>1.01849806308746</v>
      </c>
    </row>
    <row r="1462" spans="1:66" x14ac:dyDescent="0.3">
      <c r="A1462" t="s">
        <v>350</v>
      </c>
      <c r="B1462" t="s">
        <v>351</v>
      </c>
      <c r="C1462" t="s">
        <v>3114</v>
      </c>
      <c r="D1462" t="s">
        <v>3115</v>
      </c>
      <c r="Z1462">
        <v>17.971630096435501</v>
      </c>
      <c r="AJ1462">
        <v>25.8389797210693</v>
      </c>
      <c r="AT1462">
        <v>40.823348999023402</v>
      </c>
      <c r="AZ1462">
        <v>43.740848541259801</v>
      </c>
      <c r="BD1462">
        <v>55.119438171386697</v>
      </c>
      <c r="BE1462">
        <v>54.236038208007798</v>
      </c>
      <c r="BF1462">
        <v>57.7890014648438</v>
      </c>
      <c r="BG1462">
        <v>57.860931396484403</v>
      </c>
      <c r="BH1462">
        <v>62.2529907226563</v>
      </c>
      <c r="BI1462">
        <v>69.897209167480497</v>
      </c>
      <c r="BJ1462">
        <v>70.085700988769503</v>
      </c>
      <c r="BK1462">
        <v>71.181938171386705</v>
      </c>
      <c r="BL1462">
        <v>71.948387145996094</v>
      </c>
      <c r="BM1462">
        <v>72.004783630371094</v>
      </c>
    </row>
    <row r="1463" spans="1:66" x14ac:dyDescent="0.3">
      <c r="A1463" t="s">
        <v>350</v>
      </c>
      <c r="B1463" t="s">
        <v>351</v>
      </c>
      <c r="C1463" t="s">
        <v>3116</v>
      </c>
      <c r="D1463" t="s">
        <v>3117</v>
      </c>
      <c r="Z1463">
        <v>27.1510105133057</v>
      </c>
      <c r="AJ1463">
        <v>37.989749908447301</v>
      </c>
      <c r="AS1463">
        <v>100</v>
      </c>
      <c r="AT1463">
        <v>60.256229400634801</v>
      </c>
      <c r="AY1463">
        <v>87.199996948242202</v>
      </c>
      <c r="AZ1463">
        <v>67.488571166992202</v>
      </c>
      <c r="BD1463">
        <v>79.544486999511705</v>
      </c>
      <c r="BE1463">
        <v>79.369201660156307</v>
      </c>
      <c r="BF1463">
        <v>86.925788879394503</v>
      </c>
      <c r="BG1463">
        <v>86.480667114257798</v>
      </c>
      <c r="BH1463">
        <v>89.535057067871094</v>
      </c>
      <c r="BI1463">
        <v>93.535316467285199</v>
      </c>
      <c r="BJ1463">
        <v>94.377761840820298</v>
      </c>
      <c r="BK1463">
        <v>94.912590026855497</v>
      </c>
      <c r="BL1463">
        <v>96.087760925292997</v>
      </c>
      <c r="BM1463">
        <v>95.858749389648395</v>
      </c>
    </row>
    <row r="1464" spans="1:66" x14ac:dyDescent="0.3">
      <c r="A1464" t="s">
        <v>350</v>
      </c>
      <c r="B1464" t="s">
        <v>351</v>
      </c>
      <c r="C1464" t="s">
        <v>3118</v>
      </c>
      <c r="D1464" t="s">
        <v>3119</v>
      </c>
      <c r="AO1464">
        <v>17.9347820281982</v>
      </c>
      <c r="AQ1464">
        <v>15.2173910140991</v>
      </c>
      <c r="AS1464">
        <v>16.304347991943398</v>
      </c>
      <c r="AU1464">
        <v>14.5945949554443</v>
      </c>
      <c r="AV1464">
        <v>16.756755828857401</v>
      </c>
      <c r="AW1464">
        <v>12.4378108978271</v>
      </c>
      <c r="AX1464">
        <v>15.196078300476101</v>
      </c>
      <c r="AY1464">
        <v>17.156862258911101</v>
      </c>
      <c r="AZ1464">
        <v>18.446601867675799</v>
      </c>
      <c r="BA1464">
        <v>18.9320392608643</v>
      </c>
      <c r="BB1464">
        <v>22.009569168090799</v>
      </c>
      <c r="BC1464">
        <v>20.574163436889599</v>
      </c>
      <c r="BD1464">
        <v>22.748815536498999</v>
      </c>
      <c r="BE1464">
        <v>18.483411788940401</v>
      </c>
      <c r="BF1464">
        <v>20.379146575927699</v>
      </c>
      <c r="BG1464">
        <v>16.8269233703613</v>
      </c>
      <c r="BH1464">
        <v>17.307691574096701</v>
      </c>
      <c r="BI1464">
        <v>22.115385055541999</v>
      </c>
      <c r="BJ1464">
        <v>21.153846740722699</v>
      </c>
      <c r="BK1464">
        <v>18.75</v>
      </c>
      <c r="BL1464">
        <v>15.865385055541999</v>
      </c>
      <c r="BM1464">
        <v>16.346153259277301</v>
      </c>
      <c r="BN1464">
        <v>20.6730766296387</v>
      </c>
    </row>
    <row r="1465" spans="1:66" x14ac:dyDescent="0.3">
      <c r="A1465" t="s">
        <v>350</v>
      </c>
      <c r="B1465" t="s">
        <v>351</v>
      </c>
      <c r="C1465" t="s">
        <v>3120</v>
      </c>
      <c r="D1465" t="s">
        <v>3121</v>
      </c>
      <c r="Q1465">
        <v>9960000.0381469708</v>
      </c>
      <c r="R1465">
        <v>6280000.2098083496</v>
      </c>
      <c r="S1465">
        <v>589999.97377395595</v>
      </c>
      <c r="T1465">
        <v>16370000.839233398</v>
      </c>
      <c r="U1465">
        <v>21979999.542236298</v>
      </c>
      <c r="V1465">
        <v>40409999.847412102</v>
      </c>
      <c r="W1465">
        <v>41639999.3896484</v>
      </c>
      <c r="X1465">
        <v>36740001.678466797</v>
      </c>
      <c r="Y1465">
        <v>13210000.038146999</v>
      </c>
      <c r="Z1465">
        <v>27959999.084472697</v>
      </c>
      <c r="AA1465">
        <v>44069999.694824196</v>
      </c>
      <c r="AB1465">
        <v>35430000.305175804</v>
      </c>
      <c r="AC1465">
        <v>71809997.55859381</v>
      </c>
      <c r="AD1465">
        <v>26200000.762939498</v>
      </c>
      <c r="AE1465">
        <v>40009998.321533203</v>
      </c>
      <c r="AF1465">
        <v>59439998.626708999</v>
      </c>
      <c r="AG1465">
        <v>53090000.152587898</v>
      </c>
      <c r="AH1465">
        <v>58349998.474121101</v>
      </c>
      <c r="AI1465">
        <v>51189998.626708999</v>
      </c>
      <c r="AJ1465">
        <v>47580001.831054702</v>
      </c>
      <c r="AK1465">
        <v>76550003.051757798</v>
      </c>
      <c r="AL1465">
        <v>25000000</v>
      </c>
      <c r="AM1465">
        <v>67000000</v>
      </c>
      <c r="AN1465">
        <v>40740001.678466797</v>
      </c>
      <c r="AO1465">
        <v>3430000.0667571998</v>
      </c>
      <c r="AP1465">
        <v>39580001.831054702</v>
      </c>
      <c r="AQ1465">
        <v>16079999.923706101</v>
      </c>
      <c r="AR1465">
        <v>23110000.6103516</v>
      </c>
      <c r="AS1465">
        <v>8920000.0762939509</v>
      </c>
      <c r="AT1465">
        <v>23530000.6866455</v>
      </c>
      <c r="AU1465">
        <v>25409999.847412098</v>
      </c>
      <c r="AV1465">
        <v>16120000.839233398</v>
      </c>
      <c r="AW1465">
        <v>9939999.5803833008</v>
      </c>
      <c r="AX1465">
        <v>18180000.3051758</v>
      </c>
      <c r="AY1465">
        <v>5070000.1716613797</v>
      </c>
      <c r="AZ1465">
        <v>11600000.3814697</v>
      </c>
      <c r="BA1465">
        <v>9630000.1144409198</v>
      </c>
      <c r="BB1465">
        <v>21889999.3896484</v>
      </c>
      <c r="BC1465">
        <v>19389999.3896484</v>
      </c>
      <c r="BD1465">
        <v>9920000.0762939509</v>
      </c>
      <c r="BE1465">
        <v>10358779.9072266</v>
      </c>
      <c r="BF1465">
        <v>6204455.8525085393</v>
      </c>
      <c r="BG1465">
        <v>5614349.8420715295</v>
      </c>
      <c r="BH1465">
        <v>3100733.0417633103</v>
      </c>
      <c r="BI1465">
        <v>1110893.0110931401</v>
      </c>
      <c r="BJ1465">
        <v>636730.01527786301</v>
      </c>
      <c r="BK1465">
        <v>11555230.140686</v>
      </c>
      <c r="BL1465">
        <v>7921649.93286133</v>
      </c>
      <c r="BM1465">
        <v>3050882.8163147001</v>
      </c>
      <c r="BN1465">
        <v>4574659.8243713398</v>
      </c>
    </row>
    <row r="1466" spans="1:66" x14ac:dyDescent="0.3">
      <c r="A1466" t="s">
        <v>350</v>
      </c>
      <c r="B1466" t="s">
        <v>351</v>
      </c>
      <c r="C1466" t="s">
        <v>3122</v>
      </c>
      <c r="D1466" t="s">
        <v>3123</v>
      </c>
    </row>
    <row r="1467" spans="1:66" x14ac:dyDescent="0.3">
      <c r="A1467" t="s">
        <v>350</v>
      </c>
      <c r="B1467" t="s">
        <v>351</v>
      </c>
      <c r="C1467" t="s">
        <v>3124</v>
      </c>
      <c r="D1467" t="s">
        <v>3125</v>
      </c>
    </row>
    <row r="1468" spans="1:66" x14ac:dyDescent="0.3">
      <c r="A1468" t="s">
        <v>350</v>
      </c>
      <c r="B1468" t="s">
        <v>351</v>
      </c>
      <c r="C1468" t="s">
        <v>3126</v>
      </c>
      <c r="D1468" t="s">
        <v>3127</v>
      </c>
      <c r="AX1468">
        <v>400000.00596046395</v>
      </c>
      <c r="AY1468">
        <v>140000.00059604601</v>
      </c>
      <c r="AZ1468">
        <v>800000.01192092896</v>
      </c>
      <c r="BA1468">
        <v>370000.00476837205</v>
      </c>
      <c r="BB1468">
        <v>360000.01430511504</v>
      </c>
      <c r="BC1468">
        <v>419999.98688697797</v>
      </c>
      <c r="BD1468">
        <v>589999.97377395595</v>
      </c>
      <c r="BE1468">
        <v>391468.703746796</v>
      </c>
      <c r="BF1468">
        <v>491931.259632111</v>
      </c>
      <c r="BG1468">
        <v>516440.03391265904</v>
      </c>
      <c r="BH1468">
        <v>500461.99560165405</v>
      </c>
      <c r="BI1468">
        <v>216235.99529266398</v>
      </c>
      <c r="BJ1468">
        <v>130700.00708103199</v>
      </c>
      <c r="BK1468">
        <v>55090.900510549494</v>
      </c>
      <c r="BL1468">
        <v>168670.445680618</v>
      </c>
    </row>
    <row r="1469" spans="1:66" x14ac:dyDescent="0.3">
      <c r="A1469" t="s">
        <v>350</v>
      </c>
      <c r="B1469" t="s">
        <v>351</v>
      </c>
      <c r="C1469" t="s">
        <v>3128</v>
      </c>
      <c r="D1469" t="s">
        <v>3129</v>
      </c>
      <c r="Q1469">
        <v>605000</v>
      </c>
      <c r="R1469">
        <v>175000</v>
      </c>
      <c r="S1469">
        <v>1279000</v>
      </c>
      <c r="T1469">
        <v>77000</v>
      </c>
      <c r="U1469">
        <v>1684000</v>
      </c>
      <c r="V1469">
        <v>2274000</v>
      </c>
      <c r="W1469">
        <v>15178000</v>
      </c>
      <c r="X1469">
        <v>9838000</v>
      </c>
      <c r="Y1469">
        <v>10702000</v>
      </c>
      <c r="Z1469">
        <v>15770000</v>
      </c>
      <c r="AA1469">
        <v>17282000</v>
      </c>
      <c r="AB1469">
        <v>46288000</v>
      </c>
      <c r="AC1469">
        <v>28045000</v>
      </c>
      <c r="AD1469">
        <v>-4738000</v>
      </c>
      <c r="AE1469">
        <v>54356000</v>
      </c>
      <c r="AF1469">
        <v>2685000</v>
      </c>
      <c r="AG1469">
        <v>-21145000</v>
      </c>
      <c r="AH1469">
        <v>-29266000</v>
      </c>
      <c r="AI1469">
        <v>35307000</v>
      </c>
      <c r="AJ1469">
        <v>37072000</v>
      </c>
      <c r="AK1469">
        <v>-15843000</v>
      </c>
      <c r="AL1469">
        <v>-7185000</v>
      </c>
      <c r="AM1469">
        <v>-27803000</v>
      </c>
      <c r="AN1469">
        <v>-17467000</v>
      </c>
      <c r="AO1469">
        <v>-24182000</v>
      </c>
      <c r="AP1469">
        <v>-16819000</v>
      </c>
      <c r="AQ1469">
        <v>-19818000</v>
      </c>
      <c r="AR1469">
        <v>-19035000</v>
      </c>
      <c r="AS1469">
        <v>30689000</v>
      </c>
      <c r="AT1469">
        <v>37150000</v>
      </c>
      <c r="AU1469">
        <v>-6138000</v>
      </c>
      <c r="AV1469">
        <v>-14162000</v>
      </c>
      <c r="AW1469">
        <v>-24043000</v>
      </c>
      <c r="AX1469">
        <v>-11139000</v>
      </c>
      <c r="AY1469">
        <v>-18372000</v>
      </c>
      <c r="AZ1469">
        <v>-11734000</v>
      </c>
      <c r="BA1469">
        <v>-14798000</v>
      </c>
      <c r="BB1469">
        <v>-9512000</v>
      </c>
      <c r="BC1469">
        <v>-4417000</v>
      </c>
      <c r="BD1469">
        <v>-4625000</v>
      </c>
      <c r="BE1469">
        <v>-1964000</v>
      </c>
    </row>
    <row r="1470" spans="1:66" x14ac:dyDescent="0.3">
      <c r="A1470" t="s">
        <v>350</v>
      </c>
      <c r="B1470" t="s">
        <v>351</v>
      </c>
      <c r="C1470" t="s">
        <v>3130</v>
      </c>
      <c r="D1470" t="s">
        <v>3131</v>
      </c>
      <c r="R1470">
        <v>13136000</v>
      </c>
      <c r="S1470">
        <v>42000</v>
      </c>
      <c r="T1470">
        <v>-3087000</v>
      </c>
      <c r="U1470">
        <v>-3086000</v>
      </c>
      <c r="V1470">
        <v>-3086000</v>
      </c>
      <c r="W1470">
        <v>-3090000</v>
      </c>
      <c r="X1470">
        <v>-830000</v>
      </c>
      <c r="AA1470">
        <v>4126000</v>
      </c>
      <c r="AB1470">
        <v>-532000</v>
      </c>
      <c r="AC1470">
        <v>-484000</v>
      </c>
      <c r="AD1470">
        <v>-445000</v>
      </c>
      <c r="AE1470">
        <v>60000</v>
      </c>
      <c r="AF1470">
        <v>-725000</v>
      </c>
      <c r="AG1470">
        <v>-1411000</v>
      </c>
      <c r="AH1470">
        <v>-715000</v>
      </c>
      <c r="AI1470">
        <v>20434000</v>
      </c>
      <c r="AJ1470">
        <v>-2774000</v>
      </c>
      <c r="AK1470">
        <v>-2774000</v>
      </c>
      <c r="AL1470">
        <v>-2776000</v>
      </c>
      <c r="AM1470">
        <v>2342000</v>
      </c>
      <c r="AN1470">
        <v>-2419000</v>
      </c>
      <c r="AO1470">
        <v>-5601000</v>
      </c>
      <c r="AP1470">
        <v>-5601000</v>
      </c>
      <c r="AQ1470">
        <v>-1208000</v>
      </c>
      <c r="AS1470">
        <v>15053000</v>
      </c>
      <c r="AT1470">
        <v>11305000</v>
      </c>
      <c r="AV1470">
        <v>-2906000</v>
      </c>
      <c r="AW1470">
        <v>10051000</v>
      </c>
      <c r="AX1470">
        <v>-4696000</v>
      </c>
      <c r="AY1470">
        <v>-5186000</v>
      </c>
      <c r="AZ1470">
        <v>-4953000</v>
      </c>
      <c r="BA1470">
        <v>-4876000</v>
      </c>
      <c r="BB1470">
        <v>-2910000</v>
      </c>
      <c r="BC1470">
        <v>-4861000</v>
      </c>
      <c r="BD1470">
        <v>-4930000</v>
      </c>
      <c r="BE1470">
        <v>-4963000</v>
      </c>
      <c r="BF1470">
        <v>20968000</v>
      </c>
      <c r="BG1470">
        <v>21856000</v>
      </c>
      <c r="BH1470">
        <v>-3576000</v>
      </c>
      <c r="BI1470">
        <v>-3568000</v>
      </c>
      <c r="BJ1470">
        <v>-3126000</v>
      </c>
      <c r="BK1470">
        <v>-3807000</v>
      </c>
      <c r="BL1470">
        <v>-3609000</v>
      </c>
      <c r="BM1470">
        <v>-3679000</v>
      </c>
      <c r="BN1470">
        <v>134751000</v>
      </c>
    </row>
    <row r="1471" spans="1:66" x14ac:dyDescent="0.3">
      <c r="A1471" t="s">
        <v>350</v>
      </c>
      <c r="B1471" t="s">
        <v>351</v>
      </c>
      <c r="C1471" t="s">
        <v>3132</v>
      </c>
      <c r="D1471" t="s">
        <v>3133</v>
      </c>
      <c r="V1471">
        <v>13900000</v>
      </c>
      <c r="W1471">
        <v>438337.4</v>
      </c>
      <c r="X1471">
        <v>22116320.699999999</v>
      </c>
      <c r="Y1471">
        <v>62540795.700000003</v>
      </c>
      <c r="Z1471">
        <v>59461409.399999999</v>
      </c>
      <c r="AA1471">
        <v>60983336</v>
      </c>
      <c r="AB1471">
        <v>17454965.100000001</v>
      </c>
      <c r="AC1471">
        <v>28066022</v>
      </c>
      <c r="AD1471">
        <v>18172328.899999999</v>
      </c>
      <c r="AE1471">
        <v>60141344.200000003</v>
      </c>
      <c r="AF1471">
        <v>-19018441.800000001</v>
      </c>
      <c r="AG1471">
        <v>3120562.8</v>
      </c>
      <c r="AH1471">
        <v>-16402984.199999999</v>
      </c>
      <c r="AI1471">
        <v>19072366</v>
      </c>
      <c r="AJ1471">
        <v>-19930152</v>
      </c>
      <c r="AK1471">
        <v>-17403844.300000001</v>
      </c>
      <c r="AL1471">
        <v>-5106516.9000000004</v>
      </c>
      <c r="AM1471">
        <v>3472258.1</v>
      </c>
      <c r="AN1471">
        <v>-6617186.4000000004</v>
      </c>
      <c r="AO1471">
        <v>43868399.299999997</v>
      </c>
      <c r="AP1471">
        <v>6570602.9000000004</v>
      </c>
      <c r="AQ1471">
        <v>34958201.799999997</v>
      </c>
      <c r="AR1471">
        <v>13523566.800000001</v>
      </c>
      <c r="AS1471">
        <v>15705282.300000001</v>
      </c>
      <c r="AT1471">
        <v>25258609.899999999</v>
      </c>
      <c r="AU1471">
        <v>29257646.199999999</v>
      </c>
      <c r="AV1471">
        <v>11618126.199999999</v>
      </c>
      <c r="AW1471">
        <v>4881849.5</v>
      </c>
      <c r="AX1471">
        <v>-14131729</v>
      </c>
      <c r="AY1471">
        <v>290765.90000000002</v>
      </c>
      <c r="AZ1471">
        <v>33537290.800000001</v>
      </c>
      <c r="BA1471">
        <v>-10716839.1</v>
      </c>
      <c r="BB1471">
        <v>37463541.700000003</v>
      </c>
      <c r="BC1471">
        <v>27120839.100000001</v>
      </c>
      <c r="BD1471">
        <v>41647373.399999999</v>
      </c>
      <c r="BE1471">
        <v>32831258.199999999</v>
      </c>
      <c r="BF1471">
        <v>107923908</v>
      </c>
      <c r="BG1471">
        <v>113134697.7</v>
      </c>
      <c r="BH1471">
        <v>78220218.299999997</v>
      </c>
      <c r="BI1471">
        <v>199587618.19999999</v>
      </c>
      <c r="BJ1471">
        <v>60048710.5</v>
      </c>
      <c r="BK1471">
        <v>68132575.599999994</v>
      </c>
      <c r="BL1471">
        <v>110970651</v>
      </c>
      <c r="BM1471">
        <v>84896033.099999994</v>
      </c>
      <c r="BN1471">
        <v>258505160.19999999</v>
      </c>
    </row>
    <row r="1472" spans="1:66" x14ac:dyDescent="0.3">
      <c r="A1472" t="s">
        <v>350</v>
      </c>
      <c r="B1472" t="s">
        <v>351</v>
      </c>
      <c r="C1472" t="s">
        <v>3134</v>
      </c>
      <c r="D1472" t="s">
        <v>3135</v>
      </c>
      <c r="S1472">
        <v>85796732.700000003</v>
      </c>
      <c r="T1472">
        <v>46536211.399999999</v>
      </c>
      <c r="U1472">
        <v>75242646.799999997</v>
      </c>
      <c r="V1472">
        <v>-32457343.600000001</v>
      </c>
      <c r="W1472">
        <v>25856932.600000001</v>
      </c>
      <c r="X1472">
        <v>41437574.899999999</v>
      </c>
      <c r="Y1472">
        <v>92418405.5</v>
      </c>
      <c r="Z1472">
        <v>84275022</v>
      </c>
      <c r="AA1472">
        <v>109217437</v>
      </c>
      <c r="AB1472">
        <v>46793796.899999999</v>
      </c>
      <c r="AC1472">
        <v>-70893969.599999994</v>
      </c>
      <c r="AD1472">
        <v>1306001.1000000001</v>
      </c>
      <c r="AE1472">
        <v>-37600564</v>
      </c>
      <c r="AF1472">
        <v>190777912.59999999</v>
      </c>
      <c r="AG1472">
        <v>41502163.200000003</v>
      </c>
      <c r="AH1472">
        <v>-99849386.099999994</v>
      </c>
      <c r="AI1472">
        <v>-140623222.19999999</v>
      </c>
      <c r="AJ1472">
        <v>94631888.700000003</v>
      </c>
      <c r="AK1472">
        <v>33790137</v>
      </c>
      <c r="AL1472">
        <v>-50236975.200000003</v>
      </c>
      <c r="AM1472">
        <v>-54376924.700000003</v>
      </c>
      <c r="AN1472">
        <v>-60642511.399999999</v>
      </c>
      <c r="AO1472">
        <v>-86262766.400000006</v>
      </c>
      <c r="AP1472">
        <v>-116289428.90000001</v>
      </c>
      <c r="AQ1472">
        <v>31989384.199999999</v>
      </c>
      <c r="AR1472">
        <v>-92803562.299999997</v>
      </c>
      <c r="AS1472">
        <v>-87054330</v>
      </c>
      <c r="AT1472">
        <v>-60233825.5</v>
      </c>
      <c r="AU1472">
        <v>-85866548.599999994</v>
      </c>
      <c r="AV1472">
        <v>-3410274.4</v>
      </c>
      <c r="AW1472">
        <v>146719237.5</v>
      </c>
      <c r="AX1472">
        <v>99395435.200000003</v>
      </c>
      <c r="AY1472">
        <v>148538587.09999999</v>
      </c>
      <c r="AZ1472">
        <v>0</v>
      </c>
      <c r="BA1472">
        <v>202929491.19999999</v>
      </c>
      <c r="BB1472">
        <v>-22905864.899999999</v>
      </c>
      <c r="BC1472">
        <v>-45320196</v>
      </c>
      <c r="BD1472">
        <v>-131210803.2</v>
      </c>
      <c r="BE1472">
        <v>-59102622.200000003</v>
      </c>
      <c r="BF1472">
        <v>277410485</v>
      </c>
      <c r="BG1472">
        <v>65233235.100000001</v>
      </c>
      <c r="BH1472">
        <v>208747995.40000001</v>
      </c>
      <c r="BI1472">
        <v>-18712967.800000001</v>
      </c>
      <c r="BJ1472">
        <v>-12677563</v>
      </c>
      <c r="BK1472">
        <v>-51782805.200000003</v>
      </c>
      <c r="BL1472">
        <v>-113686282.5</v>
      </c>
      <c r="BM1472">
        <v>615564336.60000002</v>
      </c>
      <c r="BN1472">
        <v>-182333021.30000001</v>
      </c>
    </row>
    <row r="1473" spans="1:66" x14ac:dyDescent="0.3">
      <c r="A1473" t="s">
        <v>350</v>
      </c>
      <c r="B1473" t="s">
        <v>351</v>
      </c>
      <c r="C1473" t="s">
        <v>3136</v>
      </c>
      <c r="D1473" t="s">
        <v>3137</v>
      </c>
      <c r="AY1473">
        <v>469999.99880790699</v>
      </c>
      <c r="AZ1473">
        <v>699999.98807907104</v>
      </c>
      <c r="BA1473">
        <v>529999.97138977097</v>
      </c>
      <c r="BB1473">
        <v>759999.99046325695</v>
      </c>
      <c r="BC1473">
        <v>920000.016689301</v>
      </c>
      <c r="BD1473">
        <v>819999.99284744298</v>
      </c>
      <c r="BE1473">
        <v>439999.99761581398</v>
      </c>
      <c r="BF1473">
        <v>639999.98569488502</v>
      </c>
      <c r="BG1473">
        <v>550000.01192092896</v>
      </c>
      <c r="BH1473">
        <v>818668.90192031907</v>
      </c>
      <c r="BI1473">
        <v>822178.84063720703</v>
      </c>
      <c r="BJ1473">
        <v>450929.999351501</v>
      </c>
      <c r="BK1473">
        <v>559350.90780258202</v>
      </c>
      <c r="BL1473">
        <v>288176.92399025004</v>
      </c>
      <c r="BM1473">
        <v>142581.37345314</v>
      </c>
      <c r="BN1473">
        <v>554348.34957122803</v>
      </c>
    </row>
    <row r="1474" spans="1:66" x14ac:dyDescent="0.3">
      <c r="A1474" t="s">
        <v>350</v>
      </c>
      <c r="B1474" t="s">
        <v>351</v>
      </c>
      <c r="C1474" t="s">
        <v>3138</v>
      </c>
      <c r="D1474" t="s">
        <v>3139</v>
      </c>
      <c r="Q1474">
        <v>62135913.700000003</v>
      </c>
      <c r="R1474">
        <v>232520003.5</v>
      </c>
      <c r="S1474">
        <v>431897363.69999999</v>
      </c>
      <c r="T1474">
        <v>319659943.5</v>
      </c>
      <c r="U1474">
        <v>141656561.40000001</v>
      </c>
      <c r="V1474">
        <v>153537754.69999999</v>
      </c>
      <c r="W1474">
        <v>179326959.30000001</v>
      </c>
      <c r="X1474">
        <v>260539863</v>
      </c>
      <c r="Y1474">
        <v>275478280</v>
      </c>
      <c r="Z1474">
        <v>209870352.90000001</v>
      </c>
      <c r="AA1474">
        <v>465920459</v>
      </c>
      <c r="AB1474">
        <v>161833899</v>
      </c>
      <c r="AC1474">
        <v>137767227.59999999</v>
      </c>
      <c r="AD1474">
        <v>115715186.09999999</v>
      </c>
      <c r="AE1474">
        <v>299284644.80000001</v>
      </c>
      <c r="AF1474">
        <v>270308709.10000002</v>
      </c>
      <c r="AG1474">
        <v>256065876.69999999</v>
      </c>
      <c r="AH1474">
        <v>342617679.39999998</v>
      </c>
      <c r="AI1474">
        <v>58378740.5</v>
      </c>
      <c r="AJ1474">
        <v>17526527.399999999</v>
      </c>
      <c r="AK1474">
        <v>48325777.5</v>
      </c>
      <c r="AL1474">
        <v>-85067164.700000003</v>
      </c>
      <c r="AM1474">
        <v>-10414672.300000001</v>
      </c>
      <c r="AN1474">
        <v>-125687126</v>
      </c>
      <c r="AO1474">
        <v>30646372.100000001</v>
      </c>
      <c r="AP1474">
        <v>-140907574.5</v>
      </c>
      <c r="AQ1474">
        <v>-117244677</v>
      </c>
      <c r="AR1474">
        <v>-181146440.90000001</v>
      </c>
      <c r="AS1474">
        <v>-152809573</v>
      </c>
      <c r="AT1474">
        <v>-1027105.3</v>
      </c>
      <c r="AU1474">
        <v>-95172334</v>
      </c>
      <c r="AV1474">
        <v>-34698022.799999997</v>
      </c>
      <c r="AW1474">
        <v>-50123022.100000001</v>
      </c>
      <c r="AX1474">
        <v>-202492261.09999999</v>
      </c>
      <c r="AY1474">
        <v>189709957.90000001</v>
      </c>
      <c r="AZ1474">
        <v>-259110613.90000001</v>
      </c>
      <c r="BA1474">
        <v>102160192.2</v>
      </c>
      <c r="BB1474">
        <v>-142700688.69999999</v>
      </c>
      <c r="BC1474">
        <v>-98761168.200000003</v>
      </c>
      <c r="BD1474">
        <v>-165648170.40000001</v>
      </c>
      <c r="BE1474">
        <v>548237924.79999995</v>
      </c>
      <c r="BF1474">
        <v>524942176.89999998</v>
      </c>
      <c r="BG1474">
        <v>522278964.60000002</v>
      </c>
      <c r="BH1474">
        <v>255630083.19999999</v>
      </c>
      <c r="BI1474">
        <v>800823955.10000002</v>
      </c>
      <c r="BJ1474">
        <v>2173536251.6999998</v>
      </c>
      <c r="BK1474">
        <v>3863680868.1999998</v>
      </c>
      <c r="BL1474">
        <v>2463946437.6999998</v>
      </c>
      <c r="BM1474">
        <v>3908198832.3000002</v>
      </c>
      <c r="BN1474">
        <v>4575136764.1000004</v>
      </c>
    </row>
    <row r="1475" spans="1:66" x14ac:dyDescent="0.3">
      <c r="A1475" t="s">
        <v>350</v>
      </c>
      <c r="B1475" t="s">
        <v>351</v>
      </c>
      <c r="C1475" t="s">
        <v>3140</v>
      </c>
      <c r="D1475" t="s">
        <v>3141</v>
      </c>
      <c r="Q1475">
        <v>3039000</v>
      </c>
      <c r="R1475">
        <v>91221000</v>
      </c>
      <c r="S1475">
        <v>258876000</v>
      </c>
      <c r="T1475">
        <v>349670000</v>
      </c>
      <c r="U1475">
        <v>471319000</v>
      </c>
      <c r="V1475">
        <v>559525000</v>
      </c>
      <c r="W1475">
        <v>662618000</v>
      </c>
      <c r="X1475">
        <v>825190000</v>
      </c>
      <c r="Y1475">
        <v>980899000</v>
      </c>
      <c r="Z1475">
        <v>1139705909.3</v>
      </c>
      <c r="AA1475">
        <v>1324911733.8</v>
      </c>
      <c r="AB1475">
        <v>1513650327.5999999</v>
      </c>
      <c r="AC1475">
        <v>1727015334.3</v>
      </c>
      <c r="AD1475">
        <v>2075750338.3</v>
      </c>
      <c r="AE1475">
        <v>2510827738.4000001</v>
      </c>
      <c r="AF1475">
        <v>3055425063.9000001</v>
      </c>
      <c r="AG1475">
        <v>3253663577.6999998</v>
      </c>
      <c r="AH1475">
        <v>3503496425.8000002</v>
      </c>
      <c r="AI1475">
        <v>4158631272.6999998</v>
      </c>
      <c r="AJ1475">
        <v>4424364631.1999998</v>
      </c>
      <c r="AK1475">
        <v>4594169000</v>
      </c>
      <c r="AL1475">
        <v>4881219000</v>
      </c>
      <c r="AM1475">
        <v>5435768000</v>
      </c>
      <c r="AN1475">
        <v>5692373000</v>
      </c>
      <c r="AO1475">
        <v>5759327000</v>
      </c>
      <c r="AP1475">
        <v>5739376000</v>
      </c>
      <c r="AQ1475">
        <v>6203715000</v>
      </c>
      <c r="AR1475">
        <v>6458722000</v>
      </c>
      <c r="AS1475">
        <v>6454978000</v>
      </c>
      <c r="AT1475">
        <v>6456048000</v>
      </c>
      <c r="AU1475">
        <v>7075581000</v>
      </c>
      <c r="AV1475">
        <v>8069102000</v>
      </c>
      <c r="AW1475">
        <v>8894550000</v>
      </c>
      <c r="AX1475">
        <v>8687879000</v>
      </c>
      <c r="AY1475">
        <v>9297235000</v>
      </c>
      <c r="AZ1475">
        <v>10077298000</v>
      </c>
      <c r="BA1475">
        <v>10612974000</v>
      </c>
      <c r="BB1475">
        <v>10746036000</v>
      </c>
      <c r="BC1475">
        <v>10653176000</v>
      </c>
      <c r="BD1475">
        <v>10712228000</v>
      </c>
      <c r="BE1475">
        <v>11159220000</v>
      </c>
      <c r="BF1475">
        <v>11582988000</v>
      </c>
      <c r="BG1475">
        <v>11417309000</v>
      </c>
      <c r="BH1475">
        <v>11533583000</v>
      </c>
      <c r="BI1475">
        <v>11890490000</v>
      </c>
      <c r="BJ1475">
        <v>13620791000</v>
      </c>
      <c r="BK1475">
        <v>14501231000</v>
      </c>
      <c r="BL1475">
        <v>15788308000</v>
      </c>
      <c r="BM1475">
        <v>17571890000</v>
      </c>
      <c r="BN1475">
        <v>17831710000</v>
      </c>
    </row>
    <row r="1476" spans="1:66" x14ac:dyDescent="0.3">
      <c r="A1476" t="s">
        <v>350</v>
      </c>
      <c r="B1476" t="s">
        <v>351</v>
      </c>
      <c r="C1476" t="s">
        <v>3142</v>
      </c>
      <c r="D1476" t="s">
        <v>3143</v>
      </c>
      <c r="U1476">
        <v>0.66436057700895135</v>
      </c>
      <c r="V1476">
        <v>4.7689368531935363</v>
      </c>
      <c r="W1476">
        <v>10.572902228771998</v>
      </c>
      <c r="X1476">
        <v>13.036505030795508</v>
      </c>
      <c r="Y1476">
        <v>19.614810933854248</v>
      </c>
      <c r="Z1476">
        <v>21.855339060976938</v>
      </c>
      <c r="AA1476">
        <v>20.584419591623636</v>
      </c>
      <c r="AB1476">
        <v>17.426521399580881</v>
      </c>
      <c r="AC1476">
        <v>11.0192017136552</v>
      </c>
      <c r="AD1476">
        <v>10.559413783590053</v>
      </c>
      <c r="AE1476">
        <v>11.099420591819829</v>
      </c>
      <c r="AF1476">
        <v>5.3950648796427565</v>
      </c>
      <c r="AG1476">
        <v>3.0670518599009782</v>
      </c>
      <c r="AH1476">
        <v>3.9083513808604788</v>
      </c>
      <c r="AI1476">
        <v>7.3271720304675965</v>
      </c>
      <c r="AJ1476">
        <v>9.9820219735565452</v>
      </c>
      <c r="AK1476">
        <v>8.6784415246480346</v>
      </c>
      <c r="AL1476">
        <v>4.8149590707978929</v>
      </c>
      <c r="AM1476">
        <v>5.2939392178779903</v>
      </c>
      <c r="AN1476">
        <v>4.2368405874206925</v>
      </c>
      <c r="AO1476">
        <v>3.4376566484832707</v>
      </c>
      <c r="AP1476">
        <v>3.117307650551854</v>
      </c>
      <c r="AQ1476">
        <v>2.5134197262485483</v>
      </c>
      <c r="AR1476">
        <v>4.0170355250080965</v>
      </c>
      <c r="AS1476">
        <v>4.5799779255931963</v>
      </c>
      <c r="AT1476">
        <v>5.2179026596754836</v>
      </c>
      <c r="AU1476">
        <v>8.241312531276245</v>
      </c>
      <c r="AV1476">
        <v>7.7271791220776862</v>
      </c>
      <c r="AW1476">
        <v>7.7223553116113859</v>
      </c>
      <c r="AX1476">
        <v>6.4531861984001431</v>
      </c>
      <c r="AY1476">
        <v>9.0164943225022007</v>
      </c>
      <c r="AZ1476">
        <v>9.5551298365356878</v>
      </c>
      <c r="BA1476">
        <v>10.705567390009026</v>
      </c>
      <c r="BB1476">
        <v>11.317431328501431</v>
      </c>
      <c r="BC1476">
        <v>13.542253867739278</v>
      </c>
      <c r="BD1476">
        <v>7.7476861327991049</v>
      </c>
      <c r="BE1476">
        <v>7.0482702733788631</v>
      </c>
      <c r="BF1476">
        <v>11.750298273223525</v>
      </c>
      <c r="BG1476">
        <v>12.526382372639858</v>
      </c>
      <c r="BH1476">
        <v>18.886948143439973</v>
      </c>
      <c r="BI1476">
        <v>20.750218750399029</v>
      </c>
      <c r="BJ1476">
        <v>27.404653952431207</v>
      </c>
      <c r="BK1476">
        <v>20.282480727555711</v>
      </c>
      <c r="BL1476">
        <v>21.569809816575198</v>
      </c>
      <c r="BM1476">
        <v>28.393481275682252</v>
      </c>
      <c r="BN1476">
        <v>36.449119708063463</v>
      </c>
    </row>
    <row r="1477" spans="1:66" x14ac:dyDescent="0.3">
      <c r="A1477" t="s">
        <v>350</v>
      </c>
      <c r="B1477" t="s">
        <v>351</v>
      </c>
      <c r="C1477" t="s">
        <v>3144</v>
      </c>
      <c r="D1477" t="s">
        <v>3145</v>
      </c>
      <c r="AZ1477">
        <v>145400000</v>
      </c>
      <c r="BA1477">
        <v>421660000</v>
      </c>
      <c r="BB1477">
        <v>785160000</v>
      </c>
      <c r="BC1477">
        <v>1075960000</v>
      </c>
      <c r="BD1477">
        <v>1454000000</v>
      </c>
      <c r="BE1477">
        <v>1789150000</v>
      </c>
      <c r="BF1477">
        <v>2190812000</v>
      </c>
      <c r="BG1477">
        <v>3108674000</v>
      </c>
      <c r="BH1477">
        <v>3357630000</v>
      </c>
      <c r="BI1477">
        <v>3092904000</v>
      </c>
      <c r="BJ1477">
        <v>3395368000</v>
      </c>
      <c r="BK1477">
        <v>5237873000</v>
      </c>
      <c r="BL1477">
        <v>4900650000</v>
      </c>
      <c r="BM1477">
        <v>5625101000</v>
      </c>
      <c r="BN1477">
        <v>7614890000</v>
      </c>
    </row>
    <row r="1478" spans="1:66" x14ac:dyDescent="0.3">
      <c r="A1478" t="s">
        <v>350</v>
      </c>
      <c r="B1478" t="s">
        <v>351</v>
      </c>
      <c r="C1478" t="s">
        <v>3146</v>
      </c>
      <c r="D1478" t="s">
        <v>3147</v>
      </c>
      <c r="Q1478">
        <v>146504255</v>
      </c>
      <c r="R1478">
        <v>497826100.30000001</v>
      </c>
      <c r="S1478">
        <v>1257484131.2</v>
      </c>
      <c r="T1478">
        <v>1680485423.5</v>
      </c>
      <c r="U1478">
        <v>1993989051.5</v>
      </c>
      <c r="V1478">
        <v>2331728887.3000002</v>
      </c>
      <c r="W1478">
        <v>2820088627</v>
      </c>
      <c r="X1478">
        <v>2967069235.6999998</v>
      </c>
      <c r="Y1478">
        <v>3802228595.1999998</v>
      </c>
      <c r="Z1478">
        <v>4209310810.8000002</v>
      </c>
      <c r="AA1478">
        <v>4940329805.1000004</v>
      </c>
      <c r="AB1478">
        <v>5346293426.3999996</v>
      </c>
      <c r="AC1478">
        <v>5541814231.1000004</v>
      </c>
      <c r="AD1478">
        <v>6530064193.1999998</v>
      </c>
      <c r="AE1478">
        <v>7913829647.5</v>
      </c>
      <c r="AF1478">
        <v>9737967442</v>
      </c>
      <c r="AG1478">
        <v>10275887393.299999</v>
      </c>
      <c r="AH1478">
        <v>10701050528.9</v>
      </c>
      <c r="AI1478">
        <v>12291780361.5</v>
      </c>
      <c r="AJ1478">
        <v>12997665568.6</v>
      </c>
      <c r="AK1478">
        <v>13427954471.799999</v>
      </c>
      <c r="AL1478">
        <v>14125214056.799999</v>
      </c>
      <c r="AM1478">
        <v>15490545904.5</v>
      </c>
      <c r="AN1478">
        <v>15734744113.200001</v>
      </c>
      <c r="AO1478">
        <v>15169074222.9</v>
      </c>
      <c r="AP1478">
        <v>14257776105.5</v>
      </c>
      <c r="AQ1478">
        <v>15507392996.299999</v>
      </c>
      <c r="AR1478">
        <v>16449663349.299999</v>
      </c>
      <c r="AS1478">
        <v>15600564697.1</v>
      </c>
      <c r="AT1478">
        <v>14978802400.799999</v>
      </c>
      <c r="AU1478">
        <v>16687587182.1</v>
      </c>
      <c r="AV1478">
        <v>18440377575.400002</v>
      </c>
      <c r="AW1478">
        <v>19714073691.799999</v>
      </c>
      <c r="AX1478">
        <v>18503086016.299999</v>
      </c>
      <c r="AY1478">
        <v>20160932717.099998</v>
      </c>
      <c r="AZ1478">
        <v>21523544177.400002</v>
      </c>
      <c r="BA1478">
        <v>23346917708.299999</v>
      </c>
      <c r="BB1478">
        <v>25377795050.400002</v>
      </c>
      <c r="BC1478">
        <v>26571755072</v>
      </c>
      <c r="BD1478">
        <v>27046084648.200001</v>
      </c>
      <c r="BE1478">
        <v>29155976742.099998</v>
      </c>
      <c r="BF1478">
        <v>32453648016.799999</v>
      </c>
      <c r="BG1478">
        <v>35268110354.699997</v>
      </c>
      <c r="BH1478">
        <v>38695175144.199997</v>
      </c>
      <c r="BI1478">
        <v>41553573897.699997</v>
      </c>
      <c r="BJ1478">
        <v>51041371464.599998</v>
      </c>
      <c r="BK1478">
        <v>57088996320.599998</v>
      </c>
      <c r="BL1478">
        <v>62427379028.800003</v>
      </c>
      <c r="BM1478">
        <v>73507191817.100006</v>
      </c>
      <c r="BN1478">
        <v>91429305071.600006</v>
      </c>
    </row>
    <row r="1479" spans="1:66" x14ac:dyDescent="0.3">
      <c r="A1479" t="s">
        <v>350</v>
      </c>
      <c r="B1479" t="s">
        <v>351</v>
      </c>
      <c r="C1479" t="s">
        <v>3148</v>
      </c>
      <c r="D1479" t="s">
        <v>3149</v>
      </c>
    </row>
    <row r="1480" spans="1:66" x14ac:dyDescent="0.3">
      <c r="A1480" t="s">
        <v>350</v>
      </c>
      <c r="B1480" t="s">
        <v>351</v>
      </c>
      <c r="C1480" t="s">
        <v>3150</v>
      </c>
      <c r="D1480" t="s">
        <v>3151</v>
      </c>
      <c r="Q1480">
        <v>27329999.923706099</v>
      </c>
      <c r="R1480">
        <v>10189999.580383301</v>
      </c>
      <c r="S1480">
        <v>19200000.762939498</v>
      </c>
      <c r="T1480">
        <v>29100000.3814697</v>
      </c>
      <c r="U1480">
        <v>18219999.3133545</v>
      </c>
      <c r="V1480">
        <v>23020000.457763702</v>
      </c>
      <c r="W1480">
        <v>26379999.160766602</v>
      </c>
      <c r="X1480">
        <v>39340000.152587898</v>
      </c>
      <c r="Y1480">
        <v>27569999.6948242</v>
      </c>
      <c r="Z1480">
        <v>24700000.762939498</v>
      </c>
      <c r="AA1480">
        <v>21920000.076293901</v>
      </c>
      <c r="AB1480">
        <v>17799999.237060502</v>
      </c>
      <c r="AC1480">
        <v>10890000.3433228</v>
      </c>
      <c r="AD1480">
        <v>16739999.771118199</v>
      </c>
      <c r="AE1480">
        <v>22450000.762939498</v>
      </c>
      <c r="AF1480">
        <v>41799999.237060495</v>
      </c>
      <c r="AG1480">
        <v>17250000</v>
      </c>
      <c r="AH1480">
        <v>23309999.465942401</v>
      </c>
      <c r="AI1480">
        <v>26219999.3133545</v>
      </c>
      <c r="AJ1480">
        <v>36040000.915527299</v>
      </c>
      <c r="AK1480">
        <v>47810001.373291001</v>
      </c>
      <c r="AL1480">
        <v>26829999.923706099</v>
      </c>
      <c r="AM1480">
        <v>25239999.771118201</v>
      </c>
      <c r="AN1480">
        <v>26450000.762939498</v>
      </c>
      <c r="AO1480">
        <v>28290000.915527303</v>
      </c>
      <c r="AP1480">
        <v>33040000.915527303</v>
      </c>
      <c r="AQ1480">
        <v>20030000.6866455</v>
      </c>
      <c r="AR1480">
        <v>25170000.076293901</v>
      </c>
      <c r="AS1480">
        <v>31850000.3814697</v>
      </c>
      <c r="AT1480">
        <v>28379999.160766602</v>
      </c>
      <c r="AU1480">
        <v>14949999.809265099</v>
      </c>
      <c r="AV1480">
        <v>35060001.373291001</v>
      </c>
      <c r="AW1480">
        <v>26629999.160766602</v>
      </c>
      <c r="AX1480">
        <v>23889999.3896484</v>
      </c>
      <c r="AY1480">
        <v>38380001.068115197</v>
      </c>
      <c r="AZ1480">
        <v>11789999.961853001</v>
      </c>
      <c r="BA1480">
        <v>38110000.6103516</v>
      </c>
      <c r="BB1480">
        <v>46430000.305175804</v>
      </c>
      <c r="BC1480">
        <v>36259998.321533203</v>
      </c>
      <c r="BD1480">
        <v>33720001.220703095</v>
      </c>
      <c r="BE1480">
        <v>41659999.847412102</v>
      </c>
      <c r="BF1480">
        <v>44340000.152587898</v>
      </c>
      <c r="BG1480">
        <v>49099998.474121101</v>
      </c>
      <c r="BH1480">
        <v>33259998.321533203</v>
      </c>
      <c r="BI1480">
        <v>30020000.457763702</v>
      </c>
      <c r="BJ1480">
        <v>46779998.779296905</v>
      </c>
      <c r="BK1480">
        <v>51029998.779296905</v>
      </c>
      <c r="BL1480">
        <v>50560001.373291001</v>
      </c>
      <c r="BM1480">
        <v>54419998.168945298</v>
      </c>
      <c r="BN1480">
        <v>54150001.525878899</v>
      </c>
    </row>
    <row r="1481" spans="1:66" x14ac:dyDescent="0.3">
      <c r="A1481" t="s">
        <v>350</v>
      </c>
      <c r="B1481" t="s">
        <v>351</v>
      </c>
      <c r="C1481" t="s">
        <v>3152</v>
      </c>
      <c r="D1481" t="s">
        <v>3153</v>
      </c>
      <c r="AX1481">
        <v>9999.9997764825803</v>
      </c>
      <c r="AY1481">
        <v>19999.999552965201</v>
      </c>
      <c r="AZ1481">
        <v>300000.01192092901</v>
      </c>
      <c r="BA1481">
        <v>70000.000298023195</v>
      </c>
      <c r="BB1481">
        <v>50000.000745058103</v>
      </c>
      <c r="BC1481">
        <v>50000.000745058103</v>
      </c>
      <c r="BD1481">
        <v>29999.999329447703</v>
      </c>
      <c r="BE1481">
        <v>9999.9997764825803</v>
      </c>
      <c r="BF1481">
        <v>9999.9997764825803</v>
      </c>
      <c r="BG1481">
        <v>19999.999552965201</v>
      </c>
      <c r="BH1481">
        <v>9999.9997764825803</v>
      </c>
      <c r="BI1481">
        <v>0</v>
      </c>
      <c r="BJ1481">
        <v>119999.997317791</v>
      </c>
      <c r="BK1481">
        <v>79999.9982118607</v>
      </c>
      <c r="BM1481">
        <v>680000.00715255702</v>
      </c>
      <c r="BN1481">
        <v>17500000</v>
      </c>
    </row>
    <row r="1482" spans="1:66" x14ac:dyDescent="0.3">
      <c r="A1482" t="s">
        <v>350</v>
      </c>
      <c r="B1482" t="s">
        <v>351</v>
      </c>
      <c r="C1482" t="s">
        <v>3154</v>
      </c>
      <c r="D1482" t="s">
        <v>3155</v>
      </c>
      <c r="AI1482">
        <v>300000.01192092901</v>
      </c>
      <c r="AJ1482">
        <v>460000.00834464998</v>
      </c>
      <c r="AK1482">
        <v>140000.00059604601</v>
      </c>
      <c r="AL1482">
        <v>19999.999552965201</v>
      </c>
      <c r="AM1482">
        <v>29999.999329447703</v>
      </c>
      <c r="AN1482">
        <v>239999.994635582</v>
      </c>
      <c r="AO1482">
        <v>9999.9997764825803</v>
      </c>
      <c r="AP1482">
        <v>119999.997317791</v>
      </c>
      <c r="AQ1482">
        <v>100000.00149011599</v>
      </c>
      <c r="AR1482">
        <v>219999.99880790699</v>
      </c>
      <c r="AS1482">
        <v>109999.999403954</v>
      </c>
      <c r="AU1482">
        <v>319999.99284744303</v>
      </c>
      <c r="AV1482">
        <v>239999.994635582</v>
      </c>
      <c r="AW1482">
        <v>610000.01430511498</v>
      </c>
      <c r="AX1482">
        <v>300000.01192092901</v>
      </c>
      <c r="AY1482">
        <v>219999.99880790699</v>
      </c>
      <c r="AZ1482">
        <v>449999.98807907099</v>
      </c>
      <c r="BA1482">
        <v>569999.99284744298</v>
      </c>
      <c r="BB1482">
        <v>620000.00476837205</v>
      </c>
      <c r="BC1482">
        <v>870000.00476837205</v>
      </c>
      <c r="BD1482">
        <v>1669999.95708466</v>
      </c>
      <c r="BE1482">
        <v>1399999.97615814</v>
      </c>
      <c r="BF1482">
        <v>2220000.02861023</v>
      </c>
      <c r="BG1482">
        <v>2319999.9332428002</v>
      </c>
      <c r="BH1482">
        <v>1929999.94754791</v>
      </c>
      <c r="BI1482">
        <v>2359999.8950958299</v>
      </c>
      <c r="BJ1482">
        <v>3559999.9427795401</v>
      </c>
      <c r="BK1482">
        <v>3140000.1049041701</v>
      </c>
      <c r="BL1482">
        <v>4719999.7901916504</v>
      </c>
      <c r="BM1482">
        <v>4360000.1335143996</v>
      </c>
      <c r="BN1482">
        <v>4530000.2098083496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AFD76-63D9-4E06-8484-A6C6F57FEA17}">
  <dimension ref="A1:E2"/>
  <sheetViews>
    <sheetView workbookViewId="0">
      <selection sqref="A1:E2"/>
    </sheetView>
  </sheetViews>
  <sheetFormatPr defaultRowHeight="14.4" x14ac:dyDescent="0.3"/>
  <sheetData>
    <row r="1" spans="1:5" x14ac:dyDescent="0.3">
      <c r="A1" t="s">
        <v>318</v>
      </c>
      <c r="B1" t="s">
        <v>3156</v>
      </c>
      <c r="C1" t="s">
        <v>3157</v>
      </c>
      <c r="D1" t="s">
        <v>3158</v>
      </c>
      <c r="E1" t="s">
        <v>3159</v>
      </c>
    </row>
    <row r="2" spans="1:5" x14ac:dyDescent="0.3">
      <c r="A2" t="s">
        <v>351</v>
      </c>
      <c r="B2" t="s">
        <v>3160</v>
      </c>
      <c r="C2" t="s">
        <v>3161</v>
      </c>
      <c r="D2" t="s">
        <v>3162</v>
      </c>
      <c r="E2" t="s">
        <v>350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818F7-8623-44D0-9880-799F8C3692FD}">
  <dimension ref="A1:D1479"/>
  <sheetViews>
    <sheetView workbookViewId="0">
      <selection activeCell="B39" sqref="B39"/>
    </sheetView>
  </sheetViews>
  <sheetFormatPr defaultRowHeight="14.4" x14ac:dyDescent="0.3"/>
  <cols>
    <col min="1" max="1" width="23" bestFit="1" customWidth="1"/>
    <col min="2" max="2" width="118" bestFit="1" customWidth="1"/>
    <col min="3" max="4" width="255" bestFit="1" customWidth="1"/>
    <col min="257" max="257" width="23" bestFit="1" customWidth="1"/>
    <col min="258" max="258" width="118" bestFit="1" customWidth="1"/>
    <col min="259" max="260" width="255" bestFit="1" customWidth="1"/>
    <col min="513" max="513" width="23" bestFit="1" customWidth="1"/>
    <col min="514" max="514" width="118" bestFit="1" customWidth="1"/>
    <col min="515" max="516" width="255" bestFit="1" customWidth="1"/>
    <col min="769" max="769" width="23" bestFit="1" customWidth="1"/>
    <col min="770" max="770" width="118" bestFit="1" customWidth="1"/>
    <col min="771" max="772" width="255" bestFit="1" customWidth="1"/>
    <col min="1025" max="1025" width="23" bestFit="1" customWidth="1"/>
    <col min="1026" max="1026" width="118" bestFit="1" customWidth="1"/>
    <col min="1027" max="1028" width="255" bestFit="1" customWidth="1"/>
    <col min="1281" max="1281" width="23" bestFit="1" customWidth="1"/>
    <col min="1282" max="1282" width="118" bestFit="1" customWidth="1"/>
    <col min="1283" max="1284" width="255" bestFit="1" customWidth="1"/>
    <col min="1537" max="1537" width="23" bestFit="1" customWidth="1"/>
    <col min="1538" max="1538" width="118" bestFit="1" customWidth="1"/>
    <col min="1539" max="1540" width="255" bestFit="1" customWidth="1"/>
    <col min="1793" max="1793" width="23" bestFit="1" customWidth="1"/>
    <col min="1794" max="1794" width="118" bestFit="1" customWidth="1"/>
    <col min="1795" max="1796" width="255" bestFit="1" customWidth="1"/>
    <col min="2049" max="2049" width="23" bestFit="1" customWidth="1"/>
    <col min="2050" max="2050" width="118" bestFit="1" customWidth="1"/>
    <col min="2051" max="2052" width="255" bestFit="1" customWidth="1"/>
    <col min="2305" max="2305" width="23" bestFit="1" customWidth="1"/>
    <col min="2306" max="2306" width="118" bestFit="1" customWidth="1"/>
    <col min="2307" max="2308" width="255" bestFit="1" customWidth="1"/>
    <col min="2561" max="2561" width="23" bestFit="1" customWidth="1"/>
    <col min="2562" max="2562" width="118" bestFit="1" customWidth="1"/>
    <col min="2563" max="2564" width="255" bestFit="1" customWidth="1"/>
    <col min="2817" max="2817" width="23" bestFit="1" customWidth="1"/>
    <col min="2818" max="2818" width="118" bestFit="1" customWidth="1"/>
    <col min="2819" max="2820" width="255" bestFit="1" customWidth="1"/>
    <col min="3073" max="3073" width="23" bestFit="1" customWidth="1"/>
    <col min="3074" max="3074" width="118" bestFit="1" customWidth="1"/>
    <col min="3075" max="3076" width="255" bestFit="1" customWidth="1"/>
    <col min="3329" max="3329" width="23" bestFit="1" customWidth="1"/>
    <col min="3330" max="3330" width="118" bestFit="1" customWidth="1"/>
    <col min="3331" max="3332" width="255" bestFit="1" customWidth="1"/>
    <col min="3585" max="3585" width="23" bestFit="1" customWidth="1"/>
    <col min="3586" max="3586" width="118" bestFit="1" customWidth="1"/>
    <col min="3587" max="3588" width="255" bestFit="1" customWidth="1"/>
    <col min="3841" max="3841" width="23" bestFit="1" customWidth="1"/>
    <col min="3842" max="3842" width="118" bestFit="1" customWidth="1"/>
    <col min="3843" max="3844" width="255" bestFit="1" customWidth="1"/>
    <col min="4097" max="4097" width="23" bestFit="1" customWidth="1"/>
    <col min="4098" max="4098" width="118" bestFit="1" customWidth="1"/>
    <col min="4099" max="4100" width="255" bestFit="1" customWidth="1"/>
    <col min="4353" max="4353" width="23" bestFit="1" customWidth="1"/>
    <col min="4354" max="4354" width="118" bestFit="1" customWidth="1"/>
    <col min="4355" max="4356" width="255" bestFit="1" customWidth="1"/>
    <col min="4609" max="4609" width="23" bestFit="1" customWidth="1"/>
    <col min="4610" max="4610" width="118" bestFit="1" customWidth="1"/>
    <col min="4611" max="4612" width="255" bestFit="1" customWidth="1"/>
    <col min="4865" max="4865" width="23" bestFit="1" customWidth="1"/>
    <col min="4866" max="4866" width="118" bestFit="1" customWidth="1"/>
    <col min="4867" max="4868" width="255" bestFit="1" customWidth="1"/>
    <col min="5121" max="5121" width="23" bestFit="1" customWidth="1"/>
    <col min="5122" max="5122" width="118" bestFit="1" customWidth="1"/>
    <col min="5123" max="5124" width="255" bestFit="1" customWidth="1"/>
    <col min="5377" max="5377" width="23" bestFit="1" customWidth="1"/>
    <col min="5378" max="5378" width="118" bestFit="1" customWidth="1"/>
    <col min="5379" max="5380" width="255" bestFit="1" customWidth="1"/>
    <col min="5633" max="5633" width="23" bestFit="1" customWidth="1"/>
    <col min="5634" max="5634" width="118" bestFit="1" customWidth="1"/>
    <col min="5635" max="5636" width="255" bestFit="1" customWidth="1"/>
    <col min="5889" max="5889" width="23" bestFit="1" customWidth="1"/>
    <col min="5890" max="5890" width="118" bestFit="1" customWidth="1"/>
    <col min="5891" max="5892" width="255" bestFit="1" customWidth="1"/>
    <col min="6145" max="6145" width="23" bestFit="1" customWidth="1"/>
    <col min="6146" max="6146" width="118" bestFit="1" customWidth="1"/>
    <col min="6147" max="6148" width="255" bestFit="1" customWidth="1"/>
    <col min="6401" max="6401" width="23" bestFit="1" customWidth="1"/>
    <col min="6402" max="6402" width="118" bestFit="1" customWidth="1"/>
    <col min="6403" max="6404" width="255" bestFit="1" customWidth="1"/>
    <col min="6657" max="6657" width="23" bestFit="1" customWidth="1"/>
    <col min="6658" max="6658" width="118" bestFit="1" customWidth="1"/>
    <col min="6659" max="6660" width="255" bestFit="1" customWidth="1"/>
    <col min="6913" max="6913" width="23" bestFit="1" customWidth="1"/>
    <col min="6914" max="6914" width="118" bestFit="1" customWidth="1"/>
    <col min="6915" max="6916" width="255" bestFit="1" customWidth="1"/>
    <col min="7169" max="7169" width="23" bestFit="1" customWidth="1"/>
    <col min="7170" max="7170" width="118" bestFit="1" customWidth="1"/>
    <col min="7171" max="7172" width="255" bestFit="1" customWidth="1"/>
    <col min="7425" max="7425" width="23" bestFit="1" customWidth="1"/>
    <col min="7426" max="7426" width="118" bestFit="1" customWidth="1"/>
    <col min="7427" max="7428" width="255" bestFit="1" customWidth="1"/>
    <col min="7681" max="7681" width="23" bestFit="1" customWidth="1"/>
    <col min="7682" max="7682" width="118" bestFit="1" customWidth="1"/>
    <col min="7683" max="7684" width="255" bestFit="1" customWidth="1"/>
    <col min="7937" max="7937" width="23" bestFit="1" customWidth="1"/>
    <col min="7938" max="7938" width="118" bestFit="1" customWidth="1"/>
    <col min="7939" max="7940" width="255" bestFit="1" customWidth="1"/>
    <col min="8193" max="8193" width="23" bestFit="1" customWidth="1"/>
    <col min="8194" max="8194" width="118" bestFit="1" customWidth="1"/>
    <col min="8195" max="8196" width="255" bestFit="1" customWidth="1"/>
    <col min="8449" max="8449" width="23" bestFit="1" customWidth="1"/>
    <col min="8450" max="8450" width="118" bestFit="1" customWidth="1"/>
    <col min="8451" max="8452" width="255" bestFit="1" customWidth="1"/>
    <col min="8705" max="8705" width="23" bestFit="1" customWidth="1"/>
    <col min="8706" max="8706" width="118" bestFit="1" customWidth="1"/>
    <col min="8707" max="8708" width="255" bestFit="1" customWidth="1"/>
    <col min="8961" max="8961" width="23" bestFit="1" customWidth="1"/>
    <col min="8962" max="8962" width="118" bestFit="1" customWidth="1"/>
    <col min="8963" max="8964" width="255" bestFit="1" customWidth="1"/>
    <col min="9217" max="9217" width="23" bestFit="1" customWidth="1"/>
    <col min="9218" max="9218" width="118" bestFit="1" customWidth="1"/>
    <col min="9219" max="9220" width="255" bestFit="1" customWidth="1"/>
    <col min="9473" max="9473" width="23" bestFit="1" customWidth="1"/>
    <col min="9474" max="9474" width="118" bestFit="1" customWidth="1"/>
    <col min="9475" max="9476" width="255" bestFit="1" customWidth="1"/>
    <col min="9729" max="9729" width="23" bestFit="1" customWidth="1"/>
    <col min="9730" max="9730" width="118" bestFit="1" customWidth="1"/>
    <col min="9731" max="9732" width="255" bestFit="1" customWidth="1"/>
    <col min="9985" max="9985" width="23" bestFit="1" customWidth="1"/>
    <col min="9986" max="9986" width="118" bestFit="1" customWidth="1"/>
    <col min="9987" max="9988" width="255" bestFit="1" customWidth="1"/>
    <col min="10241" max="10241" width="23" bestFit="1" customWidth="1"/>
    <col min="10242" max="10242" width="118" bestFit="1" customWidth="1"/>
    <col min="10243" max="10244" width="255" bestFit="1" customWidth="1"/>
    <col min="10497" max="10497" width="23" bestFit="1" customWidth="1"/>
    <col min="10498" max="10498" width="118" bestFit="1" customWidth="1"/>
    <col min="10499" max="10500" width="255" bestFit="1" customWidth="1"/>
    <col min="10753" max="10753" width="23" bestFit="1" customWidth="1"/>
    <col min="10754" max="10754" width="118" bestFit="1" customWidth="1"/>
    <col min="10755" max="10756" width="255" bestFit="1" customWidth="1"/>
    <col min="11009" max="11009" width="23" bestFit="1" customWidth="1"/>
    <col min="11010" max="11010" width="118" bestFit="1" customWidth="1"/>
    <col min="11011" max="11012" width="255" bestFit="1" customWidth="1"/>
    <col min="11265" max="11265" width="23" bestFit="1" customWidth="1"/>
    <col min="11266" max="11266" width="118" bestFit="1" customWidth="1"/>
    <col min="11267" max="11268" width="255" bestFit="1" customWidth="1"/>
    <col min="11521" max="11521" width="23" bestFit="1" customWidth="1"/>
    <col min="11522" max="11522" width="118" bestFit="1" customWidth="1"/>
    <col min="11523" max="11524" width="255" bestFit="1" customWidth="1"/>
    <col min="11777" max="11777" width="23" bestFit="1" customWidth="1"/>
    <col min="11778" max="11778" width="118" bestFit="1" customWidth="1"/>
    <col min="11779" max="11780" width="255" bestFit="1" customWidth="1"/>
    <col min="12033" max="12033" width="23" bestFit="1" customWidth="1"/>
    <col min="12034" max="12034" width="118" bestFit="1" customWidth="1"/>
    <col min="12035" max="12036" width="255" bestFit="1" customWidth="1"/>
    <col min="12289" max="12289" width="23" bestFit="1" customWidth="1"/>
    <col min="12290" max="12290" width="118" bestFit="1" customWidth="1"/>
    <col min="12291" max="12292" width="255" bestFit="1" customWidth="1"/>
    <col min="12545" max="12545" width="23" bestFit="1" customWidth="1"/>
    <col min="12546" max="12546" width="118" bestFit="1" customWidth="1"/>
    <col min="12547" max="12548" width="255" bestFit="1" customWidth="1"/>
    <col min="12801" max="12801" width="23" bestFit="1" customWidth="1"/>
    <col min="12802" max="12802" width="118" bestFit="1" customWidth="1"/>
    <col min="12803" max="12804" width="255" bestFit="1" customWidth="1"/>
    <col min="13057" max="13057" width="23" bestFit="1" customWidth="1"/>
    <col min="13058" max="13058" width="118" bestFit="1" customWidth="1"/>
    <col min="13059" max="13060" width="255" bestFit="1" customWidth="1"/>
    <col min="13313" max="13313" width="23" bestFit="1" customWidth="1"/>
    <col min="13314" max="13314" width="118" bestFit="1" customWidth="1"/>
    <col min="13315" max="13316" width="255" bestFit="1" customWidth="1"/>
    <col min="13569" max="13569" width="23" bestFit="1" customWidth="1"/>
    <col min="13570" max="13570" width="118" bestFit="1" customWidth="1"/>
    <col min="13571" max="13572" width="255" bestFit="1" customWidth="1"/>
    <col min="13825" max="13825" width="23" bestFit="1" customWidth="1"/>
    <col min="13826" max="13826" width="118" bestFit="1" customWidth="1"/>
    <col min="13827" max="13828" width="255" bestFit="1" customWidth="1"/>
    <col min="14081" max="14081" width="23" bestFit="1" customWidth="1"/>
    <col min="14082" max="14082" width="118" bestFit="1" customWidth="1"/>
    <col min="14083" max="14084" width="255" bestFit="1" customWidth="1"/>
    <col min="14337" max="14337" width="23" bestFit="1" customWidth="1"/>
    <col min="14338" max="14338" width="118" bestFit="1" customWidth="1"/>
    <col min="14339" max="14340" width="255" bestFit="1" customWidth="1"/>
    <col min="14593" max="14593" width="23" bestFit="1" customWidth="1"/>
    <col min="14594" max="14594" width="118" bestFit="1" customWidth="1"/>
    <col min="14595" max="14596" width="255" bestFit="1" customWidth="1"/>
    <col min="14849" max="14849" width="23" bestFit="1" customWidth="1"/>
    <col min="14850" max="14850" width="118" bestFit="1" customWidth="1"/>
    <col min="14851" max="14852" width="255" bestFit="1" customWidth="1"/>
    <col min="15105" max="15105" width="23" bestFit="1" customWidth="1"/>
    <col min="15106" max="15106" width="118" bestFit="1" customWidth="1"/>
    <col min="15107" max="15108" width="255" bestFit="1" customWidth="1"/>
    <col min="15361" max="15361" width="23" bestFit="1" customWidth="1"/>
    <col min="15362" max="15362" width="118" bestFit="1" customWidth="1"/>
    <col min="15363" max="15364" width="255" bestFit="1" customWidth="1"/>
    <col min="15617" max="15617" width="23" bestFit="1" customWidth="1"/>
    <col min="15618" max="15618" width="118" bestFit="1" customWidth="1"/>
    <col min="15619" max="15620" width="255" bestFit="1" customWidth="1"/>
    <col min="15873" max="15873" width="23" bestFit="1" customWidth="1"/>
    <col min="15874" max="15874" width="118" bestFit="1" customWidth="1"/>
    <col min="15875" max="15876" width="255" bestFit="1" customWidth="1"/>
    <col min="16129" max="16129" width="23" bestFit="1" customWidth="1"/>
    <col min="16130" max="16130" width="118" bestFit="1" customWidth="1"/>
    <col min="16131" max="16132" width="255" bestFit="1" customWidth="1"/>
  </cols>
  <sheetData>
    <row r="1" spans="1:4" x14ac:dyDescent="0.3">
      <c r="A1" t="s">
        <v>3163</v>
      </c>
      <c r="B1" t="s">
        <v>3164</v>
      </c>
      <c r="C1" t="s">
        <v>3165</v>
      </c>
      <c r="D1" t="s">
        <v>3166</v>
      </c>
    </row>
    <row r="2" spans="1:4" x14ac:dyDescent="0.3">
      <c r="A2" t="s">
        <v>222</v>
      </c>
      <c r="B2" t="s">
        <v>177</v>
      </c>
      <c r="C2" t="s">
        <v>213</v>
      </c>
      <c r="D2" t="s">
        <v>223</v>
      </c>
    </row>
    <row r="3" spans="1:4" x14ac:dyDescent="0.3">
      <c r="A3" t="s">
        <v>353</v>
      </c>
      <c r="B3" t="s">
        <v>352</v>
      </c>
      <c r="C3" t="s">
        <v>3167</v>
      </c>
      <c r="D3" t="s">
        <v>3168</v>
      </c>
    </row>
    <row r="4" spans="1:4" x14ac:dyDescent="0.3">
      <c r="A4" t="s">
        <v>355</v>
      </c>
      <c r="B4" t="s">
        <v>354</v>
      </c>
      <c r="C4" t="s">
        <v>3169</v>
      </c>
      <c r="D4" t="s">
        <v>3170</v>
      </c>
    </row>
    <row r="5" spans="1:4" x14ac:dyDescent="0.3">
      <c r="A5" t="s">
        <v>357</v>
      </c>
      <c r="B5" t="s">
        <v>356</v>
      </c>
      <c r="C5" t="s">
        <v>3171</v>
      </c>
      <c r="D5" t="s">
        <v>29</v>
      </c>
    </row>
    <row r="6" spans="1:4" x14ac:dyDescent="0.3">
      <c r="A6" t="s">
        <v>359</v>
      </c>
      <c r="B6" t="s">
        <v>358</v>
      </c>
      <c r="C6" t="s">
        <v>3172</v>
      </c>
      <c r="D6" t="s">
        <v>29</v>
      </c>
    </row>
    <row r="7" spans="1:4" x14ac:dyDescent="0.3">
      <c r="A7" t="s">
        <v>361</v>
      </c>
      <c r="B7" t="s">
        <v>360</v>
      </c>
      <c r="C7" t="s">
        <v>3173</v>
      </c>
      <c r="D7" t="s">
        <v>3174</v>
      </c>
    </row>
    <row r="8" spans="1:4" x14ac:dyDescent="0.3">
      <c r="A8" t="s">
        <v>363</v>
      </c>
      <c r="B8" t="s">
        <v>362</v>
      </c>
      <c r="C8" t="s">
        <v>3175</v>
      </c>
      <c r="D8" t="s">
        <v>3174</v>
      </c>
    </row>
    <row r="9" spans="1:4" x14ac:dyDescent="0.3">
      <c r="A9" t="s">
        <v>365</v>
      </c>
      <c r="B9" t="s">
        <v>364</v>
      </c>
      <c r="C9" t="s">
        <v>3176</v>
      </c>
      <c r="D9" t="s">
        <v>3174</v>
      </c>
    </row>
    <row r="10" spans="1:4" x14ac:dyDescent="0.3">
      <c r="A10" t="s">
        <v>367</v>
      </c>
      <c r="B10" t="s">
        <v>366</v>
      </c>
      <c r="C10" t="s">
        <v>3177</v>
      </c>
      <c r="D10" t="s">
        <v>3178</v>
      </c>
    </row>
    <row r="11" spans="1:4" x14ac:dyDescent="0.3">
      <c r="A11" t="s">
        <v>369</v>
      </c>
      <c r="B11" t="s">
        <v>368</v>
      </c>
      <c r="C11" t="s">
        <v>3179</v>
      </c>
      <c r="D11" t="s">
        <v>3178</v>
      </c>
    </row>
    <row r="12" spans="1:4" x14ac:dyDescent="0.3">
      <c r="A12" t="s">
        <v>371</v>
      </c>
      <c r="B12" t="s">
        <v>370</v>
      </c>
      <c r="C12" t="s">
        <v>3180</v>
      </c>
      <c r="D12" t="s">
        <v>3181</v>
      </c>
    </row>
    <row r="13" spans="1:4" x14ac:dyDescent="0.3">
      <c r="A13" t="s">
        <v>373</v>
      </c>
      <c r="B13" t="s">
        <v>372</v>
      </c>
      <c r="C13" t="s">
        <v>3182</v>
      </c>
      <c r="D13" t="s">
        <v>29</v>
      </c>
    </row>
    <row r="14" spans="1:4" x14ac:dyDescent="0.3">
      <c r="A14" t="s">
        <v>375</v>
      </c>
      <c r="B14" t="s">
        <v>374</v>
      </c>
      <c r="C14" t="s">
        <v>3183</v>
      </c>
      <c r="D14" t="s">
        <v>3174</v>
      </c>
    </row>
    <row r="15" spans="1:4" x14ac:dyDescent="0.3">
      <c r="A15" t="s">
        <v>377</v>
      </c>
      <c r="B15" t="s">
        <v>376</v>
      </c>
      <c r="C15" t="s">
        <v>3184</v>
      </c>
      <c r="D15" t="s">
        <v>3174</v>
      </c>
    </row>
    <row r="16" spans="1:4" x14ac:dyDescent="0.3">
      <c r="A16" t="s">
        <v>379</v>
      </c>
      <c r="B16" t="s">
        <v>378</v>
      </c>
      <c r="C16" t="s">
        <v>3185</v>
      </c>
      <c r="D16" t="s">
        <v>3174</v>
      </c>
    </row>
    <row r="17" spans="1:4" x14ac:dyDescent="0.3">
      <c r="A17" t="s">
        <v>381</v>
      </c>
      <c r="B17" t="s">
        <v>380</v>
      </c>
      <c r="C17" t="s">
        <v>3186</v>
      </c>
      <c r="D17" t="s">
        <v>3178</v>
      </c>
    </row>
    <row r="18" spans="1:4" x14ac:dyDescent="0.3">
      <c r="A18" t="s">
        <v>383</v>
      </c>
      <c r="B18" t="s">
        <v>382</v>
      </c>
      <c r="C18" t="s">
        <v>3187</v>
      </c>
      <c r="D18" t="s">
        <v>3178</v>
      </c>
    </row>
    <row r="19" spans="1:4" x14ac:dyDescent="0.3">
      <c r="A19" t="s">
        <v>385</v>
      </c>
      <c r="B19" t="s">
        <v>384</v>
      </c>
      <c r="C19" t="s">
        <v>3188</v>
      </c>
      <c r="D19" t="s">
        <v>3189</v>
      </c>
    </row>
    <row r="20" spans="1:4" x14ac:dyDescent="0.3">
      <c r="A20" t="s">
        <v>387</v>
      </c>
      <c r="B20" t="s">
        <v>386</v>
      </c>
      <c r="C20" t="s">
        <v>3190</v>
      </c>
      <c r="D20" t="s">
        <v>3189</v>
      </c>
    </row>
    <row r="21" spans="1:4" x14ac:dyDescent="0.3">
      <c r="A21" t="s">
        <v>389</v>
      </c>
      <c r="B21" t="s">
        <v>388</v>
      </c>
      <c r="C21" t="s">
        <v>3191</v>
      </c>
      <c r="D21" t="s">
        <v>3189</v>
      </c>
    </row>
    <row r="22" spans="1:4" x14ac:dyDescent="0.3">
      <c r="A22" t="s">
        <v>391</v>
      </c>
      <c r="B22" t="s">
        <v>390</v>
      </c>
      <c r="C22" t="s">
        <v>3192</v>
      </c>
      <c r="D22" t="s">
        <v>3189</v>
      </c>
    </row>
    <row r="23" spans="1:4" x14ac:dyDescent="0.3">
      <c r="A23" t="s">
        <v>393</v>
      </c>
      <c r="B23" t="s">
        <v>392</v>
      </c>
      <c r="C23" t="s">
        <v>3193</v>
      </c>
      <c r="D23" t="s">
        <v>3189</v>
      </c>
    </row>
    <row r="24" spans="1:4" x14ac:dyDescent="0.3">
      <c r="A24" t="s">
        <v>395</v>
      </c>
      <c r="B24" t="s">
        <v>394</v>
      </c>
      <c r="C24" t="s">
        <v>3194</v>
      </c>
      <c r="D24" t="s">
        <v>3189</v>
      </c>
    </row>
    <row r="25" spans="1:4" x14ac:dyDescent="0.3">
      <c r="A25" t="s">
        <v>397</v>
      </c>
      <c r="B25" t="s">
        <v>396</v>
      </c>
      <c r="C25" t="s">
        <v>3195</v>
      </c>
      <c r="D25" t="s">
        <v>3196</v>
      </c>
    </row>
    <row r="26" spans="1:4" x14ac:dyDescent="0.3">
      <c r="A26" t="s">
        <v>399</v>
      </c>
      <c r="B26" t="s">
        <v>398</v>
      </c>
      <c r="C26" t="s">
        <v>3197</v>
      </c>
      <c r="D26" t="s">
        <v>3198</v>
      </c>
    </row>
    <row r="27" spans="1:4" x14ac:dyDescent="0.3">
      <c r="A27" t="s">
        <v>401</v>
      </c>
      <c r="B27" t="s">
        <v>400</v>
      </c>
      <c r="C27" t="s">
        <v>3199</v>
      </c>
      <c r="D27" t="s">
        <v>3200</v>
      </c>
    </row>
    <row r="28" spans="1:4" x14ac:dyDescent="0.3">
      <c r="A28" t="s">
        <v>403</v>
      </c>
      <c r="B28" t="s">
        <v>402</v>
      </c>
      <c r="C28" t="s">
        <v>3201</v>
      </c>
      <c r="D28" t="s">
        <v>3202</v>
      </c>
    </row>
    <row r="29" spans="1:4" x14ac:dyDescent="0.3">
      <c r="A29" t="s">
        <v>405</v>
      </c>
      <c r="B29" t="s">
        <v>404</v>
      </c>
      <c r="C29" t="s">
        <v>3203</v>
      </c>
      <c r="D29" t="s">
        <v>3204</v>
      </c>
    </row>
    <row r="30" spans="1:4" x14ac:dyDescent="0.3">
      <c r="A30" t="s">
        <v>407</v>
      </c>
      <c r="B30" t="s">
        <v>406</v>
      </c>
      <c r="C30" t="s">
        <v>3205</v>
      </c>
      <c r="D30" t="s">
        <v>3206</v>
      </c>
    </row>
    <row r="31" spans="1:4" x14ac:dyDescent="0.3">
      <c r="A31" t="s">
        <v>409</v>
      </c>
      <c r="B31" t="s">
        <v>408</v>
      </c>
      <c r="C31" t="s">
        <v>3205</v>
      </c>
      <c r="D31" t="s">
        <v>3206</v>
      </c>
    </row>
    <row r="32" spans="1:4" x14ac:dyDescent="0.3">
      <c r="A32" t="s">
        <v>411</v>
      </c>
      <c r="B32" t="s">
        <v>410</v>
      </c>
      <c r="C32" t="s">
        <v>3207</v>
      </c>
      <c r="D32" t="s">
        <v>3208</v>
      </c>
    </row>
    <row r="33" spans="1:4" x14ac:dyDescent="0.3">
      <c r="A33" t="s">
        <v>413</v>
      </c>
      <c r="B33" t="s">
        <v>412</v>
      </c>
      <c r="C33" t="s">
        <v>3209</v>
      </c>
      <c r="D33" t="s">
        <v>3210</v>
      </c>
    </row>
    <row r="34" spans="1:4" x14ac:dyDescent="0.3">
      <c r="A34" t="s">
        <v>415</v>
      </c>
      <c r="B34" t="s">
        <v>414</v>
      </c>
      <c r="C34" t="s">
        <v>3211</v>
      </c>
      <c r="D34" t="s">
        <v>3212</v>
      </c>
    </row>
    <row r="35" spans="1:4" x14ac:dyDescent="0.3">
      <c r="A35" t="s">
        <v>417</v>
      </c>
      <c r="B35" t="s">
        <v>416</v>
      </c>
      <c r="C35" t="s">
        <v>3213</v>
      </c>
      <c r="D35" t="s">
        <v>3212</v>
      </c>
    </row>
    <row r="36" spans="1:4" x14ac:dyDescent="0.3">
      <c r="A36" t="s">
        <v>419</v>
      </c>
      <c r="B36" t="s">
        <v>418</v>
      </c>
      <c r="C36" t="s">
        <v>3214</v>
      </c>
      <c r="D36" t="s">
        <v>3208</v>
      </c>
    </row>
    <row r="37" spans="1:4" x14ac:dyDescent="0.3">
      <c r="A37" t="s">
        <v>421</v>
      </c>
      <c r="B37" t="s">
        <v>420</v>
      </c>
      <c r="C37" t="s">
        <v>3215</v>
      </c>
      <c r="D37" t="s">
        <v>3208</v>
      </c>
    </row>
    <row r="38" spans="1:4" x14ac:dyDescent="0.3">
      <c r="A38" t="s">
        <v>423</v>
      </c>
      <c r="B38" t="s">
        <v>422</v>
      </c>
      <c r="C38" t="s">
        <v>3216</v>
      </c>
      <c r="D38" t="s">
        <v>3212</v>
      </c>
    </row>
    <row r="39" spans="1:4" x14ac:dyDescent="0.3">
      <c r="A39" t="s">
        <v>425</v>
      </c>
      <c r="B39" t="s">
        <v>424</v>
      </c>
      <c r="C39" t="s">
        <v>3217</v>
      </c>
      <c r="D39" t="s">
        <v>3212</v>
      </c>
    </row>
    <row r="40" spans="1:4" x14ac:dyDescent="0.3">
      <c r="A40" t="s">
        <v>427</v>
      </c>
      <c r="B40" t="s">
        <v>426</v>
      </c>
      <c r="C40" t="s">
        <v>3218</v>
      </c>
      <c r="D40" t="s">
        <v>3212</v>
      </c>
    </row>
    <row r="41" spans="1:4" x14ac:dyDescent="0.3">
      <c r="A41" t="s">
        <v>429</v>
      </c>
      <c r="B41" t="s">
        <v>428</v>
      </c>
      <c r="C41" t="s">
        <v>3219</v>
      </c>
      <c r="D41" t="s">
        <v>3212</v>
      </c>
    </row>
    <row r="42" spans="1:4" x14ac:dyDescent="0.3">
      <c r="A42" t="s">
        <v>431</v>
      </c>
      <c r="B42" t="s">
        <v>430</v>
      </c>
      <c r="C42" t="s">
        <v>3220</v>
      </c>
      <c r="D42" t="s">
        <v>3212</v>
      </c>
    </row>
    <row r="43" spans="1:4" x14ac:dyDescent="0.3">
      <c r="A43" t="s">
        <v>433</v>
      </c>
      <c r="B43" t="s">
        <v>432</v>
      </c>
      <c r="C43" t="s">
        <v>3221</v>
      </c>
      <c r="D43" t="s">
        <v>3208</v>
      </c>
    </row>
    <row r="44" spans="1:4" x14ac:dyDescent="0.3">
      <c r="A44" t="s">
        <v>435</v>
      </c>
      <c r="B44" t="s">
        <v>434</v>
      </c>
      <c r="C44" t="s">
        <v>3222</v>
      </c>
      <c r="D44" t="s">
        <v>3212</v>
      </c>
    </row>
    <row r="45" spans="1:4" x14ac:dyDescent="0.3">
      <c r="A45" t="s">
        <v>437</v>
      </c>
      <c r="B45" t="s">
        <v>436</v>
      </c>
      <c r="C45" t="s">
        <v>3223</v>
      </c>
      <c r="D45" t="s">
        <v>3212</v>
      </c>
    </row>
    <row r="46" spans="1:4" x14ac:dyDescent="0.3">
      <c r="A46" t="s">
        <v>439</v>
      </c>
      <c r="B46" t="s">
        <v>438</v>
      </c>
      <c r="C46" t="s">
        <v>3224</v>
      </c>
      <c r="D46" t="s">
        <v>3208</v>
      </c>
    </row>
    <row r="47" spans="1:4" x14ac:dyDescent="0.3">
      <c r="A47" t="s">
        <v>441</v>
      </c>
      <c r="B47" t="s">
        <v>440</v>
      </c>
      <c r="C47" t="s">
        <v>3225</v>
      </c>
      <c r="D47" t="s">
        <v>3212</v>
      </c>
    </row>
    <row r="48" spans="1:4" x14ac:dyDescent="0.3">
      <c r="A48" t="s">
        <v>443</v>
      </c>
      <c r="B48" t="s">
        <v>442</v>
      </c>
      <c r="C48" t="s">
        <v>3226</v>
      </c>
      <c r="D48" t="s">
        <v>3227</v>
      </c>
    </row>
    <row r="49" spans="1:4" x14ac:dyDescent="0.3">
      <c r="A49" t="s">
        <v>445</v>
      </c>
      <c r="B49" t="s">
        <v>444</v>
      </c>
      <c r="C49" t="s">
        <v>3228</v>
      </c>
      <c r="D49" t="s">
        <v>3229</v>
      </c>
    </row>
    <row r="50" spans="1:4" x14ac:dyDescent="0.3">
      <c r="A50" t="s">
        <v>201</v>
      </c>
      <c r="B50" t="s">
        <v>130</v>
      </c>
      <c r="C50" t="s">
        <v>160</v>
      </c>
      <c r="D50" t="s">
        <v>136</v>
      </c>
    </row>
    <row r="51" spans="1:4" x14ac:dyDescent="0.3">
      <c r="A51" t="s">
        <v>447</v>
      </c>
      <c r="B51" t="s">
        <v>446</v>
      </c>
      <c r="C51" t="s">
        <v>3230</v>
      </c>
      <c r="D51" t="s">
        <v>3202</v>
      </c>
    </row>
    <row r="52" spans="1:4" x14ac:dyDescent="0.3">
      <c r="A52" t="s">
        <v>449</v>
      </c>
      <c r="B52" t="s">
        <v>448</v>
      </c>
      <c r="C52" t="s">
        <v>3231</v>
      </c>
      <c r="D52" t="s">
        <v>3232</v>
      </c>
    </row>
    <row r="53" spans="1:4" x14ac:dyDescent="0.3">
      <c r="A53" t="s">
        <v>451</v>
      </c>
      <c r="B53" t="s">
        <v>450</v>
      </c>
      <c r="C53" t="s">
        <v>3233</v>
      </c>
      <c r="D53" t="s">
        <v>3234</v>
      </c>
    </row>
    <row r="54" spans="1:4" x14ac:dyDescent="0.3">
      <c r="A54" t="s">
        <v>453</v>
      </c>
      <c r="B54" t="s">
        <v>452</v>
      </c>
      <c r="C54" t="s">
        <v>3235</v>
      </c>
      <c r="D54" t="s">
        <v>140</v>
      </c>
    </row>
    <row r="55" spans="1:4" x14ac:dyDescent="0.3">
      <c r="A55" t="s">
        <v>184</v>
      </c>
      <c r="B55" t="s">
        <v>92</v>
      </c>
      <c r="C55" t="s">
        <v>66</v>
      </c>
      <c r="D55" t="s">
        <v>140</v>
      </c>
    </row>
    <row r="56" spans="1:4" x14ac:dyDescent="0.3">
      <c r="A56" t="s">
        <v>455</v>
      </c>
      <c r="B56" t="s">
        <v>454</v>
      </c>
      <c r="C56" t="s">
        <v>3236</v>
      </c>
      <c r="D56" t="s">
        <v>3234</v>
      </c>
    </row>
    <row r="57" spans="1:4" ht="28.8" x14ac:dyDescent="0.3">
      <c r="A57" t="s">
        <v>457</v>
      </c>
      <c r="B57" t="s">
        <v>456</v>
      </c>
      <c r="C57" s="8" t="s">
        <v>3237</v>
      </c>
      <c r="D57" t="s">
        <v>140</v>
      </c>
    </row>
    <row r="58" spans="1:4" x14ac:dyDescent="0.3">
      <c r="A58" t="s">
        <v>459</v>
      </c>
      <c r="B58" t="s">
        <v>458</v>
      </c>
      <c r="C58" t="s">
        <v>3238</v>
      </c>
      <c r="D58" t="s">
        <v>3239</v>
      </c>
    </row>
    <row r="59" spans="1:4" x14ac:dyDescent="0.3">
      <c r="A59" t="s">
        <v>461</v>
      </c>
      <c r="B59" t="s">
        <v>460</v>
      </c>
      <c r="C59" t="s">
        <v>3240</v>
      </c>
      <c r="D59" t="s">
        <v>3241</v>
      </c>
    </row>
    <row r="60" spans="1:4" x14ac:dyDescent="0.3">
      <c r="A60" t="s">
        <v>175</v>
      </c>
      <c r="B60" t="s">
        <v>87</v>
      </c>
      <c r="C60" t="s">
        <v>28</v>
      </c>
      <c r="D60" t="s">
        <v>132</v>
      </c>
    </row>
    <row r="61" spans="1:4" x14ac:dyDescent="0.3">
      <c r="A61" t="s">
        <v>463</v>
      </c>
      <c r="B61" t="s">
        <v>462</v>
      </c>
      <c r="C61" t="s">
        <v>3242</v>
      </c>
      <c r="D61" t="s">
        <v>3234</v>
      </c>
    </row>
    <row r="62" spans="1:4" x14ac:dyDescent="0.3">
      <c r="A62" t="s">
        <v>465</v>
      </c>
      <c r="B62" t="s">
        <v>464</v>
      </c>
      <c r="C62" t="s">
        <v>3243</v>
      </c>
      <c r="D62" t="s">
        <v>3244</v>
      </c>
    </row>
    <row r="63" spans="1:4" x14ac:dyDescent="0.3">
      <c r="A63" t="s">
        <v>467</v>
      </c>
      <c r="B63" t="s">
        <v>466</v>
      </c>
      <c r="C63" t="s">
        <v>3245</v>
      </c>
      <c r="D63" t="s">
        <v>3241</v>
      </c>
    </row>
    <row r="64" spans="1:4" x14ac:dyDescent="0.3">
      <c r="A64" t="s">
        <v>469</v>
      </c>
      <c r="B64" t="s">
        <v>468</v>
      </c>
      <c r="C64" t="s">
        <v>3246</v>
      </c>
      <c r="D64" t="s">
        <v>3241</v>
      </c>
    </row>
    <row r="65" spans="1:4" x14ac:dyDescent="0.3">
      <c r="A65" t="s">
        <v>471</v>
      </c>
      <c r="B65" t="s">
        <v>470</v>
      </c>
      <c r="C65" t="s">
        <v>3247</v>
      </c>
      <c r="D65" t="s">
        <v>140</v>
      </c>
    </row>
    <row r="66" spans="1:4" x14ac:dyDescent="0.3">
      <c r="A66" t="s">
        <v>473</v>
      </c>
      <c r="B66" t="s">
        <v>472</v>
      </c>
      <c r="C66" t="s">
        <v>3248</v>
      </c>
      <c r="D66" t="s">
        <v>140</v>
      </c>
    </row>
    <row r="67" spans="1:4" x14ac:dyDescent="0.3">
      <c r="A67" t="s">
        <v>475</v>
      </c>
      <c r="B67" t="s">
        <v>474</v>
      </c>
      <c r="C67" t="s">
        <v>3249</v>
      </c>
      <c r="D67" t="s">
        <v>168</v>
      </c>
    </row>
    <row r="68" spans="1:4" x14ac:dyDescent="0.3">
      <c r="A68" t="s">
        <v>477</v>
      </c>
      <c r="B68" t="s">
        <v>476</v>
      </c>
      <c r="C68" t="s">
        <v>3250</v>
      </c>
      <c r="D68" t="s">
        <v>3241</v>
      </c>
    </row>
    <row r="69" spans="1:4" x14ac:dyDescent="0.3">
      <c r="A69" t="s">
        <v>479</v>
      </c>
      <c r="B69" t="s">
        <v>478</v>
      </c>
      <c r="C69" t="s">
        <v>3251</v>
      </c>
      <c r="D69" t="s">
        <v>3252</v>
      </c>
    </row>
    <row r="70" spans="1:4" x14ac:dyDescent="0.3">
      <c r="A70" t="s">
        <v>481</v>
      </c>
      <c r="B70" t="s">
        <v>480</v>
      </c>
      <c r="C70" t="s">
        <v>3253</v>
      </c>
      <c r="D70" t="s">
        <v>3254</v>
      </c>
    </row>
    <row r="71" spans="1:4" x14ac:dyDescent="0.3">
      <c r="A71" t="s">
        <v>483</v>
      </c>
      <c r="B71" t="s">
        <v>482</v>
      </c>
      <c r="C71" t="s">
        <v>3255</v>
      </c>
      <c r="D71" t="s">
        <v>3256</v>
      </c>
    </row>
    <row r="72" spans="1:4" x14ac:dyDescent="0.3">
      <c r="A72" t="s">
        <v>485</v>
      </c>
      <c r="B72" t="s">
        <v>484</v>
      </c>
      <c r="C72" t="s">
        <v>3257</v>
      </c>
      <c r="D72" t="s">
        <v>3256</v>
      </c>
    </row>
    <row r="73" spans="1:4" x14ac:dyDescent="0.3">
      <c r="A73" t="s">
        <v>487</v>
      </c>
      <c r="B73" t="s">
        <v>486</v>
      </c>
      <c r="C73" t="s">
        <v>3258</v>
      </c>
      <c r="D73" t="s">
        <v>3256</v>
      </c>
    </row>
    <row r="74" spans="1:4" x14ac:dyDescent="0.3">
      <c r="A74" t="s">
        <v>489</v>
      </c>
      <c r="B74" t="s">
        <v>488</v>
      </c>
      <c r="C74" t="s">
        <v>3259</v>
      </c>
      <c r="D74" t="s">
        <v>3260</v>
      </c>
    </row>
    <row r="75" spans="1:4" x14ac:dyDescent="0.3">
      <c r="A75" t="s">
        <v>491</v>
      </c>
      <c r="B75" t="s">
        <v>490</v>
      </c>
      <c r="C75" t="s">
        <v>3261</v>
      </c>
      <c r="D75" t="s">
        <v>3262</v>
      </c>
    </row>
    <row r="76" spans="1:4" x14ac:dyDescent="0.3">
      <c r="A76" t="s">
        <v>493</v>
      </c>
      <c r="B76" t="s">
        <v>492</v>
      </c>
      <c r="C76" t="s">
        <v>3263</v>
      </c>
      <c r="D76" t="s">
        <v>140</v>
      </c>
    </row>
    <row r="77" spans="1:4" x14ac:dyDescent="0.3">
      <c r="A77" t="s">
        <v>495</v>
      </c>
      <c r="B77" t="s">
        <v>494</v>
      </c>
      <c r="C77" t="s">
        <v>3264</v>
      </c>
      <c r="D77" t="s">
        <v>3256</v>
      </c>
    </row>
    <row r="78" spans="1:4" x14ac:dyDescent="0.3">
      <c r="A78" t="s">
        <v>497</v>
      </c>
      <c r="B78" t="s">
        <v>496</v>
      </c>
      <c r="C78" t="s">
        <v>3265</v>
      </c>
      <c r="D78" t="s">
        <v>136</v>
      </c>
    </row>
    <row r="79" spans="1:4" x14ac:dyDescent="0.3">
      <c r="A79" t="s">
        <v>498</v>
      </c>
      <c r="B79" t="s">
        <v>299</v>
      </c>
      <c r="C79" t="s">
        <v>3266</v>
      </c>
      <c r="D79" t="s">
        <v>136</v>
      </c>
    </row>
    <row r="80" spans="1:4" x14ac:dyDescent="0.3">
      <c r="A80" t="s">
        <v>500</v>
      </c>
      <c r="B80" t="s">
        <v>499</v>
      </c>
      <c r="C80" t="s">
        <v>3267</v>
      </c>
      <c r="D80" t="s">
        <v>136</v>
      </c>
    </row>
    <row r="81" spans="1:4" x14ac:dyDescent="0.3">
      <c r="A81" t="s">
        <v>502</v>
      </c>
      <c r="B81" t="s">
        <v>501</v>
      </c>
      <c r="C81" t="s">
        <v>3268</v>
      </c>
      <c r="D81" t="s">
        <v>3269</v>
      </c>
    </row>
    <row r="82" spans="1:4" x14ac:dyDescent="0.3">
      <c r="A82" t="s">
        <v>504</v>
      </c>
      <c r="B82" t="s">
        <v>503</v>
      </c>
      <c r="C82" t="s">
        <v>3270</v>
      </c>
      <c r="D82" t="s">
        <v>3271</v>
      </c>
    </row>
    <row r="83" spans="1:4" x14ac:dyDescent="0.3">
      <c r="A83" t="s">
        <v>506</v>
      </c>
      <c r="B83" t="s">
        <v>505</v>
      </c>
      <c r="C83" t="s">
        <v>3272</v>
      </c>
      <c r="D83" t="s">
        <v>3273</v>
      </c>
    </row>
    <row r="84" spans="1:4" x14ac:dyDescent="0.3">
      <c r="A84" t="s">
        <v>508</v>
      </c>
      <c r="B84" t="s">
        <v>507</v>
      </c>
      <c r="C84" t="s">
        <v>3274</v>
      </c>
      <c r="D84" t="s">
        <v>3273</v>
      </c>
    </row>
    <row r="85" spans="1:4" x14ac:dyDescent="0.3">
      <c r="A85" t="s">
        <v>510</v>
      </c>
      <c r="B85" t="s">
        <v>509</v>
      </c>
      <c r="C85" t="s">
        <v>3275</v>
      </c>
      <c r="D85" t="s">
        <v>3276</v>
      </c>
    </row>
    <row r="86" spans="1:4" x14ac:dyDescent="0.3">
      <c r="A86" t="s">
        <v>512</v>
      </c>
      <c r="B86" t="s">
        <v>511</v>
      </c>
      <c r="C86" t="s">
        <v>3277</v>
      </c>
      <c r="D86" t="s">
        <v>3278</v>
      </c>
    </row>
    <row r="87" spans="1:4" x14ac:dyDescent="0.3">
      <c r="A87" t="s">
        <v>514</v>
      </c>
      <c r="B87" t="s">
        <v>513</v>
      </c>
      <c r="C87" t="s">
        <v>3279</v>
      </c>
      <c r="D87" t="s">
        <v>3280</v>
      </c>
    </row>
    <row r="88" spans="1:4" x14ac:dyDescent="0.3">
      <c r="A88" t="s">
        <v>516</v>
      </c>
      <c r="B88" t="s">
        <v>515</v>
      </c>
      <c r="C88" t="s">
        <v>3279</v>
      </c>
      <c r="D88" t="s">
        <v>3280</v>
      </c>
    </row>
    <row r="89" spans="1:4" x14ac:dyDescent="0.3">
      <c r="A89" t="s">
        <v>518</v>
      </c>
      <c r="B89" t="s">
        <v>517</v>
      </c>
      <c r="C89" t="s">
        <v>3281</v>
      </c>
      <c r="D89" t="s">
        <v>123</v>
      </c>
    </row>
    <row r="90" spans="1:4" x14ac:dyDescent="0.3">
      <c r="A90" t="s">
        <v>520</v>
      </c>
      <c r="B90" t="s">
        <v>519</v>
      </c>
      <c r="C90" t="s">
        <v>3282</v>
      </c>
      <c r="D90" t="s">
        <v>123</v>
      </c>
    </row>
    <row r="91" spans="1:4" x14ac:dyDescent="0.3">
      <c r="A91" t="s">
        <v>522</v>
      </c>
      <c r="B91" t="s">
        <v>521</v>
      </c>
      <c r="C91" t="s">
        <v>3283</v>
      </c>
      <c r="D91" t="s">
        <v>123</v>
      </c>
    </row>
    <row r="92" spans="1:4" x14ac:dyDescent="0.3">
      <c r="A92" t="s">
        <v>524</v>
      </c>
      <c r="B92" t="s">
        <v>523</v>
      </c>
      <c r="C92" t="s">
        <v>3284</v>
      </c>
      <c r="D92" t="s">
        <v>123</v>
      </c>
    </row>
    <row r="93" spans="1:4" x14ac:dyDescent="0.3">
      <c r="A93" t="s">
        <v>526</v>
      </c>
      <c r="B93" t="s">
        <v>525</v>
      </c>
      <c r="C93" t="s">
        <v>3285</v>
      </c>
      <c r="D93" t="s">
        <v>123</v>
      </c>
    </row>
    <row r="94" spans="1:4" x14ac:dyDescent="0.3">
      <c r="A94" t="s">
        <v>528</v>
      </c>
      <c r="B94" t="s">
        <v>527</v>
      </c>
      <c r="C94" t="s">
        <v>3286</v>
      </c>
      <c r="D94" t="s">
        <v>123</v>
      </c>
    </row>
    <row r="95" spans="1:4" x14ac:dyDescent="0.3">
      <c r="A95" t="s">
        <v>530</v>
      </c>
      <c r="B95" t="s">
        <v>529</v>
      </c>
      <c r="C95" t="s">
        <v>3287</v>
      </c>
      <c r="D95" t="s">
        <v>123</v>
      </c>
    </row>
    <row r="96" spans="1:4" x14ac:dyDescent="0.3">
      <c r="A96" t="s">
        <v>532</v>
      </c>
      <c r="B96" t="s">
        <v>531</v>
      </c>
      <c r="C96" t="s">
        <v>3287</v>
      </c>
      <c r="D96" t="s">
        <v>123</v>
      </c>
    </row>
    <row r="97" spans="1:4" x14ac:dyDescent="0.3">
      <c r="A97" t="s">
        <v>534</v>
      </c>
      <c r="B97" t="s">
        <v>533</v>
      </c>
      <c r="C97" t="s">
        <v>3287</v>
      </c>
      <c r="D97" t="s">
        <v>123</v>
      </c>
    </row>
    <row r="98" spans="1:4" x14ac:dyDescent="0.3">
      <c r="A98" t="s">
        <v>536</v>
      </c>
      <c r="B98" t="s">
        <v>535</v>
      </c>
      <c r="C98" t="s">
        <v>3288</v>
      </c>
      <c r="D98" t="s">
        <v>123</v>
      </c>
    </row>
    <row r="99" spans="1:4" x14ac:dyDescent="0.3">
      <c r="A99" t="s">
        <v>538</v>
      </c>
      <c r="B99" t="s">
        <v>537</v>
      </c>
      <c r="C99" t="s">
        <v>3289</v>
      </c>
      <c r="D99" t="s">
        <v>123</v>
      </c>
    </row>
    <row r="100" spans="1:4" x14ac:dyDescent="0.3">
      <c r="A100" t="s">
        <v>540</v>
      </c>
      <c r="B100" t="s">
        <v>539</v>
      </c>
      <c r="C100" t="s">
        <v>3290</v>
      </c>
      <c r="D100" t="s">
        <v>3280</v>
      </c>
    </row>
    <row r="101" spans="1:4" x14ac:dyDescent="0.3">
      <c r="A101" t="s">
        <v>542</v>
      </c>
      <c r="B101" t="s">
        <v>541</v>
      </c>
      <c r="C101" t="s">
        <v>3291</v>
      </c>
      <c r="D101" t="s">
        <v>3280</v>
      </c>
    </row>
    <row r="102" spans="1:4" x14ac:dyDescent="0.3">
      <c r="A102" t="s">
        <v>544</v>
      </c>
      <c r="B102" t="s">
        <v>543</v>
      </c>
      <c r="C102" t="s">
        <v>3292</v>
      </c>
      <c r="D102" t="s">
        <v>123</v>
      </c>
    </row>
    <row r="103" spans="1:4" x14ac:dyDescent="0.3">
      <c r="A103" t="s">
        <v>546</v>
      </c>
      <c r="B103" t="s">
        <v>545</v>
      </c>
      <c r="C103" t="s">
        <v>3293</v>
      </c>
      <c r="D103" t="s">
        <v>123</v>
      </c>
    </row>
    <row r="104" spans="1:4" x14ac:dyDescent="0.3">
      <c r="A104" t="s">
        <v>548</v>
      </c>
      <c r="B104" t="s">
        <v>547</v>
      </c>
      <c r="C104" t="s">
        <v>3294</v>
      </c>
      <c r="D104" t="s">
        <v>123</v>
      </c>
    </row>
    <row r="105" spans="1:4" x14ac:dyDescent="0.3">
      <c r="A105" t="s">
        <v>550</v>
      </c>
      <c r="B105" t="s">
        <v>549</v>
      </c>
      <c r="C105" t="s">
        <v>3295</v>
      </c>
      <c r="D105" t="s">
        <v>123</v>
      </c>
    </row>
    <row r="106" spans="1:4" x14ac:dyDescent="0.3">
      <c r="A106" t="s">
        <v>552</v>
      </c>
      <c r="B106" t="s">
        <v>551</v>
      </c>
      <c r="C106" t="s">
        <v>3296</v>
      </c>
      <c r="D106" t="s">
        <v>123</v>
      </c>
    </row>
    <row r="107" spans="1:4" x14ac:dyDescent="0.3">
      <c r="A107" t="s">
        <v>554</v>
      </c>
      <c r="B107" t="s">
        <v>553</v>
      </c>
      <c r="C107" t="s">
        <v>3297</v>
      </c>
      <c r="D107" t="s">
        <v>3280</v>
      </c>
    </row>
    <row r="108" spans="1:4" x14ac:dyDescent="0.3">
      <c r="A108" t="s">
        <v>556</v>
      </c>
      <c r="B108" t="s">
        <v>555</v>
      </c>
      <c r="C108" t="s">
        <v>3298</v>
      </c>
      <c r="D108" t="s">
        <v>123</v>
      </c>
    </row>
    <row r="109" spans="1:4" x14ac:dyDescent="0.3">
      <c r="A109" t="s">
        <v>558</v>
      </c>
      <c r="B109" t="s">
        <v>557</v>
      </c>
      <c r="C109" t="s">
        <v>3299</v>
      </c>
      <c r="D109" t="s">
        <v>3280</v>
      </c>
    </row>
    <row r="110" spans="1:4" x14ac:dyDescent="0.3">
      <c r="A110" t="s">
        <v>560</v>
      </c>
      <c r="B110" t="s">
        <v>559</v>
      </c>
      <c r="C110" t="s">
        <v>3300</v>
      </c>
      <c r="D110" t="s">
        <v>123</v>
      </c>
    </row>
    <row r="111" spans="1:4" x14ac:dyDescent="0.3">
      <c r="A111" t="s">
        <v>562</v>
      </c>
      <c r="B111" t="s">
        <v>561</v>
      </c>
      <c r="C111" t="s">
        <v>3301</v>
      </c>
      <c r="D111" t="s">
        <v>123</v>
      </c>
    </row>
    <row r="112" spans="1:4" x14ac:dyDescent="0.3">
      <c r="A112" t="s">
        <v>564</v>
      </c>
      <c r="B112" t="s">
        <v>563</v>
      </c>
      <c r="C112" t="s">
        <v>3302</v>
      </c>
      <c r="D112" t="s">
        <v>3280</v>
      </c>
    </row>
    <row r="113" spans="1:4" x14ac:dyDescent="0.3">
      <c r="A113" t="s">
        <v>566</v>
      </c>
      <c r="B113" t="s">
        <v>565</v>
      </c>
      <c r="C113" t="s">
        <v>3303</v>
      </c>
      <c r="D113" t="s">
        <v>3280</v>
      </c>
    </row>
    <row r="114" spans="1:4" x14ac:dyDescent="0.3">
      <c r="A114" t="s">
        <v>568</v>
      </c>
      <c r="B114" t="s">
        <v>567</v>
      </c>
      <c r="C114" t="s">
        <v>3304</v>
      </c>
      <c r="D114" t="s">
        <v>3280</v>
      </c>
    </row>
    <row r="115" spans="1:4" x14ac:dyDescent="0.3">
      <c r="A115" t="s">
        <v>570</v>
      </c>
      <c r="B115" t="s">
        <v>569</v>
      </c>
      <c r="C115" t="s">
        <v>3305</v>
      </c>
      <c r="D115" t="s">
        <v>123</v>
      </c>
    </row>
    <row r="116" spans="1:4" x14ac:dyDescent="0.3">
      <c r="A116" t="s">
        <v>572</v>
      </c>
      <c r="B116" t="s">
        <v>571</v>
      </c>
      <c r="C116" t="s">
        <v>3306</v>
      </c>
      <c r="D116" t="s">
        <v>123</v>
      </c>
    </row>
    <row r="117" spans="1:4" x14ac:dyDescent="0.3">
      <c r="A117" t="s">
        <v>574</v>
      </c>
      <c r="B117" t="s">
        <v>573</v>
      </c>
      <c r="C117" t="s">
        <v>3307</v>
      </c>
      <c r="D117" t="s">
        <v>123</v>
      </c>
    </row>
    <row r="118" spans="1:4" x14ac:dyDescent="0.3">
      <c r="A118" t="s">
        <v>576</v>
      </c>
      <c r="B118" t="s">
        <v>575</v>
      </c>
      <c r="C118" t="s">
        <v>3308</v>
      </c>
      <c r="D118" t="s">
        <v>123</v>
      </c>
    </row>
    <row r="119" spans="1:4" x14ac:dyDescent="0.3">
      <c r="A119" t="s">
        <v>578</v>
      </c>
      <c r="B119" t="s">
        <v>577</v>
      </c>
      <c r="C119" t="s">
        <v>3309</v>
      </c>
      <c r="D119" t="s">
        <v>123</v>
      </c>
    </row>
    <row r="120" spans="1:4" x14ac:dyDescent="0.3">
      <c r="A120" t="s">
        <v>580</v>
      </c>
      <c r="B120" t="s">
        <v>579</v>
      </c>
      <c r="C120" t="s">
        <v>3310</v>
      </c>
      <c r="D120" t="s">
        <v>123</v>
      </c>
    </row>
    <row r="121" spans="1:4" x14ac:dyDescent="0.3">
      <c r="A121" t="s">
        <v>582</v>
      </c>
      <c r="B121" t="s">
        <v>581</v>
      </c>
      <c r="C121" t="s">
        <v>3311</v>
      </c>
      <c r="D121" t="s">
        <v>123</v>
      </c>
    </row>
    <row r="122" spans="1:4" x14ac:dyDescent="0.3">
      <c r="A122" t="s">
        <v>584</v>
      </c>
      <c r="B122" t="s">
        <v>583</v>
      </c>
      <c r="C122" t="s">
        <v>3312</v>
      </c>
      <c r="D122" t="s">
        <v>123</v>
      </c>
    </row>
    <row r="123" spans="1:4" x14ac:dyDescent="0.3">
      <c r="A123" t="s">
        <v>586</v>
      </c>
      <c r="B123" t="s">
        <v>585</v>
      </c>
      <c r="C123" t="s">
        <v>3313</v>
      </c>
      <c r="D123" t="s">
        <v>3170</v>
      </c>
    </row>
    <row r="124" spans="1:4" x14ac:dyDescent="0.3">
      <c r="A124" t="s">
        <v>588</v>
      </c>
      <c r="B124" t="s">
        <v>587</v>
      </c>
      <c r="C124" t="s">
        <v>3314</v>
      </c>
      <c r="D124" t="s">
        <v>3170</v>
      </c>
    </row>
    <row r="125" spans="1:4" x14ac:dyDescent="0.3">
      <c r="A125" t="s">
        <v>590</v>
      </c>
      <c r="B125" t="s">
        <v>589</v>
      </c>
      <c r="C125" t="s">
        <v>3315</v>
      </c>
      <c r="D125" t="s">
        <v>3170</v>
      </c>
    </row>
    <row r="126" spans="1:4" x14ac:dyDescent="0.3">
      <c r="A126" t="s">
        <v>592</v>
      </c>
      <c r="B126" t="s">
        <v>591</v>
      </c>
      <c r="C126" t="s">
        <v>3316</v>
      </c>
      <c r="D126" t="s">
        <v>3317</v>
      </c>
    </row>
    <row r="127" spans="1:4" x14ac:dyDescent="0.3">
      <c r="A127" t="s">
        <v>594</v>
      </c>
      <c r="B127" t="s">
        <v>593</v>
      </c>
      <c r="C127" t="s">
        <v>3316</v>
      </c>
      <c r="D127" t="s">
        <v>3317</v>
      </c>
    </row>
    <row r="128" spans="1:4" x14ac:dyDescent="0.3">
      <c r="A128" t="s">
        <v>596</v>
      </c>
      <c r="B128" t="s">
        <v>595</v>
      </c>
      <c r="C128" t="s">
        <v>3318</v>
      </c>
      <c r="D128" t="s">
        <v>3317</v>
      </c>
    </row>
    <row r="129" spans="1:4" x14ac:dyDescent="0.3">
      <c r="A129" t="s">
        <v>598</v>
      </c>
      <c r="B129" t="s">
        <v>597</v>
      </c>
      <c r="C129" t="s">
        <v>3318</v>
      </c>
      <c r="D129" t="s">
        <v>3317</v>
      </c>
    </row>
    <row r="130" spans="1:4" x14ac:dyDescent="0.3">
      <c r="A130" t="s">
        <v>600</v>
      </c>
      <c r="B130" t="s">
        <v>599</v>
      </c>
      <c r="C130" t="s">
        <v>3319</v>
      </c>
      <c r="D130" t="s">
        <v>3317</v>
      </c>
    </row>
    <row r="131" spans="1:4" x14ac:dyDescent="0.3">
      <c r="A131" t="s">
        <v>602</v>
      </c>
      <c r="B131" t="s">
        <v>601</v>
      </c>
      <c r="C131" t="s">
        <v>3319</v>
      </c>
      <c r="D131" t="s">
        <v>3317</v>
      </c>
    </row>
    <row r="132" spans="1:4" x14ac:dyDescent="0.3">
      <c r="A132" t="s">
        <v>604</v>
      </c>
      <c r="B132" t="s">
        <v>603</v>
      </c>
      <c r="C132" t="s">
        <v>3320</v>
      </c>
      <c r="D132" t="s">
        <v>3317</v>
      </c>
    </row>
    <row r="133" spans="1:4" x14ac:dyDescent="0.3">
      <c r="A133" t="s">
        <v>606</v>
      </c>
      <c r="B133" t="s">
        <v>605</v>
      </c>
      <c r="C133" t="s">
        <v>3321</v>
      </c>
      <c r="D133" t="s">
        <v>44</v>
      </c>
    </row>
    <row r="134" spans="1:4" x14ac:dyDescent="0.3">
      <c r="A134" t="s">
        <v>608</v>
      </c>
      <c r="B134" t="s">
        <v>607</v>
      </c>
      <c r="C134" t="s">
        <v>3322</v>
      </c>
      <c r="D134" t="s">
        <v>4</v>
      </c>
    </row>
    <row r="135" spans="1:4" x14ac:dyDescent="0.3">
      <c r="A135" t="s">
        <v>610</v>
      </c>
      <c r="B135" t="s">
        <v>609</v>
      </c>
      <c r="C135" t="s">
        <v>3323</v>
      </c>
      <c r="D135" t="s">
        <v>4</v>
      </c>
    </row>
    <row r="136" spans="1:4" x14ac:dyDescent="0.3">
      <c r="A136" t="s">
        <v>612</v>
      </c>
      <c r="B136" t="s">
        <v>611</v>
      </c>
      <c r="C136" t="s">
        <v>3324</v>
      </c>
      <c r="D136" t="s">
        <v>4</v>
      </c>
    </row>
    <row r="137" spans="1:4" x14ac:dyDescent="0.3">
      <c r="A137" t="s">
        <v>614</v>
      </c>
      <c r="B137" t="s">
        <v>613</v>
      </c>
      <c r="C137" t="s">
        <v>3325</v>
      </c>
      <c r="D137" t="s">
        <v>4</v>
      </c>
    </row>
    <row r="138" spans="1:4" x14ac:dyDescent="0.3">
      <c r="A138" t="s">
        <v>616</v>
      </c>
      <c r="B138" t="s">
        <v>615</v>
      </c>
      <c r="C138" t="s">
        <v>3326</v>
      </c>
      <c r="D138" t="s">
        <v>4</v>
      </c>
    </row>
    <row r="139" spans="1:4" x14ac:dyDescent="0.3">
      <c r="A139" t="s">
        <v>618</v>
      </c>
      <c r="B139" t="s">
        <v>617</v>
      </c>
      <c r="C139" t="s">
        <v>3327</v>
      </c>
      <c r="D139" t="s">
        <v>4</v>
      </c>
    </row>
    <row r="140" spans="1:4" x14ac:dyDescent="0.3">
      <c r="A140" t="s">
        <v>183</v>
      </c>
      <c r="B140" t="s">
        <v>91</v>
      </c>
      <c r="C140" t="s">
        <v>121</v>
      </c>
      <c r="D140" t="s">
        <v>4</v>
      </c>
    </row>
    <row r="141" spans="1:4" x14ac:dyDescent="0.3">
      <c r="A141" t="s">
        <v>67</v>
      </c>
      <c r="B141" t="s">
        <v>97</v>
      </c>
      <c r="C141" t="s">
        <v>11</v>
      </c>
      <c r="D141" t="s">
        <v>4</v>
      </c>
    </row>
    <row r="142" spans="1:4" x14ac:dyDescent="0.3">
      <c r="A142" t="s">
        <v>620</v>
      </c>
      <c r="B142" t="s">
        <v>619</v>
      </c>
      <c r="C142" t="s">
        <v>3328</v>
      </c>
      <c r="D142" t="s">
        <v>4</v>
      </c>
    </row>
    <row r="143" spans="1:4" x14ac:dyDescent="0.3">
      <c r="A143" t="s">
        <v>622</v>
      </c>
      <c r="B143" t="s">
        <v>621</v>
      </c>
      <c r="C143" t="s">
        <v>3329</v>
      </c>
      <c r="D143" t="s">
        <v>44</v>
      </c>
    </row>
    <row r="144" spans="1:4" x14ac:dyDescent="0.3">
      <c r="A144" t="s">
        <v>624</v>
      </c>
      <c r="B144" t="s">
        <v>623</v>
      </c>
      <c r="C144" t="s">
        <v>3330</v>
      </c>
      <c r="D144" t="s">
        <v>4</v>
      </c>
    </row>
    <row r="145" spans="1:4" x14ac:dyDescent="0.3">
      <c r="A145" t="s">
        <v>626</v>
      </c>
      <c r="B145" t="s">
        <v>625</v>
      </c>
      <c r="C145" t="s">
        <v>3331</v>
      </c>
      <c r="D145" t="s">
        <v>44</v>
      </c>
    </row>
    <row r="146" spans="1:4" x14ac:dyDescent="0.3">
      <c r="A146" t="s">
        <v>628</v>
      </c>
      <c r="B146" t="s">
        <v>627</v>
      </c>
      <c r="C146" t="s">
        <v>3332</v>
      </c>
      <c r="D146" t="s">
        <v>4</v>
      </c>
    </row>
    <row r="147" spans="1:4" x14ac:dyDescent="0.3">
      <c r="A147" t="s">
        <v>630</v>
      </c>
      <c r="B147" t="s">
        <v>629</v>
      </c>
      <c r="C147" t="s">
        <v>3333</v>
      </c>
      <c r="D147" t="s">
        <v>3334</v>
      </c>
    </row>
    <row r="148" spans="1:4" x14ac:dyDescent="0.3">
      <c r="A148" t="s">
        <v>632</v>
      </c>
      <c r="B148" t="s">
        <v>631</v>
      </c>
      <c r="C148" t="s">
        <v>3335</v>
      </c>
      <c r="D148" t="s">
        <v>4</v>
      </c>
    </row>
    <row r="149" spans="1:4" x14ac:dyDescent="0.3">
      <c r="A149" t="s">
        <v>634</v>
      </c>
      <c r="B149" t="s">
        <v>633</v>
      </c>
      <c r="C149" t="s">
        <v>3336</v>
      </c>
      <c r="D149" t="s">
        <v>48</v>
      </c>
    </row>
    <row r="150" spans="1:4" x14ac:dyDescent="0.3">
      <c r="A150" t="s">
        <v>636</v>
      </c>
      <c r="B150" t="s">
        <v>635</v>
      </c>
      <c r="C150" t="s">
        <v>3337</v>
      </c>
      <c r="D150" t="s">
        <v>3334</v>
      </c>
    </row>
    <row r="151" spans="1:4" x14ac:dyDescent="0.3">
      <c r="A151" t="s">
        <v>638</v>
      </c>
      <c r="B151" t="s">
        <v>637</v>
      </c>
      <c r="C151" t="s">
        <v>3338</v>
      </c>
      <c r="D151" t="s">
        <v>3339</v>
      </c>
    </row>
    <row r="152" spans="1:4" x14ac:dyDescent="0.3">
      <c r="A152" t="s">
        <v>640</v>
      </c>
      <c r="B152" t="s">
        <v>639</v>
      </c>
      <c r="C152" t="s">
        <v>3340</v>
      </c>
      <c r="D152" t="s">
        <v>3339</v>
      </c>
    </row>
    <row r="153" spans="1:4" x14ac:dyDescent="0.3">
      <c r="A153" t="s">
        <v>642</v>
      </c>
      <c r="B153" t="s">
        <v>641</v>
      </c>
      <c r="C153" t="s">
        <v>3341</v>
      </c>
      <c r="D153" t="s">
        <v>3339</v>
      </c>
    </row>
    <row r="154" spans="1:4" x14ac:dyDescent="0.3">
      <c r="A154" t="s">
        <v>644</v>
      </c>
      <c r="B154" t="s">
        <v>643</v>
      </c>
      <c r="C154" t="s">
        <v>3342</v>
      </c>
      <c r="D154" t="s">
        <v>3343</v>
      </c>
    </row>
    <row r="155" spans="1:4" x14ac:dyDescent="0.3">
      <c r="A155" t="s">
        <v>646</v>
      </c>
      <c r="B155" t="s">
        <v>645</v>
      </c>
      <c r="C155" t="s">
        <v>3344</v>
      </c>
      <c r="D155" t="s">
        <v>3339</v>
      </c>
    </row>
    <row r="156" spans="1:4" x14ac:dyDescent="0.3">
      <c r="A156" t="s">
        <v>648</v>
      </c>
      <c r="B156" t="s">
        <v>647</v>
      </c>
      <c r="C156" t="s">
        <v>3345</v>
      </c>
      <c r="D156" t="s">
        <v>3339</v>
      </c>
    </row>
    <row r="157" spans="1:4" x14ac:dyDescent="0.3">
      <c r="A157" t="s">
        <v>650</v>
      </c>
      <c r="B157" t="s">
        <v>649</v>
      </c>
      <c r="C157" t="s">
        <v>3346</v>
      </c>
      <c r="D157" t="s">
        <v>3347</v>
      </c>
    </row>
    <row r="158" spans="1:4" x14ac:dyDescent="0.3">
      <c r="A158" t="s">
        <v>652</v>
      </c>
      <c r="B158" t="s">
        <v>651</v>
      </c>
      <c r="C158" t="s">
        <v>3348</v>
      </c>
      <c r="D158" t="s">
        <v>4</v>
      </c>
    </row>
    <row r="159" spans="1:4" x14ac:dyDescent="0.3">
      <c r="A159" t="s">
        <v>654</v>
      </c>
      <c r="B159" t="s">
        <v>653</v>
      </c>
      <c r="C159" t="s">
        <v>3349</v>
      </c>
      <c r="D159" t="s">
        <v>3350</v>
      </c>
    </row>
    <row r="160" spans="1:4" x14ac:dyDescent="0.3">
      <c r="A160" t="s">
        <v>656</v>
      </c>
      <c r="B160" t="s">
        <v>655</v>
      </c>
      <c r="C160" t="s">
        <v>3351</v>
      </c>
      <c r="D160" t="s">
        <v>3352</v>
      </c>
    </row>
    <row r="161" spans="1:4" x14ac:dyDescent="0.3">
      <c r="A161" t="s">
        <v>658</v>
      </c>
      <c r="B161" t="s">
        <v>657</v>
      </c>
      <c r="C161" t="s">
        <v>3353</v>
      </c>
      <c r="D161" t="s">
        <v>4</v>
      </c>
    </row>
    <row r="162" spans="1:4" x14ac:dyDescent="0.3">
      <c r="A162" t="s">
        <v>660</v>
      </c>
      <c r="B162" t="s">
        <v>659</v>
      </c>
      <c r="C162" t="s">
        <v>3354</v>
      </c>
      <c r="D162" t="s">
        <v>4</v>
      </c>
    </row>
    <row r="163" spans="1:4" x14ac:dyDescent="0.3">
      <c r="A163" t="s">
        <v>662</v>
      </c>
      <c r="B163" t="s">
        <v>661</v>
      </c>
      <c r="C163" t="s">
        <v>3355</v>
      </c>
      <c r="D163" t="s">
        <v>4</v>
      </c>
    </row>
    <row r="164" spans="1:4" x14ac:dyDescent="0.3">
      <c r="A164" t="s">
        <v>664</v>
      </c>
      <c r="B164" t="s">
        <v>663</v>
      </c>
      <c r="C164" t="s">
        <v>3356</v>
      </c>
      <c r="D164" t="s">
        <v>4</v>
      </c>
    </row>
    <row r="165" spans="1:4" x14ac:dyDescent="0.3">
      <c r="A165" t="s">
        <v>666</v>
      </c>
      <c r="B165" t="s">
        <v>665</v>
      </c>
      <c r="C165" t="s">
        <v>3357</v>
      </c>
      <c r="D165" t="s">
        <v>4</v>
      </c>
    </row>
    <row r="166" spans="1:4" x14ac:dyDescent="0.3">
      <c r="A166" t="s">
        <v>668</v>
      </c>
      <c r="B166" t="s">
        <v>667</v>
      </c>
      <c r="C166" t="s">
        <v>3358</v>
      </c>
      <c r="D166" t="s">
        <v>3359</v>
      </c>
    </row>
    <row r="167" spans="1:4" x14ac:dyDescent="0.3">
      <c r="A167" t="s">
        <v>670</v>
      </c>
      <c r="B167" t="s">
        <v>669</v>
      </c>
      <c r="C167" t="s">
        <v>3360</v>
      </c>
      <c r="D167" t="s">
        <v>152</v>
      </c>
    </row>
    <row r="168" spans="1:4" x14ac:dyDescent="0.3">
      <c r="A168" t="s">
        <v>672</v>
      </c>
      <c r="B168" t="s">
        <v>671</v>
      </c>
      <c r="C168" t="s">
        <v>3361</v>
      </c>
      <c r="D168" t="s">
        <v>152</v>
      </c>
    </row>
    <row r="169" spans="1:4" x14ac:dyDescent="0.3">
      <c r="A169" t="s">
        <v>674</v>
      </c>
      <c r="B169" t="s">
        <v>673</v>
      </c>
      <c r="C169" t="s">
        <v>3362</v>
      </c>
      <c r="D169" t="s">
        <v>152</v>
      </c>
    </row>
    <row r="170" spans="1:4" x14ac:dyDescent="0.3">
      <c r="A170" t="s">
        <v>676</v>
      </c>
      <c r="B170" t="s">
        <v>675</v>
      </c>
      <c r="C170" t="s">
        <v>3363</v>
      </c>
      <c r="D170" t="s">
        <v>152</v>
      </c>
    </row>
    <row r="171" spans="1:4" x14ac:dyDescent="0.3">
      <c r="A171" t="s">
        <v>678</v>
      </c>
      <c r="B171" t="s">
        <v>3364</v>
      </c>
      <c r="C171" t="s">
        <v>3365</v>
      </c>
      <c r="D171" t="s">
        <v>152</v>
      </c>
    </row>
    <row r="172" spans="1:4" x14ac:dyDescent="0.3">
      <c r="A172" t="s">
        <v>680</v>
      </c>
      <c r="B172" t="s">
        <v>679</v>
      </c>
      <c r="C172" t="s">
        <v>3366</v>
      </c>
      <c r="D172" t="s">
        <v>3359</v>
      </c>
    </row>
    <row r="173" spans="1:4" x14ac:dyDescent="0.3">
      <c r="A173" t="s">
        <v>682</v>
      </c>
      <c r="B173" t="s">
        <v>681</v>
      </c>
      <c r="C173" t="s">
        <v>3367</v>
      </c>
      <c r="D173" t="s">
        <v>152</v>
      </c>
    </row>
    <row r="174" spans="1:4" x14ac:dyDescent="0.3">
      <c r="A174" t="s">
        <v>684</v>
      </c>
      <c r="B174" t="s">
        <v>683</v>
      </c>
      <c r="C174" t="s">
        <v>3368</v>
      </c>
      <c r="D174" t="s">
        <v>3359</v>
      </c>
    </row>
    <row r="175" spans="1:4" x14ac:dyDescent="0.3">
      <c r="A175" t="s">
        <v>686</v>
      </c>
      <c r="B175" t="s">
        <v>685</v>
      </c>
      <c r="C175" t="s">
        <v>3369</v>
      </c>
      <c r="D175" t="s">
        <v>3359</v>
      </c>
    </row>
    <row r="176" spans="1:4" x14ac:dyDescent="0.3">
      <c r="A176" t="s">
        <v>688</v>
      </c>
      <c r="B176" t="s">
        <v>3370</v>
      </c>
      <c r="C176" t="s">
        <v>3371</v>
      </c>
      <c r="D176" t="s">
        <v>3372</v>
      </c>
    </row>
    <row r="177" spans="1:4" x14ac:dyDescent="0.3">
      <c r="A177" t="s">
        <v>690</v>
      </c>
      <c r="B177" t="s">
        <v>3373</v>
      </c>
      <c r="C177" t="s">
        <v>3374</v>
      </c>
      <c r="D177" t="s">
        <v>3372</v>
      </c>
    </row>
    <row r="178" spans="1:4" x14ac:dyDescent="0.3">
      <c r="A178" t="s">
        <v>692</v>
      </c>
      <c r="B178" t="s">
        <v>691</v>
      </c>
      <c r="C178" t="s">
        <v>3375</v>
      </c>
      <c r="D178" t="s">
        <v>3170</v>
      </c>
    </row>
    <row r="179" spans="1:4" x14ac:dyDescent="0.3">
      <c r="A179" t="s">
        <v>694</v>
      </c>
      <c r="B179" t="s">
        <v>693</v>
      </c>
      <c r="C179" t="s">
        <v>3376</v>
      </c>
      <c r="D179" t="s">
        <v>3170</v>
      </c>
    </row>
    <row r="180" spans="1:4" x14ac:dyDescent="0.3">
      <c r="A180" t="s">
        <v>696</v>
      </c>
      <c r="B180" t="s">
        <v>695</v>
      </c>
      <c r="C180" t="s">
        <v>3377</v>
      </c>
      <c r="D180" t="s">
        <v>3378</v>
      </c>
    </row>
    <row r="181" spans="1:4" x14ac:dyDescent="0.3">
      <c r="A181" t="s">
        <v>698</v>
      </c>
      <c r="B181" t="s">
        <v>697</v>
      </c>
      <c r="C181" t="s">
        <v>3379</v>
      </c>
      <c r="D181" t="s">
        <v>84</v>
      </c>
    </row>
    <row r="182" spans="1:4" x14ac:dyDescent="0.3">
      <c r="A182" t="s">
        <v>700</v>
      </c>
      <c r="B182" t="s">
        <v>699</v>
      </c>
      <c r="C182" t="s">
        <v>3380</v>
      </c>
      <c r="D182" t="s">
        <v>84</v>
      </c>
    </row>
    <row r="183" spans="1:4" x14ac:dyDescent="0.3">
      <c r="A183" t="s">
        <v>702</v>
      </c>
      <c r="B183" t="s">
        <v>701</v>
      </c>
      <c r="C183" t="s">
        <v>3381</v>
      </c>
      <c r="D183" t="s">
        <v>84</v>
      </c>
    </row>
    <row r="184" spans="1:4" x14ac:dyDescent="0.3">
      <c r="A184" t="s">
        <v>704</v>
      </c>
      <c r="B184" t="s">
        <v>703</v>
      </c>
      <c r="C184" t="s">
        <v>3382</v>
      </c>
      <c r="D184" t="s">
        <v>84</v>
      </c>
    </row>
    <row r="185" spans="1:4" x14ac:dyDescent="0.3">
      <c r="A185" t="s">
        <v>706</v>
      </c>
      <c r="B185" t="s">
        <v>705</v>
      </c>
      <c r="C185" t="s">
        <v>3383</v>
      </c>
      <c r="D185" t="s">
        <v>84</v>
      </c>
    </row>
    <row r="186" spans="1:4" x14ac:dyDescent="0.3">
      <c r="A186" t="s">
        <v>708</v>
      </c>
      <c r="B186" t="s">
        <v>707</v>
      </c>
      <c r="C186" t="s">
        <v>3384</v>
      </c>
      <c r="D186" t="s">
        <v>84</v>
      </c>
    </row>
    <row r="187" spans="1:4" x14ac:dyDescent="0.3">
      <c r="A187" t="s">
        <v>710</v>
      </c>
      <c r="B187" t="s">
        <v>709</v>
      </c>
      <c r="C187" t="s">
        <v>3385</v>
      </c>
      <c r="D187" t="s">
        <v>84</v>
      </c>
    </row>
    <row r="188" spans="1:4" x14ac:dyDescent="0.3">
      <c r="A188" t="s">
        <v>712</v>
      </c>
      <c r="B188" t="s">
        <v>711</v>
      </c>
      <c r="C188" t="s">
        <v>3386</v>
      </c>
      <c r="D188" t="s">
        <v>84</v>
      </c>
    </row>
    <row r="189" spans="1:4" x14ac:dyDescent="0.3">
      <c r="A189" t="s">
        <v>714</v>
      </c>
      <c r="B189" t="s">
        <v>713</v>
      </c>
      <c r="C189" t="s">
        <v>220</v>
      </c>
      <c r="D189" t="s">
        <v>84</v>
      </c>
    </row>
    <row r="190" spans="1:4" x14ac:dyDescent="0.3">
      <c r="A190" t="s">
        <v>716</v>
      </c>
      <c r="B190" t="s">
        <v>715</v>
      </c>
      <c r="C190" t="s">
        <v>3387</v>
      </c>
      <c r="D190" t="s">
        <v>84</v>
      </c>
    </row>
    <row r="191" spans="1:4" x14ac:dyDescent="0.3">
      <c r="A191" t="s">
        <v>718</v>
      </c>
      <c r="B191" t="s">
        <v>717</v>
      </c>
      <c r="C191" t="s">
        <v>3388</v>
      </c>
      <c r="D191" t="s">
        <v>3389</v>
      </c>
    </row>
    <row r="192" spans="1:4" x14ac:dyDescent="0.3">
      <c r="A192" t="s">
        <v>720</v>
      </c>
      <c r="B192" t="s">
        <v>719</v>
      </c>
      <c r="C192" t="s">
        <v>3390</v>
      </c>
      <c r="D192" t="s">
        <v>3389</v>
      </c>
    </row>
    <row r="193" spans="1:4" x14ac:dyDescent="0.3">
      <c r="A193" t="s">
        <v>722</v>
      </c>
      <c r="B193" t="s">
        <v>721</v>
      </c>
      <c r="C193" t="s">
        <v>3391</v>
      </c>
      <c r="D193" t="s">
        <v>3389</v>
      </c>
    </row>
    <row r="194" spans="1:4" x14ac:dyDescent="0.3">
      <c r="A194" t="s">
        <v>724</v>
      </c>
      <c r="B194" t="s">
        <v>723</v>
      </c>
      <c r="C194" t="s">
        <v>3392</v>
      </c>
      <c r="D194" t="s">
        <v>3393</v>
      </c>
    </row>
    <row r="195" spans="1:4" x14ac:dyDescent="0.3">
      <c r="A195" t="s">
        <v>173</v>
      </c>
      <c r="B195" t="s">
        <v>210</v>
      </c>
      <c r="C195" t="s">
        <v>80</v>
      </c>
      <c r="D195" t="s">
        <v>178</v>
      </c>
    </row>
    <row r="196" spans="1:4" x14ac:dyDescent="0.3">
      <c r="A196" t="s">
        <v>726</v>
      </c>
      <c r="B196" t="s">
        <v>725</v>
      </c>
      <c r="C196" t="s">
        <v>3394</v>
      </c>
      <c r="D196" t="s">
        <v>178</v>
      </c>
    </row>
    <row r="197" spans="1:4" x14ac:dyDescent="0.3">
      <c r="A197" t="s">
        <v>728</v>
      </c>
      <c r="B197" t="s">
        <v>727</v>
      </c>
      <c r="C197" t="s">
        <v>3395</v>
      </c>
      <c r="D197" t="s">
        <v>178</v>
      </c>
    </row>
    <row r="198" spans="1:4" x14ac:dyDescent="0.3">
      <c r="A198" t="s">
        <v>730</v>
      </c>
      <c r="B198" t="s">
        <v>729</v>
      </c>
      <c r="C198" t="s">
        <v>3396</v>
      </c>
      <c r="D198" t="s">
        <v>178</v>
      </c>
    </row>
    <row r="199" spans="1:4" x14ac:dyDescent="0.3">
      <c r="A199" t="s">
        <v>732</v>
      </c>
      <c r="B199" t="s">
        <v>731</v>
      </c>
      <c r="C199" t="s">
        <v>3397</v>
      </c>
      <c r="D199" t="s">
        <v>178</v>
      </c>
    </row>
    <row r="200" spans="1:4" x14ac:dyDescent="0.3">
      <c r="A200" t="s">
        <v>734</v>
      </c>
      <c r="B200" t="s">
        <v>733</v>
      </c>
      <c r="C200" t="s">
        <v>3398</v>
      </c>
      <c r="D200" t="s">
        <v>3393</v>
      </c>
    </row>
    <row r="201" spans="1:4" x14ac:dyDescent="0.3">
      <c r="A201" t="s">
        <v>736</v>
      </c>
      <c r="B201" t="s">
        <v>735</v>
      </c>
      <c r="C201" t="s">
        <v>3399</v>
      </c>
      <c r="D201" t="s">
        <v>3400</v>
      </c>
    </row>
    <row r="202" spans="1:4" x14ac:dyDescent="0.3">
      <c r="A202" t="s">
        <v>738</v>
      </c>
      <c r="B202" t="s">
        <v>737</v>
      </c>
      <c r="C202" t="s">
        <v>3401</v>
      </c>
      <c r="D202" t="s">
        <v>3402</v>
      </c>
    </row>
    <row r="203" spans="1:4" x14ac:dyDescent="0.3">
      <c r="A203" t="s">
        <v>740</v>
      </c>
      <c r="B203" t="s">
        <v>739</v>
      </c>
      <c r="C203" t="s">
        <v>3403</v>
      </c>
      <c r="D203" t="s">
        <v>3404</v>
      </c>
    </row>
    <row r="204" spans="1:4" x14ac:dyDescent="0.3">
      <c r="A204" t="s">
        <v>742</v>
      </c>
      <c r="B204" t="s">
        <v>741</v>
      </c>
      <c r="C204" t="s">
        <v>3405</v>
      </c>
      <c r="D204" t="s">
        <v>3404</v>
      </c>
    </row>
    <row r="205" spans="1:4" x14ac:dyDescent="0.3">
      <c r="A205" t="s">
        <v>744</v>
      </c>
      <c r="B205" t="s">
        <v>743</v>
      </c>
      <c r="C205" t="s">
        <v>3406</v>
      </c>
      <c r="D205" t="s">
        <v>3407</v>
      </c>
    </row>
    <row r="206" spans="1:4" x14ac:dyDescent="0.3">
      <c r="A206" t="s">
        <v>746</v>
      </c>
      <c r="B206" t="s">
        <v>745</v>
      </c>
      <c r="C206" t="s">
        <v>3408</v>
      </c>
      <c r="D206" t="s">
        <v>3409</v>
      </c>
    </row>
    <row r="207" spans="1:4" x14ac:dyDescent="0.3">
      <c r="A207" t="s">
        <v>748</v>
      </c>
      <c r="B207" t="s">
        <v>747</v>
      </c>
      <c r="C207" t="s">
        <v>3410</v>
      </c>
      <c r="D207" t="s">
        <v>3411</v>
      </c>
    </row>
    <row r="208" spans="1:4" x14ac:dyDescent="0.3">
      <c r="A208" t="s">
        <v>749</v>
      </c>
      <c r="B208" t="s">
        <v>300</v>
      </c>
      <c r="C208" t="s">
        <v>3412</v>
      </c>
      <c r="D208" t="s">
        <v>3413</v>
      </c>
    </row>
    <row r="209" spans="1:4" x14ac:dyDescent="0.3">
      <c r="A209" t="s">
        <v>751</v>
      </c>
      <c r="B209" t="s">
        <v>750</v>
      </c>
      <c r="C209" t="s">
        <v>3414</v>
      </c>
      <c r="D209" t="s">
        <v>3415</v>
      </c>
    </row>
    <row r="210" spans="1:4" x14ac:dyDescent="0.3">
      <c r="A210" t="s">
        <v>753</v>
      </c>
      <c r="B210" t="s">
        <v>752</v>
      </c>
      <c r="C210" t="s">
        <v>3416</v>
      </c>
      <c r="D210" t="s">
        <v>3415</v>
      </c>
    </row>
    <row r="211" spans="1:4" x14ac:dyDescent="0.3">
      <c r="A211" t="s">
        <v>755</v>
      </c>
      <c r="B211" t="s">
        <v>754</v>
      </c>
      <c r="C211" t="s">
        <v>3417</v>
      </c>
      <c r="D211" t="s">
        <v>3418</v>
      </c>
    </row>
    <row r="212" spans="1:4" x14ac:dyDescent="0.3">
      <c r="A212" t="s">
        <v>757</v>
      </c>
      <c r="B212" t="s">
        <v>756</v>
      </c>
      <c r="C212" t="s">
        <v>3419</v>
      </c>
      <c r="D212" t="s">
        <v>3420</v>
      </c>
    </row>
    <row r="213" spans="1:4" x14ac:dyDescent="0.3">
      <c r="A213" t="s">
        <v>759</v>
      </c>
      <c r="B213" t="s">
        <v>758</v>
      </c>
      <c r="C213" t="s">
        <v>3421</v>
      </c>
      <c r="D213" t="s">
        <v>3422</v>
      </c>
    </row>
    <row r="214" spans="1:4" x14ac:dyDescent="0.3">
      <c r="A214" t="s">
        <v>761</v>
      </c>
      <c r="B214" t="s">
        <v>760</v>
      </c>
      <c r="C214" t="s">
        <v>3423</v>
      </c>
      <c r="D214" t="s">
        <v>3422</v>
      </c>
    </row>
    <row r="215" spans="1:4" x14ac:dyDescent="0.3">
      <c r="A215" t="s">
        <v>763</v>
      </c>
      <c r="B215" t="s">
        <v>762</v>
      </c>
      <c r="C215" t="s">
        <v>3424</v>
      </c>
      <c r="D215" t="s">
        <v>3422</v>
      </c>
    </row>
    <row r="216" spans="1:4" x14ac:dyDescent="0.3">
      <c r="A216" t="s">
        <v>765</v>
      </c>
      <c r="B216" t="s">
        <v>764</v>
      </c>
      <c r="C216" t="s">
        <v>3425</v>
      </c>
      <c r="D216" t="s">
        <v>3426</v>
      </c>
    </row>
    <row r="217" spans="1:4" x14ac:dyDescent="0.3">
      <c r="A217" t="s">
        <v>767</v>
      </c>
      <c r="B217" t="s">
        <v>766</v>
      </c>
      <c r="C217" t="s">
        <v>3427</v>
      </c>
      <c r="D217" t="s">
        <v>3422</v>
      </c>
    </row>
    <row r="218" spans="1:4" x14ac:dyDescent="0.3">
      <c r="A218" t="s">
        <v>768</v>
      </c>
      <c r="B218" t="s">
        <v>297</v>
      </c>
      <c r="C218" t="s">
        <v>3428</v>
      </c>
      <c r="D218" t="s">
        <v>3429</v>
      </c>
    </row>
    <row r="219" spans="1:4" x14ac:dyDescent="0.3">
      <c r="A219" t="s">
        <v>769</v>
      </c>
      <c r="B219" t="s">
        <v>298</v>
      </c>
      <c r="C219" t="s">
        <v>3428</v>
      </c>
      <c r="D219" t="s">
        <v>3430</v>
      </c>
    </row>
    <row r="220" spans="1:4" x14ac:dyDescent="0.3">
      <c r="A220" t="s">
        <v>771</v>
      </c>
      <c r="B220" t="s">
        <v>770</v>
      </c>
      <c r="C220" t="s">
        <v>3431</v>
      </c>
      <c r="D220" t="s">
        <v>3432</v>
      </c>
    </row>
    <row r="221" spans="1:4" x14ac:dyDescent="0.3">
      <c r="A221" t="s">
        <v>773</v>
      </c>
      <c r="B221" t="s">
        <v>772</v>
      </c>
      <c r="C221" t="s">
        <v>3433</v>
      </c>
      <c r="D221" t="s">
        <v>3415</v>
      </c>
    </row>
    <row r="222" spans="1:4" x14ac:dyDescent="0.3">
      <c r="A222" t="s">
        <v>775</v>
      </c>
      <c r="B222" t="s">
        <v>774</v>
      </c>
      <c r="C222" t="s">
        <v>3434</v>
      </c>
      <c r="D222" t="s">
        <v>3435</v>
      </c>
    </row>
    <row r="223" spans="1:4" x14ac:dyDescent="0.3">
      <c r="A223" t="s">
        <v>777</v>
      </c>
      <c r="B223" t="s">
        <v>776</v>
      </c>
      <c r="C223" t="s">
        <v>3434</v>
      </c>
      <c r="D223" t="s">
        <v>3435</v>
      </c>
    </row>
    <row r="224" spans="1:4" x14ac:dyDescent="0.3">
      <c r="A224" t="s">
        <v>779</v>
      </c>
      <c r="B224" t="s">
        <v>778</v>
      </c>
      <c r="C224" t="s">
        <v>3434</v>
      </c>
      <c r="D224" t="s">
        <v>3435</v>
      </c>
    </row>
    <row r="225" spans="1:4" x14ac:dyDescent="0.3">
      <c r="A225" t="s">
        <v>781</v>
      </c>
      <c r="B225" t="s">
        <v>780</v>
      </c>
      <c r="C225" t="s">
        <v>3434</v>
      </c>
      <c r="D225" t="s">
        <v>3435</v>
      </c>
    </row>
    <row r="226" spans="1:4" x14ac:dyDescent="0.3">
      <c r="A226" t="s">
        <v>783</v>
      </c>
      <c r="B226" t="s">
        <v>782</v>
      </c>
      <c r="C226" t="s">
        <v>3434</v>
      </c>
      <c r="D226" t="s">
        <v>3435</v>
      </c>
    </row>
    <row r="227" spans="1:4" x14ac:dyDescent="0.3">
      <c r="A227" t="s">
        <v>785</v>
      </c>
      <c r="B227" t="s">
        <v>784</v>
      </c>
      <c r="C227" t="s">
        <v>3434</v>
      </c>
      <c r="D227" t="s">
        <v>3435</v>
      </c>
    </row>
    <row r="228" spans="1:4" x14ac:dyDescent="0.3">
      <c r="A228" t="s">
        <v>787</v>
      </c>
      <c r="B228" t="s">
        <v>786</v>
      </c>
      <c r="C228" t="s">
        <v>3434</v>
      </c>
      <c r="D228" t="s">
        <v>3435</v>
      </c>
    </row>
    <row r="229" spans="1:4" x14ac:dyDescent="0.3">
      <c r="A229" t="s">
        <v>789</v>
      </c>
      <c r="B229" t="s">
        <v>788</v>
      </c>
      <c r="C229" t="s">
        <v>3434</v>
      </c>
      <c r="D229" t="s">
        <v>3435</v>
      </c>
    </row>
    <row r="230" spans="1:4" x14ac:dyDescent="0.3">
      <c r="A230" t="s">
        <v>791</v>
      </c>
      <c r="B230" t="s">
        <v>790</v>
      </c>
      <c r="C230" t="s">
        <v>3436</v>
      </c>
      <c r="D230" t="s">
        <v>3437</v>
      </c>
    </row>
    <row r="231" spans="1:4" x14ac:dyDescent="0.3">
      <c r="A231" t="s">
        <v>793</v>
      </c>
      <c r="B231" t="s">
        <v>792</v>
      </c>
      <c r="C231" t="s">
        <v>3438</v>
      </c>
      <c r="D231" t="s">
        <v>3437</v>
      </c>
    </row>
    <row r="232" spans="1:4" x14ac:dyDescent="0.3">
      <c r="A232" t="s">
        <v>795</v>
      </c>
      <c r="B232" t="s">
        <v>794</v>
      </c>
      <c r="C232" t="s">
        <v>3439</v>
      </c>
      <c r="D232" t="s">
        <v>3170</v>
      </c>
    </row>
    <row r="233" spans="1:4" x14ac:dyDescent="0.3">
      <c r="A233" t="s">
        <v>797</v>
      </c>
      <c r="B233" t="s">
        <v>796</v>
      </c>
      <c r="C233" t="s">
        <v>3440</v>
      </c>
      <c r="D233" t="s">
        <v>3441</v>
      </c>
    </row>
    <row r="234" spans="1:4" x14ac:dyDescent="0.3">
      <c r="A234" t="s">
        <v>799</v>
      </c>
      <c r="B234" t="s">
        <v>798</v>
      </c>
      <c r="C234" t="s">
        <v>3442</v>
      </c>
      <c r="D234" t="s">
        <v>3443</v>
      </c>
    </row>
    <row r="235" spans="1:4" x14ac:dyDescent="0.3">
      <c r="A235" t="s">
        <v>801</v>
      </c>
      <c r="B235" t="s">
        <v>800</v>
      </c>
      <c r="C235" t="s">
        <v>3444</v>
      </c>
      <c r="D235" t="s">
        <v>29</v>
      </c>
    </row>
    <row r="236" spans="1:4" x14ac:dyDescent="0.3">
      <c r="A236" t="s">
        <v>803</v>
      </c>
      <c r="B236" t="s">
        <v>802</v>
      </c>
      <c r="C236" t="s">
        <v>3445</v>
      </c>
      <c r="D236" t="s">
        <v>29</v>
      </c>
    </row>
    <row r="237" spans="1:4" x14ac:dyDescent="0.3">
      <c r="A237" t="s">
        <v>805</v>
      </c>
      <c r="B237" t="s">
        <v>804</v>
      </c>
      <c r="C237" t="s">
        <v>3446</v>
      </c>
      <c r="D237" t="s">
        <v>29</v>
      </c>
    </row>
    <row r="238" spans="1:4" x14ac:dyDescent="0.3">
      <c r="A238" t="s">
        <v>807</v>
      </c>
      <c r="B238" t="s">
        <v>806</v>
      </c>
      <c r="C238" t="s">
        <v>3447</v>
      </c>
      <c r="D238" t="s">
        <v>3448</v>
      </c>
    </row>
    <row r="239" spans="1:4" x14ac:dyDescent="0.3">
      <c r="A239" t="s">
        <v>809</v>
      </c>
      <c r="B239" t="s">
        <v>3449</v>
      </c>
      <c r="C239" t="s">
        <v>3450</v>
      </c>
      <c r="D239" t="s">
        <v>29</v>
      </c>
    </row>
    <row r="240" spans="1:4" x14ac:dyDescent="0.3">
      <c r="A240" t="s">
        <v>811</v>
      </c>
      <c r="B240" t="s">
        <v>810</v>
      </c>
      <c r="C240" t="s">
        <v>3451</v>
      </c>
      <c r="D240" t="s">
        <v>29</v>
      </c>
    </row>
    <row r="241" spans="1:4" x14ac:dyDescent="0.3">
      <c r="A241" t="s">
        <v>813</v>
      </c>
      <c r="B241" t="s">
        <v>812</v>
      </c>
      <c r="C241" t="s">
        <v>3452</v>
      </c>
      <c r="D241" t="s">
        <v>29</v>
      </c>
    </row>
    <row r="242" spans="1:4" x14ac:dyDescent="0.3">
      <c r="A242" t="s">
        <v>9</v>
      </c>
      <c r="B242" t="s">
        <v>55</v>
      </c>
      <c r="C242" t="s">
        <v>203</v>
      </c>
      <c r="D242" t="s">
        <v>47</v>
      </c>
    </row>
    <row r="243" spans="1:4" x14ac:dyDescent="0.3">
      <c r="A243" t="s">
        <v>815</v>
      </c>
      <c r="B243" t="s">
        <v>814</v>
      </c>
      <c r="C243" t="s">
        <v>3453</v>
      </c>
      <c r="D243" t="s">
        <v>29</v>
      </c>
    </row>
    <row r="244" spans="1:4" x14ac:dyDescent="0.3">
      <c r="A244" t="s">
        <v>145</v>
      </c>
      <c r="B244" t="s">
        <v>14</v>
      </c>
      <c r="C244" t="s">
        <v>196</v>
      </c>
      <c r="D244" t="s">
        <v>29</v>
      </c>
    </row>
    <row r="245" spans="1:4" x14ac:dyDescent="0.3">
      <c r="A245" t="s">
        <v>817</v>
      </c>
      <c r="B245" t="s">
        <v>816</v>
      </c>
      <c r="C245" t="s">
        <v>3454</v>
      </c>
      <c r="D245" t="s">
        <v>164</v>
      </c>
    </row>
    <row r="246" spans="1:4" x14ac:dyDescent="0.3">
      <c r="A246" t="s">
        <v>819</v>
      </c>
      <c r="B246" t="s">
        <v>818</v>
      </c>
      <c r="C246" t="s">
        <v>3455</v>
      </c>
      <c r="D246" t="s">
        <v>164</v>
      </c>
    </row>
    <row r="247" spans="1:4" x14ac:dyDescent="0.3">
      <c r="A247" t="s">
        <v>821</v>
      </c>
      <c r="B247" t="s">
        <v>820</v>
      </c>
      <c r="C247" t="s">
        <v>3456</v>
      </c>
      <c r="D247" t="s">
        <v>3457</v>
      </c>
    </row>
    <row r="248" spans="1:4" x14ac:dyDescent="0.3">
      <c r="A248" t="s">
        <v>46</v>
      </c>
      <c r="B248" t="s">
        <v>61</v>
      </c>
      <c r="C248" t="s">
        <v>226</v>
      </c>
      <c r="D248" t="s">
        <v>164</v>
      </c>
    </row>
    <row r="249" spans="1:4" x14ac:dyDescent="0.3">
      <c r="A249" t="s">
        <v>823</v>
      </c>
      <c r="B249" t="s">
        <v>822</v>
      </c>
      <c r="C249" t="s">
        <v>3458</v>
      </c>
      <c r="D249" t="s">
        <v>3459</v>
      </c>
    </row>
    <row r="250" spans="1:4" x14ac:dyDescent="0.3">
      <c r="A250" t="s">
        <v>825</v>
      </c>
      <c r="B250" t="s">
        <v>824</v>
      </c>
      <c r="C250" t="s">
        <v>3460</v>
      </c>
      <c r="D250" t="s">
        <v>164</v>
      </c>
    </row>
    <row r="251" spans="1:4" x14ac:dyDescent="0.3">
      <c r="A251" t="s">
        <v>186</v>
      </c>
      <c r="B251" t="s">
        <v>142</v>
      </c>
      <c r="C251" t="s">
        <v>230</v>
      </c>
      <c r="D251" t="s">
        <v>164</v>
      </c>
    </row>
    <row r="252" spans="1:4" x14ac:dyDescent="0.3">
      <c r="A252" t="s">
        <v>827</v>
      </c>
      <c r="B252" t="s">
        <v>826</v>
      </c>
      <c r="C252" t="s">
        <v>3461</v>
      </c>
      <c r="D252" t="s">
        <v>164</v>
      </c>
    </row>
    <row r="253" spans="1:4" x14ac:dyDescent="0.3">
      <c r="A253" t="s">
        <v>0</v>
      </c>
      <c r="B253" t="s">
        <v>69</v>
      </c>
      <c r="C253" t="s">
        <v>225</v>
      </c>
      <c r="D253" t="s">
        <v>223</v>
      </c>
    </row>
    <row r="254" spans="1:4" x14ac:dyDescent="0.3">
      <c r="A254" t="s">
        <v>829</v>
      </c>
      <c r="B254" t="s">
        <v>828</v>
      </c>
      <c r="C254" t="s">
        <v>3462</v>
      </c>
      <c r="D254" t="s">
        <v>3463</v>
      </c>
    </row>
    <row r="255" spans="1:4" x14ac:dyDescent="0.3">
      <c r="A255" t="s">
        <v>831</v>
      </c>
      <c r="B255" t="s">
        <v>830</v>
      </c>
      <c r="C255" t="s">
        <v>3464</v>
      </c>
      <c r="D255" t="s">
        <v>3170</v>
      </c>
    </row>
    <row r="256" spans="1:4" x14ac:dyDescent="0.3">
      <c r="A256" t="s">
        <v>833</v>
      </c>
      <c r="B256" t="s">
        <v>832</v>
      </c>
      <c r="C256" t="s">
        <v>3465</v>
      </c>
      <c r="D256" t="s">
        <v>29</v>
      </c>
    </row>
    <row r="257" spans="1:4" x14ac:dyDescent="0.3">
      <c r="A257" t="s">
        <v>835</v>
      </c>
      <c r="B257" t="s">
        <v>834</v>
      </c>
      <c r="C257" t="s">
        <v>3466</v>
      </c>
      <c r="D257" t="s">
        <v>29</v>
      </c>
    </row>
    <row r="258" spans="1:4" x14ac:dyDescent="0.3">
      <c r="A258" t="s">
        <v>837</v>
      </c>
      <c r="B258" t="s">
        <v>836</v>
      </c>
      <c r="C258" t="s">
        <v>3467</v>
      </c>
      <c r="D258" t="s">
        <v>3174</v>
      </c>
    </row>
    <row r="259" spans="1:4" x14ac:dyDescent="0.3">
      <c r="A259" t="s">
        <v>839</v>
      </c>
      <c r="B259" t="s">
        <v>838</v>
      </c>
      <c r="C259" t="s">
        <v>3468</v>
      </c>
      <c r="D259" t="s">
        <v>3174</v>
      </c>
    </row>
    <row r="260" spans="1:4" x14ac:dyDescent="0.3">
      <c r="A260" t="s">
        <v>841</v>
      </c>
      <c r="B260" t="s">
        <v>840</v>
      </c>
      <c r="C260" t="s">
        <v>3469</v>
      </c>
      <c r="D260" t="s">
        <v>3174</v>
      </c>
    </row>
    <row r="261" spans="1:4" x14ac:dyDescent="0.3">
      <c r="A261" t="s">
        <v>843</v>
      </c>
      <c r="B261" t="s">
        <v>842</v>
      </c>
      <c r="C261" t="s">
        <v>3470</v>
      </c>
      <c r="D261" t="s">
        <v>3178</v>
      </c>
    </row>
    <row r="262" spans="1:4" x14ac:dyDescent="0.3">
      <c r="A262" t="s">
        <v>845</v>
      </c>
      <c r="B262" t="s">
        <v>844</v>
      </c>
      <c r="C262" t="s">
        <v>3187</v>
      </c>
      <c r="D262" t="s">
        <v>3178</v>
      </c>
    </row>
    <row r="263" spans="1:4" x14ac:dyDescent="0.3">
      <c r="A263" t="s">
        <v>847</v>
      </c>
      <c r="B263" t="s">
        <v>846</v>
      </c>
      <c r="C263" t="s">
        <v>3471</v>
      </c>
      <c r="D263" t="s">
        <v>3196</v>
      </c>
    </row>
    <row r="264" spans="1:4" x14ac:dyDescent="0.3">
      <c r="A264" t="s">
        <v>849</v>
      </c>
      <c r="B264" t="s">
        <v>848</v>
      </c>
      <c r="C264" t="s">
        <v>3472</v>
      </c>
      <c r="D264" t="s">
        <v>29</v>
      </c>
    </row>
    <row r="265" spans="1:4" x14ac:dyDescent="0.3">
      <c r="A265" t="s">
        <v>851</v>
      </c>
      <c r="B265" t="s">
        <v>850</v>
      </c>
      <c r="C265" t="s">
        <v>3473</v>
      </c>
      <c r="D265" t="s">
        <v>3174</v>
      </c>
    </row>
    <row r="266" spans="1:4" x14ac:dyDescent="0.3">
      <c r="A266" t="s">
        <v>853</v>
      </c>
      <c r="B266" t="s">
        <v>852</v>
      </c>
      <c r="C266" t="s">
        <v>3474</v>
      </c>
      <c r="D266" t="s">
        <v>3174</v>
      </c>
    </row>
    <row r="267" spans="1:4" x14ac:dyDescent="0.3">
      <c r="A267" t="s">
        <v>855</v>
      </c>
      <c r="B267" t="s">
        <v>854</v>
      </c>
      <c r="C267" t="s">
        <v>3475</v>
      </c>
      <c r="D267" t="s">
        <v>3174</v>
      </c>
    </row>
    <row r="268" spans="1:4" x14ac:dyDescent="0.3">
      <c r="A268" t="s">
        <v>857</v>
      </c>
      <c r="B268" t="s">
        <v>856</v>
      </c>
      <c r="C268" t="s">
        <v>3476</v>
      </c>
      <c r="D268" t="s">
        <v>3174</v>
      </c>
    </row>
    <row r="269" spans="1:4" x14ac:dyDescent="0.3">
      <c r="A269" t="s">
        <v>859</v>
      </c>
      <c r="B269" t="s">
        <v>858</v>
      </c>
      <c r="C269" t="s">
        <v>3477</v>
      </c>
      <c r="D269" t="s">
        <v>3478</v>
      </c>
    </row>
    <row r="270" spans="1:4" x14ac:dyDescent="0.3">
      <c r="A270" t="s">
        <v>861</v>
      </c>
      <c r="B270" t="s">
        <v>860</v>
      </c>
      <c r="C270" t="s">
        <v>3479</v>
      </c>
      <c r="D270" t="s">
        <v>3480</v>
      </c>
    </row>
    <row r="271" spans="1:4" x14ac:dyDescent="0.3">
      <c r="A271" t="s">
        <v>863</v>
      </c>
      <c r="B271" t="s">
        <v>862</v>
      </c>
      <c r="C271" t="s">
        <v>3481</v>
      </c>
      <c r="D271" t="s">
        <v>3189</v>
      </c>
    </row>
    <row r="272" spans="1:4" x14ac:dyDescent="0.3">
      <c r="A272" t="s">
        <v>865</v>
      </c>
      <c r="B272" t="s">
        <v>864</v>
      </c>
      <c r="C272" t="s">
        <v>3482</v>
      </c>
      <c r="D272" t="s">
        <v>3483</v>
      </c>
    </row>
    <row r="273" spans="1:4" x14ac:dyDescent="0.3">
      <c r="A273" t="s">
        <v>867</v>
      </c>
      <c r="B273" t="s">
        <v>866</v>
      </c>
      <c r="C273" t="s">
        <v>3484</v>
      </c>
      <c r="D273" t="s">
        <v>3189</v>
      </c>
    </row>
    <row r="274" spans="1:4" x14ac:dyDescent="0.3">
      <c r="A274" t="s">
        <v>869</v>
      </c>
      <c r="B274" t="s">
        <v>868</v>
      </c>
      <c r="C274" t="s">
        <v>3485</v>
      </c>
      <c r="D274" t="s">
        <v>3483</v>
      </c>
    </row>
    <row r="275" spans="1:4" x14ac:dyDescent="0.3">
      <c r="A275" t="s">
        <v>871</v>
      </c>
      <c r="B275" t="s">
        <v>870</v>
      </c>
      <c r="C275" t="s">
        <v>3486</v>
      </c>
      <c r="D275" t="s">
        <v>3189</v>
      </c>
    </row>
    <row r="276" spans="1:4" x14ac:dyDescent="0.3">
      <c r="A276" t="s">
        <v>873</v>
      </c>
      <c r="B276" t="s">
        <v>872</v>
      </c>
      <c r="C276" t="s">
        <v>3487</v>
      </c>
      <c r="D276" t="s">
        <v>3483</v>
      </c>
    </row>
    <row r="277" spans="1:4" x14ac:dyDescent="0.3">
      <c r="A277" t="s">
        <v>875</v>
      </c>
      <c r="B277" t="s">
        <v>874</v>
      </c>
      <c r="C277" t="s">
        <v>3488</v>
      </c>
      <c r="D277" t="s">
        <v>3198</v>
      </c>
    </row>
    <row r="278" spans="1:4" x14ac:dyDescent="0.3">
      <c r="A278" t="s">
        <v>877</v>
      </c>
      <c r="B278" t="s">
        <v>876</v>
      </c>
      <c r="C278" t="s">
        <v>3489</v>
      </c>
      <c r="D278" t="s">
        <v>3198</v>
      </c>
    </row>
    <row r="279" spans="1:4" x14ac:dyDescent="0.3">
      <c r="A279" t="s">
        <v>879</v>
      </c>
      <c r="B279" t="s">
        <v>878</v>
      </c>
      <c r="C279" t="s">
        <v>3490</v>
      </c>
      <c r="D279" t="s">
        <v>3198</v>
      </c>
    </row>
    <row r="280" spans="1:4" x14ac:dyDescent="0.3">
      <c r="A280" t="s">
        <v>881</v>
      </c>
      <c r="B280" t="s">
        <v>880</v>
      </c>
      <c r="C280" t="s">
        <v>3491</v>
      </c>
      <c r="D280" t="s">
        <v>3204</v>
      </c>
    </row>
    <row r="281" spans="1:4" x14ac:dyDescent="0.3">
      <c r="A281" t="s">
        <v>883</v>
      </c>
      <c r="B281" t="s">
        <v>882</v>
      </c>
      <c r="C281" t="s">
        <v>3492</v>
      </c>
      <c r="D281" t="s">
        <v>3493</v>
      </c>
    </row>
    <row r="282" spans="1:4" x14ac:dyDescent="0.3">
      <c r="A282" t="s">
        <v>885</v>
      </c>
      <c r="B282" t="s">
        <v>884</v>
      </c>
      <c r="C282" t="s">
        <v>3205</v>
      </c>
      <c r="D282" t="s">
        <v>3206</v>
      </c>
    </row>
    <row r="283" spans="1:4" x14ac:dyDescent="0.3">
      <c r="A283" t="s">
        <v>887</v>
      </c>
      <c r="B283" t="s">
        <v>886</v>
      </c>
      <c r="C283" t="s">
        <v>3494</v>
      </c>
      <c r="D283" t="s">
        <v>3495</v>
      </c>
    </row>
    <row r="284" spans="1:4" x14ac:dyDescent="0.3">
      <c r="A284" t="s">
        <v>889</v>
      </c>
      <c r="B284" t="s">
        <v>888</v>
      </c>
      <c r="C284" t="s">
        <v>3496</v>
      </c>
      <c r="D284" t="s">
        <v>123</v>
      </c>
    </row>
    <row r="285" spans="1:4" x14ac:dyDescent="0.3">
      <c r="A285" t="s">
        <v>891</v>
      </c>
      <c r="B285" t="s">
        <v>890</v>
      </c>
      <c r="C285" t="s">
        <v>3497</v>
      </c>
      <c r="D285" t="s">
        <v>3498</v>
      </c>
    </row>
    <row r="286" spans="1:4" x14ac:dyDescent="0.3">
      <c r="A286" t="s">
        <v>893</v>
      </c>
      <c r="B286" t="s">
        <v>892</v>
      </c>
      <c r="C286" t="s">
        <v>3499</v>
      </c>
      <c r="D286" t="s">
        <v>3212</v>
      </c>
    </row>
    <row r="287" spans="1:4" x14ac:dyDescent="0.3">
      <c r="A287" t="s">
        <v>895</v>
      </c>
      <c r="B287" t="s">
        <v>894</v>
      </c>
      <c r="C287" t="s">
        <v>3500</v>
      </c>
      <c r="D287" t="s">
        <v>3212</v>
      </c>
    </row>
    <row r="288" spans="1:4" x14ac:dyDescent="0.3">
      <c r="A288" t="s">
        <v>897</v>
      </c>
      <c r="B288" t="s">
        <v>896</v>
      </c>
      <c r="C288" t="s">
        <v>3501</v>
      </c>
      <c r="D288" t="s">
        <v>3212</v>
      </c>
    </row>
    <row r="289" spans="1:4" x14ac:dyDescent="0.3">
      <c r="A289" t="s">
        <v>899</v>
      </c>
      <c r="B289" t="s">
        <v>898</v>
      </c>
      <c r="C289" t="s">
        <v>3502</v>
      </c>
      <c r="D289" t="s">
        <v>3212</v>
      </c>
    </row>
    <row r="290" spans="1:4" x14ac:dyDescent="0.3">
      <c r="A290" t="s">
        <v>901</v>
      </c>
      <c r="B290" t="s">
        <v>900</v>
      </c>
      <c r="C290" t="s">
        <v>3503</v>
      </c>
      <c r="D290" t="s">
        <v>3212</v>
      </c>
    </row>
    <row r="291" spans="1:4" x14ac:dyDescent="0.3">
      <c r="A291" t="s">
        <v>903</v>
      </c>
      <c r="B291" t="s">
        <v>902</v>
      </c>
      <c r="C291" t="s">
        <v>3504</v>
      </c>
      <c r="D291" t="s">
        <v>3212</v>
      </c>
    </row>
    <row r="292" spans="1:4" x14ac:dyDescent="0.3">
      <c r="A292" t="s">
        <v>905</v>
      </c>
      <c r="B292" t="s">
        <v>904</v>
      </c>
      <c r="C292" t="s">
        <v>3505</v>
      </c>
      <c r="D292" t="s">
        <v>3212</v>
      </c>
    </row>
    <row r="293" spans="1:4" x14ac:dyDescent="0.3">
      <c r="A293" t="s">
        <v>907</v>
      </c>
      <c r="B293" t="s">
        <v>906</v>
      </c>
      <c r="C293" t="s">
        <v>3506</v>
      </c>
      <c r="D293" t="s">
        <v>3212</v>
      </c>
    </row>
    <row r="294" spans="1:4" x14ac:dyDescent="0.3">
      <c r="A294" t="s">
        <v>909</v>
      </c>
      <c r="B294" t="s">
        <v>908</v>
      </c>
      <c r="C294" t="s">
        <v>3507</v>
      </c>
      <c r="D294" t="s">
        <v>3212</v>
      </c>
    </row>
    <row r="295" spans="1:4" x14ac:dyDescent="0.3">
      <c r="A295" t="s">
        <v>911</v>
      </c>
      <c r="B295" t="s">
        <v>910</v>
      </c>
      <c r="C295" t="s">
        <v>3508</v>
      </c>
      <c r="D295" t="s">
        <v>3212</v>
      </c>
    </row>
    <row r="296" spans="1:4" x14ac:dyDescent="0.3">
      <c r="A296" t="s">
        <v>913</v>
      </c>
      <c r="B296" t="s">
        <v>912</v>
      </c>
      <c r="C296" t="s">
        <v>3509</v>
      </c>
      <c r="D296" t="s">
        <v>3212</v>
      </c>
    </row>
    <row r="297" spans="1:4" x14ac:dyDescent="0.3">
      <c r="A297" t="s">
        <v>915</v>
      </c>
      <c r="B297" t="s">
        <v>914</v>
      </c>
      <c r="C297" t="s">
        <v>3510</v>
      </c>
      <c r="D297" t="s">
        <v>3212</v>
      </c>
    </row>
    <row r="298" spans="1:4" x14ac:dyDescent="0.3">
      <c r="A298" t="s">
        <v>917</v>
      </c>
      <c r="B298" t="s">
        <v>916</v>
      </c>
      <c r="C298" t="s">
        <v>3511</v>
      </c>
      <c r="D298" t="s">
        <v>3212</v>
      </c>
    </row>
    <row r="299" spans="1:4" x14ac:dyDescent="0.3">
      <c r="A299" t="s">
        <v>919</v>
      </c>
      <c r="B299" t="s">
        <v>918</v>
      </c>
      <c r="C299" t="s">
        <v>3512</v>
      </c>
      <c r="D299" t="s">
        <v>3513</v>
      </c>
    </row>
    <row r="300" spans="1:4" x14ac:dyDescent="0.3">
      <c r="A300" t="s">
        <v>921</v>
      </c>
      <c r="B300" t="s">
        <v>920</v>
      </c>
      <c r="C300" t="s">
        <v>3514</v>
      </c>
      <c r="D300" t="s">
        <v>3212</v>
      </c>
    </row>
    <row r="301" spans="1:4" x14ac:dyDescent="0.3">
      <c r="A301" t="s">
        <v>923</v>
      </c>
      <c r="B301" t="s">
        <v>922</v>
      </c>
      <c r="C301" t="s">
        <v>3515</v>
      </c>
      <c r="D301" t="s">
        <v>3229</v>
      </c>
    </row>
    <row r="302" spans="1:4" x14ac:dyDescent="0.3">
      <c r="A302" t="s">
        <v>925</v>
      </c>
      <c r="B302" t="s">
        <v>924</v>
      </c>
      <c r="C302" t="s">
        <v>3516</v>
      </c>
      <c r="D302" t="s">
        <v>3202</v>
      </c>
    </row>
    <row r="303" spans="1:4" x14ac:dyDescent="0.3">
      <c r="A303" t="s">
        <v>927</v>
      </c>
      <c r="B303" t="s">
        <v>926</v>
      </c>
      <c r="C303" t="s">
        <v>3517</v>
      </c>
      <c r="D303" t="s">
        <v>3232</v>
      </c>
    </row>
    <row r="304" spans="1:4" x14ac:dyDescent="0.3">
      <c r="A304" t="s">
        <v>929</v>
      </c>
      <c r="B304" t="s">
        <v>928</v>
      </c>
      <c r="C304" t="s">
        <v>3518</v>
      </c>
      <c r="D304" t="s">
        <v>3170</v>
      </c>
    </row>
    <row r="305" spans="1:4" x14ac:dyDescent="0.3">
      <c r="A305" t="s">
        <v>931</v>
      </c>
      <c r="B305" t="s">
        <v>930</v>
      </c>
      <c r="C305" t="s">
        <v>3519</v>
      </c>
      <c r="D305" t="s">
        <v>3170</v>
      </c>
    </row>
    <row r="306" spans="1:4" x14ac:dyDescent="0.3">
      <c r="A306" t="s">
        <v>933</v>
      </c>
      <c r="B306" t="s">
        <v>932</v>
      </c>
      <c r="C306" t="s">
        <v>3520</v>
      </c>
      <c r="D306" t="s">
        <v>3170</v>
      </c>
    </row>
    <row r="307" spans="1:4" x14ac:dyDescent="0.3">
      <c r="A307" t="s">
        <v>935</v>
      </c>
      <c r="B307" t="s">
        <v>934</v>
      </c>
      <c r="C307" t="s">
        <v>3521</v>
      </c>
      <c r="D307" t="s">
        <v>3522</v>
      </c>
    </row>
    <row r="308" spans="1:4" x14ac:dyDescent="0.3">
      <c r="A308" t="s">
        <v>937</v>
      </c>
      <c r="B308" t="s">
        <v>936</v>
      </c>
      <c r="C308" t="s">
        <v>3523</v>
      </c>
      <c r="D308" t="s">
        <v>3170</v>
      </c>
    </row>
    <row r="309" spans="1:4" x14ac:dyDescent="0.3">
      <c r="A309" t="s">
        <v>939</v>
      </c>
      <c r="B309" t="s">
        <v>938</v>
      </c>
      <c r="C309" t="s">
        <v>3316</v>
      </c>
      <c r="D309" t="s">
        <v>3317</v>
      </c>
    </row>
    <row r="310" spans="1:4" x14ac:dyDescent="0.3">
      <c r="A310" t="s">
        <v>941</v>
      </c>
      <c r="B310" t="s">
        <v>940</v>
      </c>
      <c r="C310" t="s">
        <v>3316</v>
      </c>
      <c r="D310" t="s">
        <v>3317</v>
      </c>
    </row>
    <row r="311" spans="1:4" x14ac:dyDescent="0.3">
      <c r="A311" t="s">
        <v>943</v>
      </c>
      <c r="B311" t="s">
        <v>942</v>
      </c>
      <c r="C311" t="s">
        <v>3318</v>
      </c>
      <c r="D311" t="s">
        <v>3317</v>
      </c>
    </row>
    <row r="312" spans="1:4" x14ac:dyDescent="0.3">
      <c r="A312" t="s">
        <v>945</v>
      </c>
      <c r="B312" t="s">
        <v>944</v>
      </c>
      <c r="C312" t="s">
        <v>3318</v>
      </c>
      <c r="D312" t="s">
        <v>3317</v>
      </c>
    </row>
    <row r="313" spans="1:4" x14ac:dyDescent="0.3">
      <c r="A313" t="s">
        <v>947</v>
      </c>
      <c r="B313" t="s">
        <v>946</v>
      </c>
      <c r="C313" t="s">
        <v>3319</v>
      </c>
      <c r="D313" t="s">
        <v>3317</v>
      </c>
    </row>
    <row r="314" spans="1:4" x14ac:dyDescent="0.3">
      <c r="A314" t="s">
        <v>949</v>
      </c>
      <c r="B314" t="s">
        <v>948</v>
      </c>
      <c r="C314" t="s">
        <v>3319</v>
      </c>
      <c r="D314" t="s">
        <v>3317</v>
      </c>
    </row>
    <row r="315" spans="1:4" x14ac:dyDescent="0.3">
      <c r="A315" t="s">
        <v>951</v>
      </c>
      <c r="B315" t="s">
        <v>950</v>
      </c>
      <c r="C315" t="s">
        <v>3524</v>
      </c>
      <c r="D315" t="s">
        <v>3317</v>
      </c>
    </row>
    <row r="316" spans="1:4" x14ac:dyDescent="0.3">
      <c r="A316" t="s">
        <v>953</v>
      </c>
      <c r="B316" t="s">
        <v>952</v>
      </c>
      <c r="C316" t="s">
        <v>3525</v>
      </c>
      <c r="D316" t="s">
        <v>44</v>
      </c>
    </row>
    <row r="317" spans="1:4" x14ac:dyDescent="0.3">
      <c r="A317" t="s">
        <v>955</v>
      </c>
      <c r="B317" t="s">
        <v>954</v>
      </c>
      <c r="C317" t="s">
        <v>3526</v>
      </c>
      <c r="D317" t="s">
        <v>4</v>
      </c>
    </row>
    <row r="318" spans="1:4" x14ac:dyDescent="0.3">
      <c r="A318" t="s">
        <v>957</v>
      </c>
      <c r="B318" t="s">
        <v>956</v>
      </c>
      <c r="C318" t="s">
        <v>3527</v>
      </c>
      <c r="D318" t="s">
        <v>4</v>
      </c>
    </row>
    <row r="319" spans="1:4" x14ac:dyDescent="0.3">
      <c r="A319" t="s">
        <v>959</v>
      </c>
      <c r="B319" t="s">
        <v>958</v>
      </c>
      <c r="C319" t="s">
        <v>3528</v>
      </c>
      <c r="D319" t="s">
        <v>4</v>
      </c>
    </row>
    <row r="320" spans="1:4" x14ac:dyDescent="0.3">
      <c r="A320" t="s">
        <v>961</v>
      </c>
      <c r="B320" t="s">
        <v>960</v>
      </c>
      <c r="C320" t="s">
        <v>3529</v>
      </c>
      <c r="D320" t="s">
        <v>4</v>
      </c>
    </row>
    <row r="321" spans="1:4" x14ac:dyDescent="0.3">
      <c r="A321" t="s">
        <v>963</v>
      </c>
      <c r="B321" t="s">
        <v>962</v>
      </c>
      <c r="C321" t="s">
        <v>3530</v>
      </c>
      <c r="D321" t="s">
        <v>4</v>
      </c>
    </row>
    <row r="322" spans="1:4" x14ac:dyDescent="0.3">
      <c r="A322" t="s">
        <v>965</v>
      </c>
      <c r="B322" t="s">
        <v>964</v>
      </c>
      <c r="C322" t="s">
        <v>3531</v>
      </c>
      <c r="D322" t="s">
        <v>44</v>
      </c>
    </row>
    <row r="323" spans="1:4" x14ac:dyDescent="0.3">
      <c r="A323" t="s">
        <v>967</v>
      </c>
      <c r="B323" t="s">
        <v>966</v>
      </c>
      <c r="C323" t="s">
        <v>3532</v>
      </c>
      <c r="D323" t="s">
        <v>4</v>
      </c>
    </row>
    <row r="324" spans="1:4" x14ac:dyDescent="0.3">
      <c r="A324" t="s">
        <v>969</v>
      </c>
      <c r="B324" t="s">
        <v>968</v>
      </c>
      <c r="C324" t="s">
        <v>3533</v>
      </c>
      <c r="D324" t="s">
        <v>4</v>
      </c>
    </row>
    <row r="325" spans="1:4" x14ac:dyDescent="0.3">
      <c r="A325" t="s">
        <v>971</v>
      </c>
      <c r="B325" t="s">
        <v>970</v>
      </c>
      <c r="C325" t="s">
        <v>3534</v>
      </c>
      <c r="D325" t="s">
        <v>4</v>
      </c>
    </row>
    <row r="326" spans="1:4" ht="57.6" x14ac:dyDescent="0.3">
      <c r="A326" t="s">
        <v>973</v>
      </c>
      <c r="B326" t="s">
        <v>972</v>
      </c>
      <c r="C326" s="8" t="s">
        <v>3535</v>
      </c>
      <c r="D326" t="s">
        <v>44</v>
      </c>
    </row>
    <row r="327" spans="1:4" x14ac:dyDescent="0.3">
      <c r="A327" t="s">
        <v>975</v>
      </c>
      <c r="B327" t="s">
        <v>974</v>
      </c>
      <c r="C327" t="s">
        <v>3536</v>
      </c>
      <c r="D327" t="s">
        <v>4</v>
      </c>
    </row>
    <row r="328" spans="1:4" ht="57.6" x14ac:dyDescent="0.3">
      <c r="A328" t="s">
        <v>119</v>
      </c>
      <c r="B328" t="s">
        <v>109</v>
      </c>
      <c r="C328" s="8" t="s">
        <v>187</v>
      </c>
      <c r="D328" t="s">
        <v>44</v>
      </c>
    </row>
    <row r="329" spans="1:4" x14ac:dyDescent="0.3">
      <c r="A329" t="s">
        <v>977</v>
      </c>
      <c r="B329" t="s">
        <v>976</v>
      </c>
      <c r="C329" t="s">
        <v>3537</v>
      </c>
      <c r="D329" t="s">
        <v>48</v>
      </c>
    </row>
    <row r="330" spans="1:4" x14ac:dyDescent="0.3">
      <c r="A330" t="s">
        <v>979</v>
      </c>
      <c r="B330" t="s">
        <v>978</v>
      </c>
      <c r="C330" t="s">
        <v>3538</v>
      </c>
      <c r="D330" t="s">
        <v>3334</v>
      </c>
    </row>
    <row r="331" spans="1:4" x14ac:dyDescent="0.3">
      <c r="A331" t="s">
        <v>981</v>
      </c>
      <c r="B331" t="s">
        <v>980</v>
      </c>
      <c r="C331" t="s">
        <v>3539</v>
      </c>
      <c r="D331" t="s">
        <v>4</v>
      </c>
    </row>
    <row r="332" spans="1:4" x14ac:dyDescent="0.3">
      <c r="A332" t="s">
        <v>983</v>
      </c>
      <c r="B332" t="s">
        <v>982</v>
      </c>
      <c r="C332" t="s">
        <v>3540</v>
      </c>
      <c r="D332" t="s">
        <v>4</v>
      </c>
    </row>
    <row r="333" spans="1:4" x14ac:dyDescent="0.3">
      <c r="A333" t="s">
        <v>985</v>
      </c>
      <c r="B333" t="s">
        <v>984</v>
      </c>
      <c r="C333" t="s">
        <v>3541</v>
      </c>
      <c r="D333" t="s">
        <v>4</v>
      </c>
    </row>
    <row r="334" spans="1:4" x14ac:dyDescent="0.3">
      <c r="A334" t="s">
        <v>987</v>
      </c>
      <c r="B334" t="s">
        <v>986</v>
      </c>
      <c r="C334" t="s">
        <v>3338</v>
      </c>
      <c r="D334" t="s">
        <v>3339</v>
      </c>
    </row>
    <row r="335" spans="1:4" x14ac:dyDescent="0.3">
      <c r="A335" t="s">
        <v>989</v>
      </c>
      <c r="B335" t="s">
        <v>988</v>
      </c>
      <c r="C335" t="s">
        <v>3340</v>
      </c>
      <c r="D335" t="s">
        <v>3339</v>
      </c>
    </row>
    <row r="336" spans="1:4" x14ac:dyDescent="0.3">
      <c r="A336" t="s">
        <v>991</v>
      </c>
      <c r="B336" t="s">
        <v>990</v>
      </c>
      <c r="C336" t="s">
        <v>3341</v>
      </c>
      <c r="D336" t="s">
        <v>3339</v>
      </c>
    </row>
    <row r="337" spans="1:4" x14ac:dyDescent="0.3">
      <c r="A337" t="s">
        <v>993</v>
      </c>
      <c r="B337" t="s">
        <v>992</v>
      </c>
      <c r="C337" t="s">
        <v>3342</v>
      </c>
      <c r="D337" t="s">
        <v>3343</v>
      </c>
    </row>
    <row r="338" spans="1:4" x14ac:dyDescent="0.3">
      <c r="A338" t="s">
        <v>995</v>
      </c>
      <c r="B338" t="s">
        <v>994</v>
      </c>
      <c r="C338" t="s">
        <v>3344</v>
      </c>
      <c r="D338" t="s">
        <v>3339</v>
      </c>
    </row>
    <row r="339" spans="1:4" x14ac:dyDescent="0.3">
      <c r="A339" t="s">
        <v>997</v>
      </c>
      <c r="B339" t="s">
        <v>996</v>
      </c>
      <c r="C339" t="s">
        <v>3345</v>
      </c>
      <c r="D339" t="s">
        <v>3339</v>
      </c>
    </row>
    <row r="340" spans="1:4" x14ac:dyDescent="0.3">
      <c r="A340" t="s">
        <v>999</v>
      </c>
      <c r="B340" t="s">
        <v>998</v>
      </c>
      <c r="C340" t="s">
        <v>3346</v>
      </c>
      <c r="D340" t="s">
        <v>3347</v>
      </c>
    </row>
    <row r="341" spans="1:4" x14ac:dyDescent="0.3">
      <c r="A341" t="s">
        <v>1001</v>
      </c>
      <c r="B341" t="s">
        <v>1000</v>
      </c>
      <c r="C341" t="s">
        <v>3542</v>
      </c>
      <c r="D341" t="s">
        <v>4</v>
      </c>
    </row>
    <row r="342" spans="1:4" x14ac:dyDescent="0.3">
      <c r="A342" t="s">
        <v>1003</v>
      </c>
      <c r="B342" t="s">
        <v>1002</v>
      </c>
      <c r="C342" t="s">
        <v>3543</v>
      </c>
      <c r="D342" t="s">
        <v>3352</v>
      </c>
    </row>
    <row r="343" spans="1:4" x14ac:dyDescent="0.3">
      <c r="A343" t="s">
        <v>1005</v>
      </c>
      <c r="B343" t="s">
        <v>1004</v>
      </c>
      <c r="C343" t="s">
        <v>3544</v>
      </c>
      <c r="D343" t="s">
        <v>3352</v>
      </c>
    </row>
    <row r="344" spans="1:4" x14ac:dyDescent="0.3">
      <c r="A344" t="s">
        <v>1007</v>
      </c>
      <c r="B344" t="s">
        <v>1006</v>
      </c>
      <c r="C344" t="s">
        <v>3545</v>
      </c>
      <c r="D344" t="s">
        <v>4</v>
      </c>
    </row>
    <row r="345" spans="1:4" x14ac:dyDescent="0.3">
      <c r="A345" t="s">
        <v>1009</v>
      </c>
      <c r="B345" t="s">
        <v>1008</v>
      </c>
      <c r="C345" t="s">
        <v>3546</v>
      </c>
      <c r="D345" t="s">
        <v>4</v>
      </c>
    </row>
    <row r="346" spans="1:4" x14ac:dyDescent="0.3">
      <c r="A346" t="s">
        <v>1011</v>
      </c>
      <c r="B346" t="s">
        <v>1010</v>
      </c>
      <c r="C346" t="s">
        <v>3547</v>
      </c>
      <c r="D346" t="s">
        <v>4</v>
      </c>
    </row>
    <row r="347" spans="1:4" x14ac:dyDescent="0.3">
      <c r="A347" t="s">
        <v>1013</v>
      </c>
      <c r="B347" t="s">
        <v>1012</v>
      </c>
      <c r="C347" t="s">
        <v>3356</v>
      </c>
      <c r="D347" t="s">
        <v>4</v>
      </c>
    </row>
    <row r="348" spans="1:4" x14ac:dyDescent="0.3">
      <c r="A348" t="s">
        <v>1015</v>
      </c>
      <c r="B348" t="s">
        <v>1014</v>
      </c>
      <c r="C348" t="s">
        <v>3548</v>
      </c>
      <c r="D348" t="s">
        <v>4</v>
      </c>
    </row>
    <row r="349" spans="1:4" x14ac:dyDescent="0.3">
      <c r="A349" t="s">
        <v>1017</v>
      </c>
      <c r="B349" t="s">
        <v>1016</v>
      </c>
      <c r="C349" t="s">
        <v>3549</v>
      </c>
      <c r="D349" t="s">
        <v>4</v>
      </c>
    </row>
    <row r="350" spans="1:4" x14ac:dyDescent="0.3">
      <c r="A350" t="s">
        <v>1019</v>
      </c>
      <c r="B350" t="s">
        <v>1018</v>
      </c>
      <c r="C350" t="s">
        <v>3550</v>
      </c>
      <c r="D350" t="s">
        <v>3170</v>
      </c>
    </row>
    <row r="351" spans="1:4" x14ac:dyDescent="0.3">
      <c r="A351" t="s">
        <v>1021</v>
      </c>
      <c r="B351" t="s">
        <v>1020</v>
      </c>
      <c r="C351" t="s">
        <v>3551</v>
      </c>
      <c r="D351" t="s">
        <v>3170</v>
      </c>
    </row>
    <row r="352" spans="1:4" x14ac:dyDescent="0.3">
      <c r="A352" t="s">
        <v>1023</v>
      </c>
      <c r="B352" t="s">
        <v>1022</v>
      </c>
      <c r="C352" t="s">
        <v>3552</v>
      </c>
      <c r="D352" t="s">
        <v>3170</v>
      </c>
    </row>
    <row r="353" spans="1:4" x14ac:dyDescent="0.3">
      <c r="A353" t="s">
        <v>1025</v>
      </c>
      <c r="B353" t="s">
        <v>1024</v>
      </c>
      <c r="C353" t="s">
        <v>3553</v>
      </c>
      <c r="D353" t="s">
        <v>3170</v>
      </c>
    </row>
    <row r="354" spans="1:4" x14ac:dyDescent="0.3">
      <c r="A354" t="s">
        <v>1027</v>
      </c>
      <c r="B354" t="s">
        <v>1026</v>
      </c>
      <c r="C354" t="s">
        <v>3316</v>
      </c>
      <c r="D354" t="s">
        <v>3317</v>
      </c>
    </row>
    <row r="355" spans="1:4" x14ac:dyDescent="0.3">
      <c r="A355" t="s">
        <v>1029</v>
      </c>
      <c r="B355" t="s">
        <v>1028</v>
      </c>
      <c r="C355" t="s">
        <v>3554</v>
      </c>
      <c r="D355" t="s">
        <v>3317</v>
      </c>
    </row>
    <row r="356" spans="1:4" x14ac:dyDescent="0.3">
      <c r="A356" t="s">
        <v>1031</v>
      </c>
      <c r="B356" t="s">
        <v>1030</v>
      </c>
      <c r="C356" t="s">
        <v>3318</v>
      </c>
      <c r="D356" t="s">
        <v>3317</v>
      </c>
    </row>
    <row r="357" spans="1:4" x14ac:dyDescent="0.3">
      <c r="A357" t="s">
        <v>1033</v>
      </c>
      <c r="B357" t="s">
        <v>1032</v>
      </c>
      <c r="C357" t="s">
        <v>3555</v>
      </c>
      <c r="D357" t="s">
        <v>3317</v>
      </c>
    </row>
    <row r="358" spans="1:4" x14ac:dyDescent="0.3">
      <c r="A358" t="s">
        <v>1035</v>
      </c>
      <c r="B358" t="s">
        <v>1034</v>
      </c>
      <c r="C358" t="s">
        <v>3319</v>
      </c>
      <c r="D358" t="s">
        <v>3317</v>
      </c>
    </row>
    <row r="359" spans="1:4" x14ac:dyDescent="0.3">
      <c r="A359" t="s">
        <v>1037</v>
      </c>
      <c r="B359" t="s">
        <v>1036</v>
      </c>
      <c r="C359" t="s">
        <v>3556</v>
      </c>
      <c r="D359" t="s">
        <v>3317</v>
      </c>
    </row>
    <row r="360" spans="1:4" x14ac:dyDescent="0.3">
      <c r="A360" t="s">
        <v>1039</v>
      </c>
      <c r="B360" t="s">
        <v>1038</v>
      </c>
      <c r="C360" t="s">
        <v>3557</v>
      </c>
      <c r="D360" t="s">
        <v>44</v>
      </c>
    </row>
    <row r="361" spans="1:4" x14ac:dyDescent="0.3">
      <c r="A361" t="s">
        <v>1041</v>
      </c>
      <c r="B361" t="s">
        <v>1040</v>
      </c>
      <c r="C361" t="s">
        <v>3558</v>
      </c>
      <c r="D361" t="s">
        <v>3559</v>
      </c>
    </row>
    <row r="362" spans="1:4" x14ac:dyDescent="0.3">
      <c r="A362" t="s">
        <v>1043</v>
      </c>
      <c r="B362" t="s">
        <v>1042</v>
      </c>
      <c r="C362" t="s">
        <v>3560</v>
      </c>
      <c r="D362" t="s">
        <v>4</v>
      </c>
    </row>
    <row r="363" spans="1:4" x14ac:dyDescent="0.3">
      <c r="A363" t="s">
        <v>1045</v>
      </c>
      <c r="B363" t="s">
        <v>1044</v>
      </c>
      <c r="C363" t="s">
        <v>3561</v>
      </c>
      <c r="D363" t="s">
        <v>4</v>
      </c>
    </row>
    <row r="364" spans="1:4" x14ac:dyDescent="0.3">
      <c r="A364" t="s">
        <v>1047</v>
      </c>
      <c r="B364" t="s">
        <v>1046</v>
      </c>
      <c r="C364" t="s">
        <v>3562</v>
      </c>
      <c r="D364" t="s">
        <v>4</v>
      </c>
    </row>
    <row r="365" spans="1:4" ht="43.2" x14ac:dyDescent="0.3">
      <c r="A365" t="s">
        <v>204</v>
      </c>
      <c r="B365" t="s">
        <v>124</v>
      </c>
      <c r="C365" s="8" t="s">
        <v>86</v>
      </c>
      <c r="D365" t="s">
        <v>44</v>
      </c>
    </row>
    <row r="366" spans="1:4" x14ac:dyDescent="0.3">
      <c r="A366" t="s">
        <v>1049</v>
      </c>
      <c r="B366" t="s">
        <v>1048</v>
      </c>
      <c r="C366" t="s">
        <v>3563</v>
      </c>
      <c r="D366" t="s">
        <v>4</v>
      </c>
    </row>
    <row r="367" spans="1:4" x14ac:dyDescent="0.3">
      <c r="A367" t="s">
        <v>1051</v>
      </c>
      <c r="B367" t="s">
        <v>1050</v>
      </c>
      <c r="C367" t="s">
        <v>3564</v>
      </c>
      <c r="D367" t="s">
        <v>4</v>
      </c>
    </row>
    <row r="368" spans="1:4" x14ac:dyDescent="0.3">
      <c r="A368" t="s">
        <v>1053</v>
      </c>
      <c r="B368" t="s">
        <v>1052</v>
      </c>
      <c r="C368" t="s">
        <v>3565</v>
      </c>
      <c r="D368" t="s">
        <v>4</v>
      </c>
    </row>
    <row r="369" spans="1:4" x14ac:dyDescent="0.3">
      <c r="A369" t="s">
        <v>1055</v>
      </c>
      <c r="B369" t="s">
        <v>1054</v>
      </c>
      <c r="C369" t="s">
        <v>3566</v>
      </c>
      <c r="D369" t="s">
        <v>4</v>
      </c>
    </row>
    <row r="370" spans="1:4" x14ac:dyDescent="0.3">
      <c r="A370" t="s">
        <v>1057</v>
      </c>
      <c r="B370" t="s">
        <v>1056</v>
      </c>
      <c r="C370" t="s">
        <v>3567</v>
      </c>
      <c r="D370" t="s">
        <v>3334</v>
      </c>
    </row>
    <row r="371" spans="1:4" x14ac:dyDescent="0.3">
      <c r="A371" t="s">
        <v>1059</v>
      </c>
      <c r="B371" t="s">
        <v>1058</v>
      </c>
      <c r="C371" t="s">
        <v>3568</v>
      </c>
      <c r="D371" t="s">
        <v>4</v>
      </c>
    </row>
    <row r="372" spans="1:4" x14ac:dyDescent="0.3">
      <c r="A372" t="s">
        <v>1061</v>
      </c>
      <c r="B372" t="s">
        <v>1060</v>
      </c>
      <c r="C372" t="s">
        <v>3569</v>
      </c>
      <c r="D372" t="s">
        <v>3334</v>
      </c>
    </row>
    <row r="373" spans="1:4" x14ac:dyDescent="0.3">
      <c r="A373" t="s">
        <v>64</v>
      </c>
      <c r="B373" t="s">
        <v>143</v>
      </c>
      <c r="C373" t="s">
        <v>149</v>
      </c>
      <c r="D373" t="s">
        <v>4</v>
      </c>
    </row>
    <row r="374" spans="1:4" x14ac:dyDescent="0.3">
      <c r="A374" t="s">
        <v>172</v>
      </c>
      <c r="B374" t="s">
        <v>98</v>
      </c>
      <c r="C374" t="s">
        <v>224</v>
      </c>
      <c r="D374" t="s">
        <v>4</v>
      </c>
    </row>
    <row r="375" spans="1:4" x14ac:dyDescent="0.3">
      <c r="A375" t="s">
        <v>1063</v>
      </c>
      <c r="B375" t="s">
        <v>1062</v>
      </c>
      <c r="C375" t="s">
        <v>3570</v>
      </c>
      <c r="D375" t="s">
        <v>4</v>
      </c>
    </row>
    <row r="376" spans="1:4" x14ac:dyDescent="0.3">
      <c r="A376" t="s">
        <v>1065</v>
      </c>
      <c r="B376" t="s">
        <v>1064</v>
      </c>
      <c r="C376" t="s">
        <v>3571</v>
      </c>
      <c r="D376" t="s">
        <v>4</v>
      </c>
    </row>
    <row r="377" spans="1:4" x14ac:dyDescent="0.3">
      <c r="A377" t="s">
        <v>13</v>
      </c>
      <c r="B377" t="s">
        <v>24</v>
      </c>
      <c r="C377" t="s">
        <v>133</v>
      </c>
      <c r="D377" t="s">
        <v>4</v>
      </c>
    </row>
    <row r="378" spans="1:4" x14ac:dyDescent="0.3">
      <c r="A378" t="s">
        <v>1067</v>
      </c>
      <c r="B378" t="s">
        <v>1066</v>
      </c>
      <c r="C378" t="s">
        <v>3572</v>
      </c>
      <c r="D378" t="s">
        <v>3339</v>
      </c>
    </row>
    <row r="379" spans="1:4" x14ac:dyDescent="0.3">
      <c r="A379" t="s">
        <v>1069</v>
      </c>
      <c r="B379" t="s">
        <v>1068</v>
      </c>
      <c r="C379" t="s">
        <v>3340</v>
      </c>
      <c r="D379" t="s">
        <v>3339</v>
      </c>
    </row>
    <row r="380" spans="1:4" x14ac:dyDescent="0.3">
      <c r="A380" t="s">
        <v>1071</v>
      </c>
      <c r="B380" t="s">
        <v>1070</v>
      </c>
      <c r="C380" t="s">
        <v>3340</v>
      </c>
      <c r="D380" t="s">
        <v>3339</v>
      </c>
    </row>
    <row r="381" spans="1:4" x14ac:dyDescent="0.3">
      <c r="A381" t="s">
        <v>1073</v>
      </c>
      <c r="B381" t="s">
        <v>1072</v>
      </c>
      <c r="C381" t="s">
        <v>3573</v>
      </c>
      <c r="D381" t="s">
        <v>3339</v>
      </c>
    </row>
    <row r="382" spans="1:4" x14ac:dyDescent="0.3">
      <c r="A382" t="s">
        <v>1075</v>
      </c>
      <c r="B382" t="s">
        <v>1074</v>
      </c>
      <c r="C382" t="s">
        <v>3574</v>
      </c>
      <c r="D382" t="s">
        <v>3339</v>
      </c>
    </row>
    <row r="383" spans="1:4" x14ac:dyDescent="0.3">
      <c r="A383" t="s">
        <v>1077</v>
      </c>
      <c r="B383" t="s">
        <v>1076</v>
      </c>
      <c r="C383" t="s">
        <v>3575</v>
      </c>
      <c r="D383" t="s">
        <v>3576</v>
      </c>
    </row>
    <row r="384" spans="1:4" x14ac:dyDescent="0.3">
      <c r="A384" t="s">
        <v>1079</v>
      </c>
      <c r="B384" t="s">
        <v>1078</v>
      </c>
      <c r="C384" t="s">
        <v>3577</v>
      </c>
      <c r="D384" t="s">
        <v>3334</v>
      </c>
    </row>
    <row r="385" spans="1:4" x14ac:dyDescent="0.3">
      <c r="A385" t="s">
        <v>1081</v>
      </c>
      <c r="B385" t="s">
        <v>1080</v>
      </c>
      <c r="C385" t="s">
        <v>3578</v>
      </c>
      <c r="D385" t="s">
        <v>4</v>
      </c>
    </row>
    <row r="386" spans="1:4" x14ac:dyDescent="0.3">
      <c r="A386" t="s">
        <v>1083</v>
      </c>
      <c r="B386" t="s">
        <v>1082</v>
      </c>
      <c r="C386" t="s">
        <v>3579</v>
      </c>
      <c r="D386" t="s">
        <v>4</v>
      </c>
    </row>
    <row r="387" spans="1:4" x14ac:dyDescent="0.3">
      <c r="A387" t="s">
        <v>1085</v>
      </c>
      <c r="B387" t="s">
        <v>1084</v>
      </c>
      <c r="C387" t="s">
        <v>3580</v>
      </c>
      <c r="D387" t="s">
        <v>3352</v>
      </c>
    </row>
    <row r="388" spans="1:4" x14ac:dyDescent="0.3">
      <c r="A388" t="s">
        <v>1087</v>
      </c>
      <c r="B388" t="s">
        <v>1086</v>
      </c>
      <c r="C388" t="s">
        <v>3581</v>
      </c>
      <c r="D388" t="s">
        <v>4</v>
      </c>
    </row>
    <row r="389" spans="1:4" x14ac:dyDescent="0.3">
      <c r="A389" t="s">
        <v>1089</v>
      </c>
      <c r="B389" t="s">
        <v>1088</v>
      </c>
      <c r="C389" t="s">
        <v>3582</v>
      </c>
      <c r="D389" t="s">
        <v>4</v>
      </c>
    </row>
    <row r="390" spans="1:4" x14ac:dyDescent="0.3">
      <c r="A390" t="s">
        <v>1091</v>
      </c>
      <c r="B390" t="s">
        <v>1090</v>
      </c>
      <c r="C390" t="s">
        <v>3583</v>
      </c>
      <c r="D390" t="s">
        <v>4</v>
      </c>
    </row>
    <row r="391" spans="1:4" x14ac:dyDescent="0.3">
      <c r="A391" t="s">
        <v>1093</v>
      </c>
      <c r="B391" t="s">
        <v>1092</v>
      </c>
      <c r="C391" t="s">
        <v>3584</v>
      </c>
      <c r="D391" t="s">
        <v>3350</v>
      </c>
    </row>
    <row r="392" spans="1:4" x14ac:dyDescent="0.3">
      <c r="A392" t="s">
        <v>1095</v>
      </c>
      <c r="B392" t="s">
        <v>1094</v>
      </c>
      <c r="C392" t="s">
        <v>3585</v>
      </c>
      <c r="D392" t="s">
        <v>4</v>
      </c>
    </row>
    <row r="393" spans="1:4" x14ac:dyDescent="0.3">
      <c r="A393" t="s">
        <v>1097</v>
      </c>
      <c r="B393" t="s">
        <v>1096</v>
      </c>
      <c r="C393" t="s">
        <v>3586</v>
      </c>
      <c r="D393" t="s">
        <v>4</v>
      </c>
    </row>
    <row r="394" spans="1:4" x14ac:dyDescent="0.3">
      <c r="A394" t="s">
        <v>1099</v>
      </c>
      <c r="B394" t="s">
        <v>1098</v>
      </c>
      <c r="C394" t="s">
        <v>3587</v>
      </c>
      <c r="D394" t="s">
        <v>3170</v>
      </c>
    </row>
    <row r="395" spans="1:4" x14ac:dyDescent="0.3">
      <c r="A395" t="s">
        <v>1101</v>
      </c>
      <c r="B395" t="s">
        <v>1100</v>
      </c>
      <c r="C395" t="s">
        <v>3316</v>
      </c>
      <c r="D395" t="s">
        <v>3317</v>
      </c>
    </row>
    <row r="396" spans="1:4" x14ac:dyDescent="0.3">
      <c r="A396" t="s">
        <v>1103</v>
      </c>
      <c r="B396" t="s">
        <v>1102</v>
      </c>
      <c r="C396" t="s">
        <v>3588</v>
      </c>
      <c r="D396" t="s">
        <v>3317</v>
      </c>
    </row>
    <row r="397" spans="1:4" x14ac:dyDescent="0.3">
      <c r="A397" t="s">
        <v>1105</v>
      </c>
      <c r="B397" t="s">
        <v>1104</v>
      </c>
      <c r="C397" t="s">
        <v>3318</v>
      </c>
      <c r="D397" t="s">
        <v>3317</v>
      </c>
    </row>
    <row r="398" spans="1:4" x14ac:dyDescent="0.3">
      <c r="A398" t="s">
        <v>1107</v>
      </c>
      <c r="B398" t="s">
        <v>1106</v>
      </c>
      <c r="C398" t="s">
        <v>3589</v>
      </c>
      <c r="D398" t="s">
        <v>3317</v>
      </c>
    </row>
    <row r="399" spans="1:4" x14ac:dyDescent="0.3">
      <c r="A399" t="s">
        <v>1109</v>
      </c>
      <c r="B399" t="s">
        <v>1108</v>
      </c>
      <c r="C399" t="s">
        <v>3319</v>
      </c>
      <c r="D399" t="s">
        <v>3317</v>
      </c>
    </row>
    <row r="400" spans="1:4" x14ac:dyDescent="0.3">
      <c r="A400" t="s">
        <v>1111</v>
      </c>
      <c r="B400" t="s">
        <v>1110</v>
      </c>
      <c r="C400" t="s">
        <v>3590</v>
      </c>
      <c r="D400" t="s">
        <v>3317</v>
      </c>
    </row>
    <row r="401" spans="1:4" x14ac:dyDescent="0.3">
      <c r="A401" t="s">
        <v>1113</v>
      </c>
      <c r="B401" t="s">
        <v>1112</v>
      </c>
      <c r="C401" t="s">
        <v>3591</v>
      </c>
      <c r="D401" t="s">
        <v>3317</v>
      </c>
    </row>
    <row r="402" spans="1:4" x14ac:dyDescent="0.3">
      <c r="A402" t="s">
        <v>1115</v>
      </c>
      <c r="B402" t="s">
        <v>1114</v>
      </c>
      <c r="C402" t="s">
        <v>3592</v>
      </c>
      <c r="D402" t="s">
        <v>3522</v>
      </c>
    </row>
    <row r="403" spans="1:4" x14ac:dyDescent="0.3">
      <c r="A403" t="s">
        <v>1117</v>
      </c>
      <c r="B403" t="s">
        <v>1116</v>
      </c>
      <c r="C403" t="s">
        <v>3593</v>
      </c>
      <c r="D403" t="s">
        <v>4</v>
      </c>
    </row>
    <row r="404" spans="1:4" x14ac:dyDescent="0.3">
      <c r="A404" t="s">
        <v>1119</v>
      </c>
      <c r="B404" t="s">
        <v>1118</v>
      </c>
      <c r="C404" t="s">
        <v>3594</v>
      </c>
      <c r="D404" t="s">
        <v>4</v>
      </c>
    </row>
    <row r="405" spans="1:4" x14ac:dyDescent="0.3">
      <c r="A405" t="s">
        <v>1121</v>
      </c>
      <c r="B405" t="s">
        <v>1120</v>
      </c>
      <c r="C405" t="s">
        <v>3562</v>
      </c>
      <c r="D405" t="s">
        <v>4</v>
      </c>
    </row>
    <row r="406" spans="1:4" x14ac:dyDescent="0.3">
      <c r="A406" t="s">
        <v>1123</v>
      </c>
      <c r="B406" t="s">
        <v>1122</v>
      </c>
      <c r="C406" t="s">
        <v>3595</v>
      </c>
      <c r="D406" t="s">
        <v>44</v>
      </c>
    </row>
    <row r="407" spans="1:4" x14ac:dyDescent="0.3">
      <c r="A407" t="s">
        <v>1125</v>
      </c>
      <c r="B407" t="s">
        <v>1124</v>
      </c>
      <c r="C407" t="s">
        <v>3596</v>
      </c>
      <c r="D407" t="s">
        <v>4</v>
      </c>
    </row>
    <row r="408" spans="1:4" ht="72" x14ac:dyDescent="0.3">
      <c r="A408" t="s">
        <v>89</v>
      </c>
      <c r="B408" t="s">
        <v>112</v>
      </c>
      <c r="C408" s="8" t="s">
        <v>122</v>
      </c>
      <c r="D408" t="s">
        <v>44</v>
      </c>
    </row>
    <row r="409" spans="1:4" x14ac:dyDescent="0.3">
      <c r="A409" t="s">
        <v>1127</v>
      </c>
      <c r="B409" t="s">
        <v>1126</v>
      </c>
      <c r="C409" t="s">
        <v>3597</v>
      </c>
      <c r="D409" t="s">
        <v>48</v>
      </c>
    </row>
    <row r="410" spans="1:4" x14ac:dyDescent="0.3">
      <c r="A410" t="s">
        <v>1129</v>
      </c>
      <c r="B410" t="s">
        <v>1128</v>
      </c>
      <c r="C410" t="s">
        <v>3598</v>
      </c>
      <c r="D410" t="s">
        <v>4</v>
      </c>
    </row>
    <row r="411" spans="1:4" x14ac:dyDescent="0.3">
      <c r="A411" t="s">
        <v>1131</v>
      </c>
      <c r="B411" t="s">
        <v>1130</v>
      </c>
      <c r="C411" t="s">
        <v>3599</v>
      </c>
      <c r="D411" t="s">
        <v>3334</v>
      </c>
    </row>
    <row r="412" spans="1:4" x14ac:dyDescent="0.3">
      <c r="A412" t="s">
        <v>1133</v>
      </c>
      <c r="B412" t="s">
        <v>1132</v>
      </c>
      <c r="C412" t="s">
        <v>3600</v>
      </c>
      <c r="D412" t="s">
        <v>4</v>
      </c>
    </row>
    <row r="413" spans="1:4" x14ac:dyDescent="0.3">
      <c r="A413" t="s">
        <v>161</v>
      </c>
      <c r="B413" t="s">
        <v>103</v>
      </c>
      <c r="C413" t="s">
        <v>1</v>
      </c>
      <c r="D413" t="s">
        <v>4</v>
      </c>
    </row>
    <row r="414" spans="1:4" x14ac:dyDescent="0.3">
      <c r="A414" t="s">
        <v>1135</v>
      </c>
      <c r="B414" t="s">
        <v>1134</v>
      </c>
      <c r="C414" t="s">
        <v>3601</v>
      </c>
      <c r="D414" t="s">
        <v>4</v>
      </c>
    </row>
    <row r="415" spans="1:4" x14ac:dyDescent="0.3">
      <c r="A415" t="s">
        <v>1137</v>
      </c>
      <c r="B415" t="s">
        <v>1136</v>
      </c>
      <c r="C415" t="s">
        <v>3602</v>
      </c>
      <c r="D415" t="s">
        <v>4</v>
      </c>
    </row>
    <row r="416" spans="1:4" x14ac:dyDescent="0.3">
      <c r="A416" t="s">
        <v>1139</v>
      </c>
      <c r="B416" t="s">
        <v>1138</v>
      </c>
      <c r="C416" t="s">
        <v>3603</v>
      </c>
      <c r="D416" t="s">
        <v>4</v>
      </c>
    </row>
    <row r="417" spans="1:4" x14ac:dyDescent="0.3">
      <c r="A417" t="s">
        <v>1141</v>
      </c>
      <c r="B417" t="s">
        <v>1140</v>
      </c>
      <c r="C417" t="s">
        <v>3604</v>
      </c>
      <c r="D417" t="s">
        <v>4</v>
      </c>
    </row>
    <row r="418" spans="1:4" x14ac:dyDescent="0.3">
      <c r="A418" t="s">
        <v>171</v>
      </c>
      <c r="B418" t="s">
        <v>216</v>
      </c>
      <c r="C418" t="s">
        <v>113</v>
      </c>
      <c r="D418" t="s">
        <v>48</v>
      </c>
    </row>
    <row r="419" spans="1:4" x14ac:dyDescent="0.3">
      <c r="A419" t="s">
        <v>1143</v>
      </c>
      <c r="B419" t="s">
        <v>1142</v>
      </c>
      <c r="C419" t="s">
        <v>3572</v>
      </c>
      <c r="D419" t="s">
        <v>3339</v>
      </c>
    </row>
    <row r="420" spans="1:4" x14ac:dyDescent="0.3">
      <c r="A420" t="s">
        <v>1145</v>
      </c>
      <c r="B420" t="s">
        <v>1144</v>
      </c>
      <c r="C420" t="s">
        <v>3340</v>
      </c>
      <c r="D420" t="s">
        <v>3339</v>
      </c>
    </row>
    <row r="421" spans="1:4" x14ac:dyDescent="0.3">
      <c r="A421" t="s">
        <v>1147</v>
      </c>
      <c r="B421" t="s">
        <v>1146</v>
      </c>
      <c r="C421" t="s">
        <v>3340</v>
      </c>
      <c r="D421" t="s">
        <v>3339</v>
      </c>
    </row>
    <row r="422" spans="1:4" x14ac:dyDescent="0.3">
      <c r="A422" t="s">
        <v>1149</v>
      </c>
      <c r="B422" t="s">
        <v>1148</v>
      </c>
      <c r="C422" t="s">
        <v>3605</v>
      </c>
      <c r="D422" t="s">
        <v>3606</v>
      </c>
    </row>
    <row r="423" spans="1:4" x14ac:dyDescent="0.3">
      <c r="A423" t="s">
        <v>1151</v>
      </c>
      <c r="B423" t="s">
        <v>1150</v>
      </c>
      <c r="C423" t="s">
        <v>3574</v>
      </c>
      <c r="D423" t="s">
        <v>3339</v>
      </c>
    </row>
    <row r="424" spans="1:4" x14ac:dyDescent="0.3">
      <c r="A424" t="s">
        <v>1153</v>
      </c>
      <c r="B424" t="s">
        <v>1152</v>
      </c>
      <c r="C424" t="s">
        <v>3575</v>
      </c>
      <c r="D424" t="s">
        <v>3576</v>
      </c>
    </row>
    <row r="425" spans="1:4" x14ac:dyDescent="0.3">
      <c r="A425" t="s">
        <v>1155</v>
      </c>
      <c r="B425" t="s">
        <v>1154</v>
      </c>
      <c r="C425" t="s">
        <v>3577</v>
      </c>
      <c r="D425" t="s">
        <v>3334</v>
      </c>
    </row>
    <row r="426" spans="1:4" x14ac:dyDescent="0.3">
      <c r="A426" t="s">
        <v>1157</v>
      </c>
      <c r="B426" t="s">
        <v>1156</v>
      </c>
      <c r="C426" t="s">
        <v>3607</v>
      </c>
      <c r="D426" t="s">
        <v>4</v>
      </c>
    </row>
    <row r="427" spans="1:4" x14ac:dyDescent="0.3">
      <c r="A427" t="s">
        <v>1159</v>
      </c>
      <c r="B427" t="s">
        <v>1158</v>
      </c>
      <c r="C427" t="s">
        <v>3608</v>
      </c>
      <c r="D427" t="s">
        <v>4</v>
      </c>
    </row>
    <row r="428" spans="1:4" x14ac:dyDescent="0.3">
      <c r="A428" t="s">
        <v>1161</v>
      </c>
      <c r="B428" t="s">
        <v>1160</v>
      </c>
      <c r="C428" t="s">
        <v>3609</v>
      </c>
      <c r="D428" t="s">
        <v>3181</v>
      </c>
    </row>
    <row r="429" spans="1:4" x14ac:dyDescent="0.3">
      <c r="A429" t="s">
        <v>1163</v>
      </c>
      <c r="B429" t="s">
        <v>1162</v>
      </c>
      <c r="C429" t="s">
        <v>3610</v>
      </c>
      <c r="D429" t="s">
        <v>3352</v>
      </c>
    </row>
    <row r="430" spans="1:4" x14ac:dyDescent="0.3">
      <c r="A430" t="s">
        <v>1165</v>
      </c>
      <c r="B430" t="s">
        <v>1164</v>
      </c>
      <c r="C430" t="s">
        <v>3611</v>
      </c>
      <c r="D430" t="s">
        <v>4</v>
      </c>
    </row>
    <row r="431" spans="1:4" x14ac:dyDescent="0.3">
      <c r="A431" t="s">
        <v>1167</v>
      </c>
      <c r="B431" t="s">
        <v>1166</v>
      </c>
      <c r="C431" t="s">
        <v>3612</v>
      </c>
      <c r="D431" t="s">
        <v>4</v>
      </c>
    </row>
    <row r="432" spans="1:4" x14ac:dyDescent="0.3">
      <c r="A432" t="s">
        <v>1169</v>
      </c>
      <c r="B432" t="s">
        <v>1168</v>
      </c>
      <c r="C432" t="s">
        <v>3613</v>
      </c>
      <c r="D432" t="s">
        <v>4</v>
      </c>
    </row>
    <row r="433" spans="1:4" x14ac:dyDescent="0.3">
      <c r="A433" t="s">
        <v>1171</v>
      </c>
      <c r="B433" t="s">
        <v>1170</v>
      </c>
      <c r="C433" t="s">
        <v>3614</v>
      </c>
      <c r="D433" t="s">
        <v>4</v>
      </c>
    </row>
    <row r="434" spans="1:4" x14ac:dyDescent="0.3">
      <c r="A434" t="s">
        <v>1173</v>
      </c>
      <c r="B434" t="s">
        <v>1172</v>
      </c>
      <c r="C434" t="s">
        <v>3615</v>
      </c>
      <c r="D434" t="s">
        <v>4</v>
      </c>
    </row>
    <row r="435" spans="1:4" x14ac:dyDescent="0.3">
      <c r="A435" t="s">
        <v>1175</v>
      </c>
      <c r="B435" t="s">
        <v>1174</v>
      </c>
      <c r="C435" t="s">
        <v>3616</v>
      </c>
      <c r="D435" t="s">
        <v>4</v>
      </c>
    </row>
    <row r="436" spans="1:4" x14ac:dyDescent="0.3">
      <c r="A436" t="s">
        <v>2</v>
      </c>
      <c r="B436" t="s">
        <v>146</v>
      </c>
      <c r="C436" t="s">
        <v>12</v>
      </c>
      <c r="D436" t="s">
        <v>4</v>
      </c>
    </row>
    <row r="437" spans="1:4" x14ac:dyDescent="0.3">
      <c r="A437" t="s">
        <v>1177</v>
      </c>
      <c r="B437" t="s">
        <v>1176</v>
      </c>
      <c r="C437" t="s">
        <v>3617</v>
      </c>
      <c r="D437" t="s">
        <v>4</v>
      </c>
    </row>
    <row r="438" spans="1:4" x14ac:dyDescent="0.3">
      <c r="A438" t="s">
        <v>1179</v>
      </c>
      <c r="B438" t="s">
        <v>1178</v>
      </c>
      <c r="C438" t="s">
        <v>3618</v>
      </c>
      <c r="D438" t="s">
        <v>4</v>
      </c>
    </row>
    <row r="439" spans="1:4" x14ac:dyDescent="0.3">
      <c r="A439" t="s">
        <v>1181</v>
      </c>
      <c r="B439" t="s">
        <v>1180</v>
      </c>
      <c r="C439" t="s">
        <v>3619</v>
      </c>
      <c r="D439" t="s">
        <v>4</v>
      </c>
    </row>
    <row r="440" spans="1:4" x14ac:dyDescent="0.3">
      <c r="A440" t="s">
        <v>1183</v>
      </c>
      <c r="B440" t="s">
        <v>1182</v>
      </c>
      <c r="C440" t="s">
        <v>3620</v>
      </c>
      <c r="D440" t="s">
        <v>4</v>
      </c>
    </row>
    <row r="441" spans="1:4" x14ac:dyDescent="0.3">
      <c r="A441" t="s">
        <v>19</v>
      </c>
      <c r="B441" t="s">
        <v>31</v>
      </c>
      <c r="C441" t="s">
        <v>189</v>
      </c>
      <c r="D441" t="s">
        <v>4</v>
      </c>
    </row>
    <row r="442" spans="1:4" x14ac:dyDescent="0.3">
      <c r="A442" t="s">
        <v>1185</v>
      </c>
      <c r="B442" t="s">
        <v>1184</v>
      </c>
      <c r="C442" t="s">
        <v>3621</v>
      </c>
      <c r="D442" t="s">
        <v>4</v>
      </c>
    </row>
    <row r="443" spans="1:4" x14ac:dyDescent="0.3">
      <c r="A443" t="s">
        <v>155</v>
      </c>
      <c r="B443" t="s">
        <v>18</v>
      </c>
      <c r="C443" t="s">
        <v>15</v>
      </c>
      <c r="D443" t="s">
        <v>4</v>
      </c>
    </row>
    <row r="444" spans="1:4" x14ac:dyDescent="0.3">
      <c r="A444" t="s">
        <v>1187</v>
      </c>
      <c r="B444" t="s">
        <v>1186</v>
      </c>
      <c r="C444" t="s">
        <v>3622</v>
      </c>
      <c r="D444" t="s">
        <v>3623</v>
      </c>
    </row>
    <row r="445" spans="1:4" x14ac:dyDescent="0.3">
      <c r="A445" t="s">
        <v>1189</v>
      </c>
      <c r="B445" t="s">
        <v>3624</v>
      </c>
      <c r="C445" t="s">
        <v>3371</v>
      </c>
      <c r="D445" t="s">
        <v>3372</v>
      </c>
    </row>
    <row r="446" spans="1:4" x14ac:dyDescent="0.3">
      <c r="A446" t="s">
        <v>1191</v>
      </c>
      <c r="B446" t="s">
        <v>3625</v>
      </c>
      <c r="C446" t="s">
        <v>3374</v>
      </c>
      <c r="D446" t="s">
        <v>3372</v>
      </c>
    </row>
    <row r="447" spans="1:4" x14ac:dyDescent="0.3">
      <c r="A447" t="s">
        <v>1193</v>
      </c>
      <c r="B447" t="s">
        <v>3626</v>
      </c>
      <c r="C447" t="s">
        <v>3627</v>
      </c>
      <c r="D447" t="s">
        <v>3372</v>
      </c>
    </row>
    <row r="448" spans="1:4" x14ac:dyDescent="0.3">
      <c r="A448" t="s">
        <v>1195</v>
      </c>
      <c r="B448" t="s">
        <v>1194</v>
      </c>
      <c r="C448" t="s">
        <v>3628</v>
      </c>
      <c r="D448" t="s">
        <v>3170</v>
      </c>
    </row>
    <row r="449" spans="1:4" x14ac:dyDescent="0.3">
      <c r="A449" t="s">
        <v>1197</v>
      </c>
      <c r="B449" t="s">
        <v>1196</v>
      </c>
      <c r="C449" t="s">
        <v>3629</v>
      </c>
      <c r="D449" t="s">
        <v>84</v>
      </c>
    </row>
    <row r="450" spans="1:4" x14ac:dyDescent="0.3">
      <c r="A450" t="s">
        <v>1199</v>
      </c>
      <c r="B450" t="s">
        <v>1198</v>
      </c>
      <c r="C450" t="s">
        <v>3630</v>
      </c>
      <c r="D450" t="s">
        <v>84</v>
      </c>
    </row>
    <row r="451" spans="1:4" x14ac:dyDescent="0.3">
      <c r="A451" t="s">
        <v>1201</v>
      </c>
      <c r="B451" t="s">
        <v>1200</v>
      </c>
      <c r="C451" t="s">
        <v>3379</v>
      </c>
      <c r="D451" t="s">
        <v>84</v>
      </c>
    </row>
    <row r="452" spans="1:4" x14ac:dyDescent="0.3">
      <c r="A452" t="s">
        <v>1203</v>
      </c>
      <c r="B452" t="s">
        <v>1202</v>
      </c>
      <c r="C452" t="s">
        <v>3631</v>
      </c>
      <c r="D452" t="s">
        <v>84</v>
      </c>
    </row>
    <row r="453" spans="1:4" x14ac:dyDescent="0.3">
      <c r="A453" t="s">
        <v>1205</v>
      </c>
      <c r="B453" t="s">
        <v>1204</v>
      </c>
      <c r="C453" t="s">
        <v>3632</v>
      </c>
      <c r="D453" t="s">
        <v>3378</v>
      </c>
    </row>
    <row r="454" spans="1:4" x14ac:dyDescent="0.3">
      <c r="A454" t="s">
        <v>1207</v>
      </c>
      <c r="B454" t="s">
        <v>1206</v>
      </c>
      <c r="C454" t="s">
        <v>3633</v>
      </c>
      <c r="D454" t="s">
        <v>84</v>
      </c>
    </row>
    <row r="455" spans="1:4" x14ac:dyDescent="0.3">
      <c r="A455" t="s">
        <v>1209</v>
      </c>
      <c r="B455" t="s">
        <v>1208</v>
      </c>
      <c r="C455" t="s">
        <v>3384</v>
      </c>
      <c r="D455" t="s">
        <v>3634</v>
      </c>
    </row>
    <row r="456" spans="1:4" x14ac:dyDescent="0.3">
      <c r="A456" t="s">
        <v>1211</v>
      </c>
      <c r="B456" t="s">
        <v>1210</v>
      </c>
      <c r="C456" t="s">
        <v>3635</v>
      </c>
      <c r="D456" t="s">
        <v>84</v>
      </c>
    </row>
    <row r="457" spans="1:4" x14ac:dyDescent="0.3">
      <c r="A457" t="s">
        <v>1213</v>
      </c>
      <c r="B457" t="s">
        <v>1212</v>
      </c>
      <c r="C457" t="s">
        <v>3636</v>
      </c>
      <c r="D457" t="s">
        <v>84</v>
      </c>
    </row>
    <row r="458" spans="1:4" x14ac:dyDescent="0.3">
      <c r="A458" t="s">
        <v>1215</v>
      </c>
      <c r="B458" t="s">
        <v>1214</v>
      </c>
      <c r="C458" t="s">
        <v>3637</v>
      </c>
      <c r="D458" t="s">
        <v>84</v>
      </c>
    </row>
    <row r="459" spans="1:4" x14ac:dyDescent="0.3">
      <c r="A459" t="s">
        <v>1217</v>
      </c>
      <c r="B459" t="s">
        <v>1216</v>
      </c>
      <c r="C459" t="s">
        <v>3638</v>
      </c>
      <c r="D459" t="s">
        <v>84</v>
      </c>
    </row>
    <row r="460" spans="1:4" x14ac:dyDescent="0.3">
      <c r="A460" t="s">
        <v>1219</v>
      </c>
      <c r="B460" t="s">
        <v>1218</v>
      </c>
      <c r="C460" t="s">
        <v>3639</v>
      </c>
      <c r="D460" t="s">
        <v>84</v>
      </c>
    </row>
    <row r="461" spans="1:4" x14ac:dyDescent="0.3">
      <c r="A461" t="s">
        <v>1221</v>
      </c>
      <c r="B461" t="s">
        <v>1220</v>
      </c>
      <c r="C461" t="s">
        <v>3640</v>
      </c>
      <c r="D461" t="s">
        <v>3389</v>
      </c>
    </row>
    <row r="462" spans="1:4" x14ac:dyDescent="0.3">
      <c r="A462" t="s">
        <v>1223</v>
      </c>
      <c r="B462" t="s">
        <v>1222</v>
      </c>
      <c r="C462" t="s">
        <v>3641</v>
      </c>
      <c r="D462" t="s">
        <v>3389</v>
      </c>
    </row>
    <row r="463" spans="1:4" x14ac:dyDescent="0.3">
      <c r="A463" t="s">
        <v>1225</v>
      </c>
      <c r="B463" t="s">
        <v>1224</v>
      </c>
      <c r="C463" t="s">
        <v>3642</v>
      </c>
      <c r="D463" t="s">
        <v>3393</v>
      </c>
    </row>
    <row r="464" spans="1:4" x14ac:dyDescent="0.3">
      <c r="A464" t="s">
        <v>58</v>
      </c>
      <c r="B464" t="s">
        <v>51</v>
      </c>
      <c r="C464" t="s">
        <v>116</v>
      </c>
      <c r="D464" t="s">
        <v>43</v>
      </c>
    </row>
    <row r="465" spans="1:4" x14ac:dyDescent="0.3">
      <c r="A465" t="s">
        <v>1227</v>
      </c>
      <c r="B465" t="s">
        <v>1226</v>
      </c>
      <c r="C465" t="s">
        <v>3643</v>
      </c>
      <c r="D465" t="s">
        <v>178</v>
      </c>
    </row>
    <row r="466" spans="1:4" x14ac:dyDescent="0.3">
      <c r="A466" t="s">
        <v>1229</v>
      </c>
      <c r="B466" t="s">
        <v>1228</v>
      </c>
      <c r="C466" t="s">
        <v>3395</v>
      </c>
      <c r="D466" t="s">
        <v>178</v>
      </c>
    </row>
    <row r="467" spans="1:4" x14ac:dyDescent="0.3">
      <c r="A467" t="s">
        <v>1231</v>
      </c>
      <c r="B467" t="s">
        <v>1230</v>
      </c>
      <c r="C467" t="s">
        <v>3644</v>
      </c>
      <c r="D467" t="s">
        <v>3393</v>
      </c>
    </row>
    <row r="468" spans="1:4" x14ac:dyDescent="0.3">
      <c r="A468" t="s">
        <v>1233</v>
      </c>
      <c r="B468" t="s">
        <v>1232</v>
      </c>
      <c r="C468" t="s">
        <v>3645</v>
      </c>
      <c r="D468" t="s">
        <v>178</v>
      </c>
    </row>
    <row r="469" spans="1:4" x14ac:dyDescent="0.3">
      <c r="A469" t="s">
        <v>1235</v>
      </c>
      <c r="B469" t="s">
        <v>1234</v>
      </c>
      <c r="C469" t="s">
        <v>3646</v>
      </c>
      <c r="D469" t="s">
        <v>178</v>
      </c>
    </row>
    <row r="470" spans="1:4" x14ac:dyDescent="0.3">
      <c r="A470" t="s">
        <v>1237</v>
      </c>
      <c r="B470" t="s">
        <v>1236</v>
      </c>
      <c r="C470" t="s">
        <v>3647</v>
      </c>
      <c r="D470" t="s">
        <v>3648</v>
      </c>
    </row>
    <row r="471" spans="1:4" x14ac:dyDescent="0.3">
      <c r="A471" t="s">
        <v>1239</v>
      </c>
      <c r="B471" t="s">
        <v>1238</v>
      </c>
      <c r="C471" t="s">
        <v>3649</v>
      </c>
      <c r="D471" t="s">
        <v>3400</v>
      </c>
    </row>
    <row r="472" spans="1:4" x14ac:dyDescent="0.3">
      <c r="A472" t="s">
        <v>1241</v>
      </c>
      <c r="B472" t="s">
        <v>1240</v>
      </c>
      <c r="C472" t="s">
        <v>3650</v>
      </c>
      <c r="D472" t="s">
        <v>3404</v>
      </c>
    </row>
    <row r="473" spans="1:4" x14ac:dyDescent="0.3">
      <c r="A473" t="s">
        <v>1243</v>
      </c>
      <c r="B473" t="s">
        <v>1242</v>
      </c>
      <c r="C473" t="s">
        <v>3651</v>
      </c>
      <c r="D473" t="s">
        <v>3404</v>
      </c>
    </row>
    <row r="474" spans="1:4" x14ac:dyDescent="0.3">
      <c r="A474" t="s">
        <v>1245</v>
      </c>
      <c r="B474" t="s">
        <v>1244</v>
      </c>
      <c r="C474" t="s">
        <v>3652</v>
      </c>
      <c r="D474" t="s">
        <v>3653</v>
      </c>
    </row>
    <row r="475" spans="1:4" x14ac:dyDescent="0.3">
      <c r="A475" t="s">
        <v>1247</v>
      </c>
      <c r="B475" t="s">
        <v>1246</v>
      </c>
      <c r="C475" t="s">
        <v>3654</v>
      </c>
      <c r="D475" t="s">
        <v>3655</v>
      </c>
    </row>
    <row r="476" spans="1:4" x14ac:dyDescent="0.3">
      <c r="A476" t="s">
        <v>1249</v>
      </c>
      <c r="B476" t="s">
        <v>1248</v>
      </c>
      <c r="C476" t="s">
        <v>3656</v>
      </c>
      <c r="D476" t="s">
        <v>3409</v>
      </c>
    </row>
    <row r="477" spans="1:4" x14ac:dyDescent="0.3">
      <c r="A477" t="s">
        <v>1251</v>
      </c>
      <c r="B477" t="s">
        <v>1250</v>
      </c>
      <c r="C477" t="s">
        <v>3657</v>
      </c>
      <c r="D477" t="s">
        <v>3459</v>
      </c>
    </row>
    <row r="478" spans="1:4" x14ac:dyDescent="0.3">
      <c r="A478" t="s">
        <v>1253</v>
      </c>
      <c r="B478" t="s">
        <v>1252</v>
      </c>
      <c r="C478" t="s">
        <v>3658</v>
      </c>
      <c r="D478" t="s">
        <v>3418</v>
      </c>
    </row>
    <row r="479" spans="1:4" x14ac:dyDescent="0.3">
      <c r="A479" t="s">
        <v>1255</v>
      </c>
      <c r="B479" t="s">
        <v>1254</v>
      </c>
      <c r="C479" t="s">
        <v>3659</v>
      </c>
      <c r="D479" t="s">
        <v>3415</v>
      </c>
    </row>
    <row r="480" spans="1:4" x14ac:dyDescent="0.3">
      <c r="A480" t="s">
        <v>1257</v>
      </c>
      <c r="B480" t="s">
        <v>1256</v>
      </c>
      <c r="C480" t="s">
        <v>3660</v>
      </c>
      <c r="D480" t="s">
        <v>3661</v>
      </c>
    </row>
    <row r="481" spans="1:4" x14ac:dyDescent="0.3">
      <c r="A481" t="s">
        <v>1259</v>
      </c>
      <c r="B481" t="s">
        <v>1258</v>
      </c>
      <c r="C481" t="s">
        <v>3662</v>
      </c>
      <c r="D481" t="s">
        <v>3420</v>
      </c>
    </row>
    <row r="482" spans="1:4" x14ac:dyDescent="0.3">
      <c r="A482" t="s">
        <v>1261</v>
      </c>
      <c r="B482" t="s">
        <v>1260</v>
      </c>
      <c r="C482" t="s">
        <v>3663</v>
      </c>
      <c r="D482" t="s">
        <v>3664</v>
      </c>
    </row>
    <row r="483" spans="1:4" x14ac:dyDescent="0.3">
      <c r="A483" t="s">
        <v>1263</v>
      </c>
      <c r="B483" t="s">
        <v>1262</v>
      </c>
      <c r="C483" t="s">
        <v>3665</v>
      </c>
      <c r="D483" t="s">
        <v>3422</v>
      </c>
    </row>
    <row r="484" spans="1:4" x14ac:dyDescent="0.3">
      <c r="A484" t="s">
        <v>1265</v>
      </c>
      <c r="B484" t="s">
        <v>1264</v>
      </c>
      <c r="C484" t="s">
        <v>3666</v>
      </c>
      <c r="D484" t="s">
        <v>3422</v>
      </c>
    </row>
    <row r="485" spans="1:4" x14ac:dyDescent="0.3">
      <c r="A485" t="s">
        <v>1267</v>
      </c>
      <c r="B485" t="s">
        <v>1266</v>
      </c>
      <c r="C485" t="s">
        <v>3667</v>
      </c>
      <c r="D485" t="s">
        <v>3422</v>
      </c>
    </row>
    <row r="486" spans="1:4" x14ac:dyDescent="0.3">
      <c r="A486" t="s">
        <v>1269</v>
      </c>
      <c r="B486" t="s">
        <v>1268</v>
      </c>
      <c r="C486" t="s">
        <v>3668</v>
      </c>
      <c r="D486" t="s">
        <v>3430</v>
      </c>
    </row>
    <row r="487" spans="1:4" x14ac:dyDescent="0.3">
      <c r="A487" t="s">
        <v>1271</v>
      </c>
      <c r="B487" t="s">
        <v>3669</v>
      </c>
      <c r="C487" t="s">
        <v>3431</v>
      </c>
      <c r="D487" t="s">
        <v>3432</v>
      </c>
    </row>
    <row r="488" spans="1:4" x14ac:dyDescent="0.3">
      <c r="A488" t="s">
        <v>1273</v>
      </c>
      <c r="B488" t="s">
        <v>3670</v>
      </c>
      <c r="C488" t="s">
        <v>3671</v>
      </c>
      <c r="D488" t="s">
        <v>3432</v>
      </c>
    </row>
    <row r="489" spans="1:4" x14ac:dyDescent="0.3">
      <c r="A489" t="s">
        <v>1275</v>
      </c>
      <c r="B489" t="s">
        <v>3672</v>
      </c>
      <c r="C489" t="s">
        <v>3673</v>
      </c>
      <c r="D489" t="s">
        <v>3432</v>
      </c>
    </row>
    <row r="490" spans="1:4" x14ac:dyDescent="0.3">
      <c r="A490" t="s">
        <v>1277</v>
      </c>
      <c r="B490" t="s">
        <v>1276</v>
      </c>
      <c r="C490" t="s">
        <v>3674</v>
      </c>
      <c r="D490" t="s">
        <v>3415</v>
      </c>
    </row>
    <row r="491" spans="1:4" x14ac:dyDescent="0.3">
      <c r="A491" t="s">
        <v>1279</v>
      </c>
      <c r="B491" t="s">
        <v>1278</v>
      </c>
      <c r="C491" t="s">
        <v>3675</v>
      </c>
      <c r="D491" t="s">
        <v>3415</v>
      </c>
    </row>
    <row r="492" spans="1:4" x14ac:dyDescent="0.3">
      <c r="A492" t="s">
        <v>1281</v>
      </c>
      <c r="B492" t="s">
        <v>1280</v>
      </c>
      <c r="C492" t="s">
        <v>3676</v>
      </c>
      <c r="D492" t="s">
        <v>148</v>
      </c>
    </row>
    <row r="493" spans="1:4" x14ac:dyDescent="0.3">
      <c r="A493" t="s">
        <v>1283</v>
      </c>
      <c r="B493" t="s">
        <v>1282</v>
      </c>
      <c r="C493" t="s">
        <v>3677</v>
      </c>
      <c r="D493" t="s">
        <v>3415</v>
      </c>
    </row>
    <row r="494" spans="1:4" x14ac:dyDescent="0.3">
      <c r="A494" t="s">
        <v>1285</v>
      </c>
      <c r="B494" t="s">
        <v>1284</v>
      </c>
      <c r="C494" t="s">
        <v>3678</v>
      </c>
      <c r="D494" t="s">
        <v>3415</v>
      </c>
    </row>
    <row r="495" spans="1:4" x14ac:dyDescent="0.3">
      <c r="A495" t="s">
        <v>218</v>
      </c>
      <c r="B495" t="s">
        <v>20</v>
      </c>
      <c r="C495" t="s">
        <v>78</v>
      </c>
      <c r="D495" t="s">
        <v>148</v>
      </c>
    </row>
    <row r="496" spans="1:4" x14ac:dyDescent="0.3">
      <c r="A496" t="s">
        <v>1287</v>
      </c>
      <c r="B496" t="s">
        <v>1286</v>
      </c>
      <c r="C496" t="s">
        <v>3679</v>
      </c>
      <c r="D496" t="s">
        <v>148</v>
      </c>
    </row>
    <row r="497" spans="1:4" x14ac:dyDescent="0.3">
      <c r="A497" t="s">
        <v>1289</v>
      </c>
      <c r="B497" t="s">
        <v>1288</v>
      </c>
      <c r="C497" t="s">
        <v>3680</v>
      </c>
      <c r="D497" t="s">
        <v>3681</v>
      </c>
    </row>
    <row r="498" spans="1:4" x14ac:dyDescent="0.3">
      <c r="A498" t="s">
        <v>1291</v>
      </c>
      <c r="B498" t="s">
        <v>1290</v>
      </c>
      <c r="C498" t="s">
        <v>3682</v>
      </c>
      <c r="D498" t="s">
        <v>3683</v>
      </c>
    </row>
    <row r="499" spans="1:4" x14ac:dyDescent="0.3">
      <c r="A499" t="s">
        <v>1293</v>
      </c>
      <c r="B499" t="s">
        <v>1292</v>
      </c>
      <c r="C499" t="s">
        <v>3684</v>
      </c>
      <c r="D499" t="s">
        <v>3685</v>
      </c>
    </row>
    <row r="500" spans="1:4" x14ac:dyDescent="0.3">
      <c r="A500" t="s">
        <v>1295</v>
      </c>
      <c r="B500" t="s">
        <v>1294</v>
      </c>
      <c r="C500" t="s">
        <v>3684</v>
      </c>
      <c r="D500" t="s">
        <v>3686</v>
      </c>
    </row>
    <row r="501" spans="1:4" x14ac:dyDescent="0.3">
      <c r="A501" t="s">
        <v>1297</v>
      </c>
      <c r="B501" t="s">
        <v>1296</v>
      </c>
      <c r="C501" t="s">
        <v>3687</v>
      </c>
      <c r="D501" t="s">
        <v>3435</v>
      </c>
    </row>
    <row r="502" spans="1:4" x14ac:dyDescent="0.3">
      <c r="A502" t="s">
        <v>1299</v>
      </c>
      <c r="B502" t="s">
        <v>1298</v>
      </c>
      <c r="C502" t="s">
        <v>3688</v>
      </c>
      <c r="D502" t="s">
        <v>4</v>
      </c>
    </row>
    <row r="503" spans="1:4" x14ac:dyDescent="0.3">
      <c r="A503" t="s">
        <v>1301</v>
      </c>
      <c r="B503" t="s">
        <v>1300</v>
      </c>
      <c r="C503" t="s">
        <v>3689</v>
      </c>
      <c r="D503" t="s">
        <v>4</v>
      </c>
    </row>
    <row r="504" spans="1:4" x14ac:dyDescent="0.3">
      <c r="A504" t="s">
        <v>1303</v>
      </c>
      <c r="B504" t="s">
        <v>1302</v>
      </c>
      <c r="C504" t="s">
        <v>3690</v>
      </c>
      <c r="D504" t="s">
        <v>4</v>
      </c>
    </row>
    <row r="505" spans="1:4" x14ac:dyDescent="0.3">
      <c r="A505" t="s">
        <v>128</v>
      </c>
      <c r="B505" t="s">
        <v>3</v>
      </c>
      <c r="C505" t="s">
        <v>170</v>
      </c>
      <c r="D505" t="s">
        <v>4</v>
      </c>
    </row>
    <row r="506" spans="1:4" x14ac:dyDescent="0.3">
      <c r="A506" t="s">
        <v>1305</v>
      </c>
      <c r="B506" t="s">
        <v>1304</v>
      </c>
      <c r="C506" t="s">
        <v>3691</v>
      </c>
      <c r="D506" t="s">
        <v>4</v>
      </c>
    </row>
    <row r="507" spans="1:4" x14ac:dyDescent="0.3">
      <c r="A507" t="s">
        <v>1307</v>
      </c>
      <c r="B507" t="s">
        <v>1306</v>
      </c>
      <c r="C507" t="s">
        <v>3692</v>
      </c>
      <c r="D507" t="s">
        <v>4</v>
      </c>
    </row>
    <row r="508" spans="1:4" x14ac:dyDescent="0.3">
      <c r="A508" t="s">
        <v>111</v>
      </c>
      <c r="B508" t="s">
        <v>40</v>
      </c>
      <c r="C508" t="s">
        <v>212</v>
      </c>
      <c r="D508" t="s">
        <v>4</v>
      </c>
    </row>
    <row r="509" spans="1:4" x14ac:dyDescent="0.3">
      <c r="A509" t="s">
        <v>1309</v>
      </c>
      <c r="B509" t="s">
        <v>1308</v>
      </c>
      <c r="C509" t="s">
        <v>3693</v>
      </c>
      <c r="D509" t="s">
        <v>4</v>
      </c>
    </row>
    <row r="510" spans="1:4" x14ac:dyDescent="0.3">
      <c r="A510" t="s">
        <v>1311</v>
      </c>
      <c r="B510" t="s">
        <v>1310</v>
      </c>
      <c r="C510" t="s">
        <v>3694</v>
      </c>
      <c r="D510" t="s">
        <v>4</v>
      </c>
    </row>
    <row r="511" spans="1:4" x14ac:dyDescent="0.3">
      <c r="A511" t="s">
        <v>1313</v>
      </c>
      <c r="B511" t="s">
        <v>1312</v>
      </c>
      <c r="C511" t="s">
        <v>3695</v>
      </c>
      <c r="D511" t="s">
        <v>4</v>
      </c>
    </row>
    <row r="512" spans="1:4" x14ac:dyDescent="0.3">
      <c r="A512" t="s">
        <v>1315</v>
      </c>
      <c r="B512" t="s">
        <v>1314</v>
      </c>
      <c r="C512" t="s">
        <v>3696</v>
      </c>
      <c r="D512" t="s">
        <v>4</v>
      </c>
    </row>
    <row r="513" spans="1:4" ht="129.6" x14ac:dyDescent="0.3">
      <c r="A513" t="s">
        <v>1317</v>
      </c>
      <c r="B513" t="s">
        <v>1316</v>
      </c>
      <c r="C513" s="8" t="s">
        <v>3697</v>
      </c>
      <c r="D513" t="s">
        <v>44</v>
      </c>
    </row>
    <row r="514" spans="1:4" x14ac:dyDescent="0.3">
      <c r="A514" t="s">
        <v>1319</v>
      </c>
      <c r="B514" t="s">
        <v>1318</v>
      </c>
      <c r="C514" t="s">
        <v>3698</v>
      </c>
      <c r="D514" t="s">
        <v>4</v>
      </c>
    </row>
    <row r="515" spans="1:4" x14ac:dyDescent="0.3">
      <c r="A515" t="s">
        <v>1321</v>
      </c>
      <c r="B515" t="s">
        <v>1320</v>
      </c>
      <c r="C515" t="s">
        <v>3699</v>
      </c>
      <c r="D515" t="s">
        <v>4</v>
      </c>
    </row>
    <row r="516" spans="1:4" x14ac:dyDescent="0.3">
      <c r="A516" t="s">
        <v>1323</v>
      </c>
      <c r="B516" t="s">
        <v>1322</v>
      </c>
      <c r="C516" t="s">
        <v>3700</v>
      </c>
      <c r="D516" t="s">
        <v>4</v>
      </c>
    </row>
    <row r="517" spans="1:4" x14ac:dyDescent="0.3">
      <c r="A517" t="s">
        <v>106</v>
      </c>
      <c r="B517" t="s">
        <v>228</v>
      </c>
      <c r="C517" t="s">
        <v>215</v>
      </c>
      <c r="D517" t="s">
        <v>159</v>
      </c>
    </row>
    <row r="518" spans="1:4" x14ac:dyDescent="0.3">
      <c r="A518" t="s">
        <v>1325</v>
      </c>
      <c r="B518" t="s">
        <v>1324</v>
      </c>
      <c r="C518" t="s">
        <v>3701</v>
      </c>
      <c r="D518" t="s">
        <v>3702</v>
      </c>
    </row>
    <row r="519" spans="1:4" x14ac:dyDescent="0.3">
      <c r="A519" t="s">
        <v>1327</v>
      </c>
      <c r="B519" t="s">
        <v>1326</v>
      </c>
      <c r="C519" t="s">
        <v>3703</v>
      </c>
      <c r="D519" t="s">
        <v>3704</v>
      </c>
    </row>
    <row r="520" spans="1:4" x14ac:dyDescent="0.3">
      <c r="A520" t="s">
        <v>1329</v>
      </c>
      <c r="B520" t="s">
        <v>1328</v>
      </c>
      <c r="C520" t="s">
        <v>3705</v>
      </c>
      <c r="D520" t="s">
        <v>3704</v>
      </c>
    </row>
    <row r="521" spans="1:4" x14ac:dyDescent="0.3">
      <c r="A521" t="s">
        <v>1331</v>
      </c>
      <c r="B521" t="s">
        <v>1330</v>
      </c>
      <c r="C521" t="s">
        <v>3706</v>
      </c>
      <c r="D521" t="s">
        <v>3707</v>
      </c>
    </row>
    <row r="522" spans="1:4" x14ac:dyDescent="0.3">
      <c r="A522" t="s">
        <v>1333</v>
      </c>
      <c r="B522" t="s">
        <v>1332</v>
      </c>
      <c r="C522" t="s">
        <v>3708</v>
      </c>
      <c r="D522" t="s">
        <v>3707</v>
      </c>
    </row>
    <row r="523" spans="1:4" x14ac:dyDescent="0.3">
      <c r="A523" t="s">
        <v>1335</v>
      </c>
      <c r="B523" t="s">
        <v>1334</v>
      </c>
      <c r="C523" t="s">
        <v>3709</v>
      </c>
      <c r="D523" t="s">
        <v>3707</v>
      </c>
    </row>
    <row r="524" spans="1:4" x14ac:dyDescent="0.3">
      <c r="A524" t="s">
        <v>1337</v>
      </c>
      <c r="B524" t="s">
        <v>1336</v>
      </c>
      <c r="C524" t="s">
        <v>3710</v>
      </c>
      <c r="D524" t="s">
        <v>3711</v>
      </c>
    </row>
    <row r="525" spans="1:4" x14ac:dyDescent="0.3">
      <c r="A525" t="s">
        <v>1339</v>
      </c>
      <c r="B525" t="s">
        <v>1338</v>
      </c>
      <c r="C525" t="s">
        <v>3712</v>
      </c>
      <c r="D525" t="s">
        <v>3713</v>
      </c>
    </row>
    <row r="526" spans="1:4" x14ac:dyDescent="0.3">
      <c r="A526" t="s">
        <v>1341</v>
      </c>
      <c r="B526" t="s">
        <v>1340</v>
      </c>
      <c r="C526" t="s">
        <v>3714</v>
      </c>
      <c r="D526" t="s">
        <v>3715</v>
      </c>
    </row>
    <row r="527" spans="1:4" x14ac:dyDescent="0.3">
      <c r="A527" t="s">
        <v>1343</v>
      </c>
      <c r="B527" t="s">
        <v>1342</v>
      </c>
      <c r="C527" t="s">
        <v>3716</v>
      </c>
      <c r="D527" t="s">
        <v>3717</v>
      </c>
    </row>
    <row r="528" spans="1:4" x14ac:dyDescent="0.3">
      <c r="A528" t="s">
        <v>1345</v>
      </c>
      <c r="B528" t="s">
        <v>1344</v>
      </c>
      <c r="C528" t="s">
        <v>3718</v>
      </c>
      <c r="D528" t="s">
        <v>3719</v>
      </c>
    </row>
    <row r="529" spans="1:4" x14ac:dyDescent="0.3">
      <c r="A529" t="s">
        <v>1347</v>
      </c>
      <c r="B529" t="s">
        <v>1346</v>
      </c>
      <c r="C529" t="s">
        <v>3720</v>
      </c>
      <c r="D529" t="s">
        <v>3719</v>
      </c>
    </row>
    <row r="530" spans="1:4" x14ac:dyDescent="0.3">
      <c r="A530" t="s">
        <v>1349</v>
      </c>
      <c r="B530" t="s">
        <v>1348</v>
      </c>
      <c r="C530" t="s">
        <v>3721</v>
      </c>
      <c r="D530" t="s">
        <v>3719</v>
      </c>
    </row>
    <row r="531" spans="1:4" x14ac:dyDescent="0.3">
      <c r="A531" t="s">
        <v>1351</v>
      </c>
      <c r="B531" t="s">
        <v>1350</v>
      </c>
      <c r="C531" t="s">
        <v>3722</v>
      </c>
      <c r="D531" t="s">
        <v>3719</v>
      </c>
    </row>
    <row r="532" spans="1:4" x14ac:dyDescent="0.3">
      <c r="A532" t="s">
        <v>1353</v>
      </c>
      <c r="B532" t="s">
        <v>1352</v>
      </c>
      <c r="C532" t="s">
        <v>3723</v>
      </c>
      <c r="D532" t="s">
        <v>3719</v>
      </c>
    </row>
    <row r="533" spans="1:4" x14ac:dyDescent="0.3">
      <c r="A533" t="s">
        <v>1355</v>
      </c>
      <c r="B533" t="s">
        <v>1354</v>
      </c>
      <c r="C533" t="s">
        <v>3724</v>
      </c>
      <c r="D533" t="s">
        <v>3725</v>
      </c>
    </row>
    <row r="534" spans="1:4" x14ac:dyDescent="0.3">
      <c r="A534" t="s">
        <v>1357</v>
      </c>
      <c r="B534" t="s">
        <v>1356</v>
      </c>
      <c r="C534" t="s">
        <v>3726</v>
      </c>
      <c r="D534" t="s">
        <v>3727</v>
      </c>
    </row>
    <row r="535" spans="1:4" x14ac:dyDescent="0.3">
      <c r="A535" t="s">
        <v>195</v>
      </c>
      <c r="B535" t="s">
        <v>211</v>
      </c>
      <c r="C535" t="s">
        <v>21</v>
      </c>
      <c r="D535" t="s">
        <v>57</v>
      </c>
    </row>
    <row r="536" spans="1:4" x14ac:dyDescent="0.3">
      <c r="A536" t="s">
        <v>151</v>
      </c>
      <c r="B536" t="s">
        <v>190</v>
      </c>
      <c r="C536" t="s">
        <v>45</v>
      </c>
      <c r="D536" t="s">
        <v>57</v>
      </c>
    </row>
    <row r="537" spans="1:4" x14ac:dyDescent="0.3">
      <c r="A537" t="s">
        <v>1359</v>
      </c>
      <c r="B537" t="s">
        <v>1358</v>
      </c>
      <c r="C537" t="s">
        <v>3728</v>
      </c>
      <c r="D537" t="s">
        <v>3359</v>
      </c>
    </row>
    <row r="538" spans="1:4" x14ac:dyDescent="0.3">
      <c r="A538" t="s">
        <v>1361</v>
      </c>
      <c r="B538" t="s">
        <v>1360</v>
      </c>
      <c r="C538" t="s">
        <v>3729</v>
      </c>
      <c r="D538" t="s">
        <v>3359</v>
      </c>
    </row>
    <row r="539" spans="1:4" x14ac:dyDescent="0.3">
      <c r="A539" t="s">
        <v>1363</v>
      </c>
      <c r="B539" t="s">
        <v>1362</v>
      </c>
      <c r="C539" t="s">
        <v>3730</v>
      </c>
      <c r="D539" t="s">
        <v>3359</v>
      </c>
    </row>
    <row r="540" spans="1:4" x14ac:dyDescent="0.3">
      <c r="A540" t="s">
        <v>1365</v>
      </c>
      <c r="B540" t="s">
        <v>1364</v>
      </c>
      <c r="C540" t="s">
        <v>3731</v>
      </c>
      <c r="D540" t="s">
        <v>3359</v>
      </c>
    </row>
    <row r="541" spans="1:4" x14ac:dyDescent="0.3">
      <c r="A541" t="s">
        <v>1367</v>
      </c>
      <c r="B541" t="s">
        <v>1366</v>
      </c>
      <c r="C541" t="s">
        <v>3732</v>
      </c>
      <c r="D541" t="s">
        <v>3359</v>
      </c>
    </row>
    <row r="542" spans="1:4" x14ac:dyDescent="0.3">
      <c r="A542" t="s">
        <v>1369</v>
      </c>
      <c r="B542" t="s">
        <v>1368</v>
      </c>
      <c r="C542" t="s">
        <v>3733</v>
      </c>
      <c r="D542" t="s">
        <v>3359</v>
      </c>
    </row>
    <row r="543" spans="1:4" x14ac:dyDescent="0.3">
      <c r="A543" t="s">
        <v>1371</v>
      </c>
      <c r="B543" t="s">
        <v>1370</v>
      </c>
      <c r="C543" t="s">
        <v>3434</v>
      </c>
      <c r="D543" t="s">
        <v>3435</v>
      </c>
    </row>
    <row r="544" spans="1:4" x14ac:dyDescent="0.3">
      <c r="A544" t="s">
        <v>1373</v>
      </c>
      <c r="B544" t="s">
        <v>1372</v>
      </c>
      <c r="C544" t="s">
        <v>3434</v>
      </c>
      <c r="D544" t="s">
        <v>3435</v>
      </c>
    </row>
    <row r="545" spans="1:4" x14ac:dyDescent="0.3">
      <c r="A545" t="s">
        <v>1375</v>
      </c>
      <c r="B545" t="s">
        <v>1374</v>
      </c>
      <c r="C545" t="s">
        <v>3434</v>
      </c>
      <c r="D545" t="s">
        <v>3435</v>
      </c>
    </row>
    <row r="546" spans="1:4" x14ac:dyDescent="0.3">
      <c r="A546" t="s">
        <v>1377</v>
      </c>
      <c r="B546" t="s">
        <v>1376</v>
      </c>
      <c r="C546" t="s">
        <v>3434</v>
      </c>
      <c r="D546" t="s">
        <v>3435</v>
      </c>
    </row>
    <row r="547" spans="1:4" x14ac:dyDescent="0.3">
      <c r="A547" t="s">
        <v>1379</v>
      </c>
      <c r="B547" t="s">
        <v>1378</v>
      </c>
      <c r="C547" t="s">
        <v>3434</v>
      </c>
      <c r="D547" t="s">
        <v>3435</v>
      </c>
    </row>
    <row r="548" spans="1:4" x14ac:dyDescent="0.3">
      <c r="A548" t="s">
        <v>1381</v>
      </c>
      <c r="B548" t="s">
        <v>1380</v>
      </c>
      <c r="C548" t="s">
        <v>3734</v>
      </c>
      <c r="D548" t="s">
        <v>3437</v>
      </c>
    </row>
    <row r="549" spans="1:4" x14ac:dyDescent="0.3">
      <c r="A549" t="s">
        <v>1383</v>
      </c>
      <c r="B549" t="s">
        <v>1382</v>
      </c>
      <c r="C549" t="s">
        <v>3735</v>
      </c>
      <c r="D549" t="s">
        <v>3170</v>
      </c>
    </row>
    <row r="550" spans="1:4" x14ac:dyDescent="0.3">
      <c r="A550" t="s">
        <v>1385</v>
      </c>
      <c r="B550" t="s">
        <v>1384</v>
      </c>
      <c r="C550" t="s">
        <v>3736</v>
      </c>
      <c r="D550" t="s">
        <v>3170</v>
      </c>
    </row>
    <row r="551" spans="1:4" x14ac:dyDescent="0.3">
      <c r="A551" t="s">
        <v>1387</v>
      </c>
      <c r="B551" t="s">
        <v>1386</v>
      </c>
      <c r="C551" t="s">
        <v>3737</v>
      </c>
      <c r="D551" t="s">
        <v>29</v>
      </c>
    </row>
    <row r="552" spans="1:4" x14ac:dyDescent="0.3">
      <c r="A552" t="s">
        <v>114</v>
      </c>
      <c r="B552" t="s">
        <v>138</v>
      </c>
      <c r="C552" t="s">
        <v>227</v>
      </c>
      <c r="D552" t="s">
        <v>47</v>
      </c>
    </row>
    <row r="553" spans="1:4" x14ac:dyDescent="0.3">
      <c r="A553" t="s">
        <v>1389</v>
      </c>
      <c r="B553" t="s">
        <v>1388</v>
      </c>
      <c r="C553" t="s">
        <v>3453</v>
      </c>
      <c r="D553" t="s">
        <v>29</v>
      </c>
    </row>
    <row r="554" spans="1:4" x14ac:dyDescent="0.3">
      <c r="A554" t="s">
        <v>81</v>
      </c>
      <c r="B554" t="s">
        <v>59</v>
      </c>
      <c r="C554" t="s">
        <v>10</v>
      </c>
      <c r="D554" t="s">
        <v>29</v>
      </c>
    </row>
    <row r="555" spans="1:4" x14ac:dyDescent="0.3">
      <c r="A555" t="s">
        <v>1391</v>
      </c>
      <c r="B555" t="s">
        <v>1390</v>
      </c>
      <c r="C555" t="s">
        <v>3738</v>
      </c>
      <c r="D555" t="s">
        <v>29</v>
      </c>
    </row>
    <row r="556" spans="1:4" x14ac:dyDescent="0.3">
      <c r="A556" t="s">
        <v>1393</v>
      </c>
      <c r="B556" t="s">
        <v>1392</v>
      </c>
      <c r="C556" t="s">
        <v>3739</v>
      </c>
      <c r="D556" t="s">
        <v>29</v>
      </c>
    </row>
    <row r="557" spans="1:4" x14ac:dyDescent="0.3">
      <c r="A557" t="s">
        <v>1395</v>
      </c>
      <c r="B557" t="s">
        <v>1394</v>
      </c>
      <c r="C557" t="s">
        <v>3740</v>
      </c>
      <c r="D557" t="s">
        <v>29</v>
      </c>
    </row>
    <row r="558" spans="1:4" x14ac:dyDescent="0.3">
      <c r="A558" t="s">
        <v>1397</v>
      </c>
      <c r="B558" t="s">
        <v>1396</v>
      </c>
      <c r="C558" t="s">
        <v>3741</v>
      </c>
      <c r="D558" t="s">
        <v>29</v>
      </c>
    </row>
    <row r="559" spans="1:4" x14ac:dyDescent="0.3">
      <c r="A559" t="s">
        <v>1399</v>
      </c>
      <c r="B559" t="s">
        <v>1398</v>
      </c>
      <c r="C559" t="s">
        <v>3739</v>
      </c>
      <c r="D559" t="s">
        <v>29</v>
      </c>
    </row>
    <row r="560" spans="1:4" x14ac:dyDescent="0.3">
      <c r="A560" t="s">
        <v>1401</v>
      </c>
      <c r="B560" t="s">
        <v>1400</v>
      </c>
      <c r="C560" t="s">
        <v>3444</v>
      </c>
      <c r="D560" t="s">
        <v>29</v>
      </c>
    </row>
    <row r="561" spans="1:4" x14ac:dyDescent="0.3">
      <c r="A561" t="s">
        <v>1403</v>
      </c>
      <c r="B561" t="s">
        <v>1402</v>
      </c>
      <c r="C561" t="s">
        <v>3742</v>
      </c>
      <c r="D561" t="s">
        <v>29</v>
      </c>
    </row>
    <row r="562" spans="1:4" x14ac:dyDescent="0.3">
      <c r="A562" t="s">
        <v>1405</v>
      </c>
      <c r="B562" t="s">
        <v>1404</v>
      </c>
      <c r="C562" t="s">
        <v>3446</v>
      </c>
      <c r="D562" t="s">
        <v>29</v>
      </c>
    </row>
    <row r="563" spans="1:4" x14ac:dyDescent="0.3">
      <c r="A563" t="s">
        <v>1407</v>
      </c>
      <c r="B563" t="s">
        <v>1406</v>
      </c>
      <c r="C563" t="s">
        <v>3743</v>
      </c>
      <c r="D563" t="s">
        <v>164</v>
      </c>
    </row>
    <row r="564" spans="1:4" x14ac:dyDescent="0.3">
      <c r="A564" t="s">
        <v>1409</v>
      </c>
      <c r="B564" t="s">
        <v>1408</v>
      </c>
      <c r="C564" t="s">
        <v>3744</v>
      </c>
      <c r="D564" t="s">
        <v>164</v>
      </c>
    </row>
    <row r="565" spans="1:4" x14ac:dyDescent="0.3">
      <c r="A565" t="s">
        <v>1411</v>
      </c>
      <c r="B565" t="s">
        <v>1410</v>
      </c>
      <c r="C565" t="s">
        <v>3745</v>
      </c>
      <c r="D565" t="s">
        <v>164</v>
      </c>
    </row>
    <row r="566" spans="1:4" x14ac:dyDescent="0.3">
      <c r="A566" t="s">
        <v>1413</v>
      </c>
      <c r="B566" t="s">
        <v>1412</v>
      </c>
      <c r="C566" t="s">
        <v>3746</v>
      </c>
      <c r="D566" t="s">
        <v>3459</v>
      </c>
    </row>
    <row r="567" spans="1:4" x14ac:dyDescent="0.3">
      <c r="A567" t="s">
        <v>1415</v>
      </c>
      <c r="B567" t="s">
        <v>1414</v>
      </c>
      <c r="C567" t="s">
        <v>3747</v>
      </c>
      <c r="D567" t="s">
        <v>3459</v>
      </c>
    </row>
    <row r="568" spans="1:4" x14ac:dyDescent="0.3">
      <c r="A568" t="s">
        <v>1417</v>
      </c>
      <c r="B568" t="s">
        <v>1416</v>
      </c>
      <c r="C568" t="s">
        <v>3748</v>
      </c>
      <c r="D568" t="s">
        <v>164</v>
      </c>
    </row>
    <row r="569" spans="1:4" x14ac:dyDescent="0.3">
      <c r="A569" t="s">
        <v>1419</v>
      </c>
      <c r="B569" t="s">
        <v>1418</v>
      </c>
      <c r="C569" t="s">
        <v>3749</v>
      </c>
      <c r="D569" t="s">
        <v>164</v>
      </c>
    </row>
    <row r="570" spans="1:4" x14ac:dyDescent="0.3">
      <c r="A570" t="s">
        <v>1421</v>
      </c>
      <c r="B570" t="s">
        <v>1420</v>
      </c>
      <c r="C570" t="s">
        <v>3750</v>
      </c>
      <c r="D570" t="s">
        <v>3463</v>
      </c>
    </row>
    <row r="571" spans="1:4" x14ac:dyDescent="0.3">
      <c r="A571" t="s">
        <v>1423</v>
      </c>
      <c r="B571" t="s">
        <v>1422</v>
      </c>
      <c r="C571" t="s">
        <v>3751</v>
      </c>
      <c r="D571" t="s">
        <v>3752</v>
      </c>
    </row>
    <row r="572" spans="1:4" x14ac:dyDescent="0.3">
      <c r="A572" t="s">
        <v>1425</v>
      </c>
      <c r="B572" t="s">
        <v>1424</v>
      </c>
      <c r="C572" t="s">
        <v>3753</v>
      </c>
      <c r="D572" t="s">
        <v>3170</v>
      </c>
    </row>
    <row r="573" spans="1:4" x14ac:dyDescent="0.3">
      <c r="A573" t="s">
        <v>1427</v>
      </c>
      <c r="B573" t="s">
        <v>1426</v>
      </c>
      <c r="C573" t="s">
        <v>3754</v>
      </c>
      <c r="D573" t="s">
        <v>3755</v>
      </c>
    </row>
    <row r="574" spans="1:4" x14ac:dyDescent="0.3">
      <c r="A574" t="s">
        <v>1429</v>
      </c>
      <c r="B574" t="s">
        <v>1428</v>
      </c>
      <c r="C574" t="s">
        <v>3756</v>
      </c>
      <c r="D574" t="s">
        <v>3196</v>
      </c>
    </row>
    <row r="575" spans="1:4" x14ac:dyDescent="0.3">
      <c r="A575" t="s">
        <v>1431</v>
      </c>
      <c r="B575" t="s">
        <v>1430</v>
      </c>
      <c r="C575" t="s">
        <v>3757</v>
      </c>
      <c r="D575" t="s">
        <v>3174</v>
      </c>
    </row>
    <row r="576" spans="1:4" x14ac:dyDescent="0.3">
      <c r="A576" t="s">
        <v>1433</v>
      </c>
      <c r="B576" t="s">
        <v>1432</v>
      </c>
      <c r="C576" t="s">
        <v>3758</v>
      </c>
      <c r="D576" t="s">
        <v>3174</v>
      </c>
    </row>
    <row r="577" spans="1:4" x14ac:dyDescent="0.3">
      <c r="A577" t="s">
        <v>1435</v>
      </c>
      <c r="B577" t="s">
        <v>1434</v>
      </c>
      <c r="C577" t="s">
        <v>3759</v>
      </c>
      <c r="D577" t="s">
        <v>3760</v>
      </c>
    </row>
    <row r="578" spans="1:4" x14ac:dyDescent="0.3">
      <c r="A578" t="s">
        <v>1437</v>
      </c>
      <c r="B578" t="s">
        <v>1436</v>
      </c>
      <c r="C578" t="s">
        <v>3761</v>
      </c>
      <c r="D578" t="s">
        <v>29</v>
      </c>
    </row>
    <row r="579" spans="1:4" x14ac:dyDescent="0.3">
      <c r="A579" t="s">
        <v>1439</v>
      </c>
      <c r="B579" t="s">
        <v>1438</v>
      </c>
      <c r="C579" t="s">
        <v>3762</v>
      </c>
      <c r="D579" t="s">
        <v>3178</v>
      </c>
    </row>
    <row r="580" spans="1:4" x14ac:dyDescent="0.3">
      <c r="A580" t="s">
        <v>1441</v>
      </c>
      <c r="B580" t="s">
        <v>1440</v>
      </c>
      <c r="C580" t="s">
        <v>3763</v>
      </c>
      <c r="D580" t="s">
        <v>3196</v>
      </c>
    </row>
    <row r="581" spans="1:4" x14ac:dyDescent="0.3">
      <c r="A581" t="s">
        <v>1443</v>
      </c>
      <c r="B581" t="s">
        <v>1442</v>
      </c>
      <c r="C581" t="s">
        <v>3764</v>
      </c>
      <c r="D581" t="s">
        <v>29</v>
      </c>
    </row>
    <row r="582" spans="1:4" x14ac:dyDescent="0.3">
      <c r="A582" t="s">
        <v>1445</v>
      </c>
      <c r="B582" t="s">
        <v>1444</v>
      </c>
      <c r="C582" t="s">
        <v>3765</v>
      </c>
      <c r="D582" t="s">
        <v>3174</v>
      </c>
    </row>
    <row r="583" spans="1:4" x14ac:dyDescent="0.3">
      <c r="A583" t="s">
        <v>1447</v>
      </c>
      <c r="B583" t="s">
        <v>1446</v>
      </c>
      <c r="C583" t="s">
        <v>3766</v>
      </c>
      <c r="D583" t="s">
        <v>3174</v>
      </c>
    </row>
    <row r="584" spans="1:4" x14ac:dyDescent="0.3">
      <c r="A584" t="s">
        <v>1449</v>
      </c>
      <c r="B584" t="s">
        <v>1448</v>
      </c>
      <c r="C584" t="s">
        <v>3767</v>
      </c>
      <c r="D584" t="s">
        <v>3174</v>
      </c>
    </row>
    <row r="585" spans="1:4" x14ac:dyDescent="0.3">
      <c r="A585" t="s">
        <v>1451</v>
      </c>
      <c r="B585" t="s">
        <v>1450</v>
      </c>
      <c r="C585" t="s">
        <v>3768</v>
      </c>
      <c r="D585" t="s">
        <v>3178</v>
      </c>
    </row>
    <row r="586" spans="1:4" x14ac:dyDescent="0.3">
      <c r="A586" t="s">
        <v>1453</v>
      </c>
      <c r="B586" t="s">
        <v>1452</v>
      </c>
      <c r="C586" t="s">
        <v>3179</v>
      </c>
      <c r="D586" t="s">
        <v>3178</v>
      </c>
    </row>
    <row r="587" spans="1:4" x14ac:dyDescent="0.3">
      <c r="A587" t="s">
        <v>1455</v>
      </c>
      <c r="B587" t="s">
        <v>1454</v>
      </c>
      <c r="C587" t="s">
        <v>3769</v>
      </c>
      <c r="D587" t="s">
        <v>3189</v>
      </c>
    </row>
    <row r="588" spans="1:4" x14ac:dyDescent="0.3">
      <c r="A588" t="s">
        <v>1457</v>
      </c>
      <c r="B588" t="s">
        <v>1456</v>
      </c>
      <c r="C588" t="s">
        <v>3770</v>
      </c>
      <c r="D588" t="s">
        <v>3771</v>
      </c>
    </row>
    <row r="589" spans="1:4" x14ac:dyDescent="0.3">
      <c r="A589" t="s">
        <v>1459</v>
      </c>
      <c r="B589" t="s">
        <v>1458</v>
      </c>
      <c r="C589" t="s">
        <v>3772</v>
      </c>
      <c r="D589" t="s">
        <v>3189</v>
      </c>
    </row>
    <row r="590" spans="1:4" x14ac:dyDescent="0.3">
      <c r="A590" t="s">
        <v>1461</v>
      </c>
      <c r="B590" t="s">
        <v>1460</v>
      </c>
      <c r="C590" t="s">
        <v>3773</v>
      </c>
      <c r="D590" t="s">
        <v>3771</v>
      </c>
    </row>
    <row r="591" spans="1:4" x14ac:dyDescent="0.3">
      <c r="A591" t="s">
        <v>1463</v>
      </c>
      <c r="B591" t="s">
        <v>1462</v>
      </c>
      <c r="C591" t="s">
        <v>3774</v>
      </c>
      <c r="D591" t="s">
        <v>3189</v>
      </c>
    </row>
    <row r="592" spans="1:4" x14ac:dyDescent="0.3">
      <c r="A592" t="s">
        <v>1465</v>
      </c>
      <c r="B592" t="s">
        <v>1464</v>
      </c>
      <c r="C592" t="s">
        <v>3775</v>
      </c>
      <c r="D592" t="s">
        <v>3771</v>
      </c>
    </row>
    <row r="593" spans="1:4" x14ac:dyDescent="0.3">
      <c r="A593" t="s">
        <v>1467</v>
      </c>
      <c r="B593" t="s">
        <v>1466</v>
      </c>
      <c r="C593" t="s">
        <v>3776</v>
      </c>
      <c r="D593" t="s">
        <v>3777</v>
      </c>
    </row>
    <row r="594" spans="1:4" x14ac:dyDescent="0.3">
      <c r="A594" t="s">
        <v>1469</v>
      </c>
      <c r="B594" t="s">
        <v>1468</v>
      </c>
      <c r="C594" t="s">
        <v>3778</v>
      </c>
      <c r="D594" t="s">
        <v>3198</v>
      </c>
    </row>
    <row r="595" spans="1:4" x14ac:dyDescent="0.3">
      <c r="A595" t="s">
        <v>1471</v>
      </c>
      <c r="B595" t="s">
        <v>1470</v>
      </c>
      <c r="C595" t="s">
        <v>3779</v>
      </c>
      <c r="D595" t="s">
        <v>3198</v>
      </c>
    </row>
    <row r="596" spans="1:4" x14ac:dyDescent="0.3">
      <c r="A596" t="s">
        <v>1473</v>
      </c>
      <c r="B596" t="s">
        <v>1472</v>
      </c>
      <c r="C596" t="s">
        <v>3780</v>
      </c>
      <c r="D596" t="s">
        <v>3781</v>
      </c>
    </row>
    <row r="597" spans="1:4" x14ac:dyDescent="0.3">
      <c r="A597" t="s">
        <v>1475</v>
      </c>
      <c r="B597" t="s">
        <v>1474</v>
      </c>
      <c r="C597" t="s">
        <v>3203</v>
      </c>
      <c r="D597" t="s">
        <v>3204</v>
      </c>
    </row>
    <row r="598" spans="1:4" x14ac:dyDescent="0.3">
      <c r="A598" t="s">
        <v>1477</v>
      </c>
      <c r="B598" t="s">
        <v>1476</v>
      </c>
      <c r="C598" t="s">
        <v>3205</v>
      </c>
      <c r="D598" t="s">
        <v>3206</v>
      </c>
    </row>
    <row r="599" spans="1:4" x14ac:dyDescent="0.3">
      <c r="A599" t="s">
        <v>1479</v>
      </c>
      <c r="B599" t="s">
        <v>1478</v>
      </c>
      <c r="C599" t="s">
        <v>3782</v>
      </c>
      <c r="D599" t="s">
        <v>3495</v>
      </c>
    </row>
    <row r="600" spans="1:4" x14ac:dyDescent="0.3">
      <c r="A600" t="s">
        <v>1481</v>
      </c>
      <c r="B600" t="s">
        <v>1480</v>
      </c>
      <c r="C600" t="s">
        <v>3783</v>
      </c>
      <c r="D600" t="s">
        <v>3229</v>
      </c>
    </row>
    <row r="601" spans="1:4" x14ac:dyDescent="0.3">
      <c r="A601" t="s">
        <v>1483</v>
      </c>
      <c r="B601" t="s">
        <v>1482</v>
      </c>
      <c r="C601" t="s">
        <v>3784</v>
      </c>
      <c r="D601" t="s">
        <v>3498</v>
      </c>
    </row>
    <row r="602" spans="1:4" x14ac:dyDescent="0.3">
      <c r="A602" t="s">
        <v>1485</v>
      </c>
      <c r="B602" t="s">
        <v>1484</v>
      </c>
      <c r="C602" t="s">
        <v>3785</v>
      </c>
      <c r="D602" t="s">
        <v>3212</v>
      </c>
    </row>
    <row r="603" spans="1:4" x14ac:dyDescent="0.3">
      <c r="A603" t="s">
        <v>1487</v>
      </c>
      <c r="B603" t="s">
        <v>1486</v>
      </c>
      <c r="C603" t="s">
        <v>3786</v>
      </c>
      <c r="D603" t="s">
        <v>3212</v>
      </c>
    </row>
    <row r="604" spans="1:4" x14ac:dyDescent="0.3">
      <c r="A604" t="s">
        <v>1489</v>
      </c>
      <c r="B604" t="s">
        <v>1488</v>
      </c>
      <c r="C604" t="s">
        <v>3787</v>
      </c>
      <c r="D604" t="s">
        <v>3212</v>
      </c>
    </row>
    <row r="605" spans="1:4" x14ac:dyDescent="0.3">
      <c r="A605" t="s">
        <v>1491</v>
      </c>
      <c r="B605" t="s">
        <v>1490</v>
      </c>
      <c r="C605" t="s">
        <v>3788</v>
      </c>
      <c r="D605" t="s">
        <v>3212</v>
      </c>
    </row>
    <row r="606" spans="1:4" x14ac:dyDescent="0.3">
      <c r="A606" t="s">
        <v>1493</v>
      </c>
      <c r="B606" t="s">
        <v>1492</v>
      </c>
      <c r="C606" t="s">
        <v>3789</v>
      </c>
      <c r="D606" t="s">
        <v>3212</v>
      </c>
    </row>
    <row r="607" spans="1:4" x14ac:dyDescent="0.3">
      <c r="A607" t="s">
        <v>1495</v>
      </c>
      <c r="B607" t="s">
        <v>1494</v>
      </c>
      <c r="C607" t="s">
        <v>3790</v>
      </c>
      <c r="D607" t="s">
        <v>3212</v>
      </c>
    </row>
    <row r="608" spans="1:4" x14ac:dyDescent="0.3">
      <c r="A608" t="s">
        <v>1497</v>
      </c>
      <c r="B608" t="s">
        <v>1496</v>
      </c>
      <c r="C608" t="s">
        <v>3791</v>
      </c>
      <c r="D608" t="s">
        <v>3212</v>
      </c>
    </row>
    <row r="609" spans="1:4" x14ac:dyDescent="0.3">
      <c r="A609" t="s">
        <v>1499</v>
      </c>
      <c r="B609" t="s">
        <v>1498</v>
      </c>
      <c r="C609" t="s">
        <v>3792</v>
      </c>
      <c r="D609" t="s">
        <v>3212</v>
      </c>
    </row>
    <row r="610" spans="1:4" x14ac:dyDescent="0.3">
      <c r="A610" t="s">
        <v>1500</v>
      </c>
      <c r="B610" t="s">
        <v>296</v>
      </c>
      <c r="C610" t="s">
        <v>3793</v>
      </c>
      <c r="D610" t="s">
        <v>3212</v>
      </c>
    </row>
    <row r="611" spans="1:4" x14ac:dyDescent="0.3">
      <c r="A611" t="s">
        <v>1502</v>
      </c>
      <c r="B611" t="s">
        <v>1501</v>
      </c>
      <c r="C611" t="s">
        <v>3794</v>
      </c>
      <c r="D611" t="s">
        <v>3212</v>
      </c>
    </row>
    <row r="612" spans="1:4" x14ac:dyDescent="0.3">
      <c r="A612" t="s">
        <v>1504</v>
      </c>
      <c r="B612" t="s">
        <v>1503</v>
      </c>
      <c r="C612" t="s">
        <v>3795</v>
      </c>
      <c r="D612" t="s">
        <v>3212</v>
      </c>
    </row>
    <row r="613" spans="1:4" x14ac:dyDescent="0.3">
      <c r="A613" t="s">
        <v>1506</v>
      </c>
      <c r="B613" t="s">
        <v>1505</v>
      </c>
      <c r="C613" t="s">
        <v>3796</v>
      </c>
      <c r="D613" t="s">
        <v>3212</v>
      </c>
    </row>
    <row r="614" spans="1:4" x14ac:dyDescent="0.3">
      <c r="A614" t="s">
        <v>1508</v>
      </c>
      <c r="B614" t="s">
        <v>1507</v>
      </c>
      <c r="C614" t="s">
        <v>3797</v>
      </c>
      <c r="D614" t="s">
        <v>3212</v>
      </c>
    </row>
    <row r="615" spans="1:4" x14ac:dyDescent="0.3">
      <c r="A615" t="s">
        <v>1510</v>
      </c>
      <c r="B615" t="s">
        <v>1509</v>
      </c>
      <c r="C615" t="s">
        <v>3798</v>
      </c>
      <c r="D615" t="s">
        <v>3227</v>
      </c>
    </row>
    <row r="616" spans="1:4" x14ac:dyDescent="0.3">
      <c r="A616" t="s">
        <v>1512</v>
      </c>
      <c r="B616" t="s">
        <v>1511</v>
      </c>
      <c r="C616" t="s">
        <v>3799</v>
      </c>
      <c r="D616" t="s">
        <v>3227</v>
      </c>
    </row>
    <row r="617" spans="1:4" x14ac:dyDescent="0.3">
      <c r="A617" t="s">
        <v>1514</v>
      </c>
      <c r="B617" t="s">
        <v>1513</v>
      </c>
      <c r="C617" t="s">
        <v>3515</v>
      </c>
      <c r="D617" t="s">
        <v>3229</v>
      </c>
    </row>
    <row r="618" spans="1:4" x14ac:dyDescent="0.3">
      <c r="A618" t="s">
        <v>107</v>
      </c>
      <c r="B618" t="s">
        <v>32</v>
      </c>
      <c r="C618" t="s">
        <v>56</v>
      </c>
      <c r="D618" t="s">
        <v>136</v>
      </c>
    </row>
    <row r="619" spans="1:4" x14ac:dyDescent="0.3">
      <c r="A619" t="s">
        <v>1516</v>
      </c>
      <c r="B619" t="s">
        <v>1515</v>
      </c>
      <c r="C619" t="s">
        <v>3800</v>
      </c>
      <c r="D619" t="s">
        <v>3229</v>
      </c>
    </row>
    <row r="620" spans="1:4" x14ac:dyDescent="0.3">
      <c r="A620" t="s">
        <v>1518</v>
      </c>
      <c r="B620" t="s">
        <v>1517</v>
      </c>
      <c r="C620" t="s">
        <v>3801</v>
      </c>
      <c r="D620" t="s">
        <v>3802</v>
      </c>
    </row>
    <row r="621" spans="1:4" x14ac:dyDescent="0.3">
      <c r="A621" t="s">
        <v>1520</v>
      </c>
      <c r="B621" t="s">
        <v>1519</v>
      </c>
      <c r="C621" t="s">
        <v>3803</v>
      </c>
      <c r="D621" t="s">
        <v>3804</v>
      </c>
    </row>
    <row r="622" spans="1:4" x14ac:dyDescent="0.3">
      <c r="A622" t="s">
        <v>1522</v>
      </c>
      <c r="B622" t="s">
        <v>1521</v>
      </c>
      <c r="C622" t="s">
        <v>3805</v>
      </c>
      <c r="D622" t="s">
        <v>3806</v>
      </c>
    </row>
    <row r="623" spans="1:4" x14ac:dyDescent="0.3">
      <c r="A623" t="s">
        <v>1524</v>
      </c>
      <c r="B623" t="s">
        <v>1523</v>
      </c>
      <c r="C623" t="s">
        <v>3807</v>
      </c>
      <c r="D623" t="s">
        <v>3808</v>
      </c>
    </row>
    <row r="624" spans="1:4" x14ac:dyDescent="0.3">
      <c r="A624" t="s">
        <v>1526</v>
      </c>
      <c r="B624" t="s">
        <v>1525</v>
      </c>
      <c r="C624" t="s">
        <v>3809</v>
      </c>
      <c r="D624" t="s">
        <v>3810</v>
      </c>
    </row>
    <row r="625" spans="1:4" x14ac:dyDescent="0.3">
      <c r="A625" t="s">
        <v>1528</v>
      </c>
      <c r="B625" t="s">
        <v>1527</v>
      </c>
      <c r="C625" t="s">
        <v>3811</v>
      </c>
      <c r="D625" t="s">
        <v>3812</v>
      </c>
    </row>
    <row r="626" spans="1:4" x14ac:dyDescent="0.3">
      <c r="A626" t="s">
        <v>1530</v>
      </c>
      <c r="B626" t="s">
        <v>1529</v>
      </c>
      <c r="C626" t="s">
        <v>3366</v>
      </c>
      <c r="D626" t="s">
        <v>3359</v>
      </c>
    </row>
    <row r="627" spans="1:4" x14ac:dyDescent="0.3">
      <c r="A627" t="s">
        <v>1532</v>
      </c>
      <c r="B627" t="s">
        <v>1531</v>
      </c>
      <c r="C627" t="s">
        <v>3813</v>
      </c>
      <c r="D627" t="s">
        <v>152</v>
      </c>
    </row>
    <row r="628" spans="1:4" x14ac:dyDescent="0.3">
      <c r="A628" t="s">
        <v>1534</v>
      </c>
      <c r="B628" t="s">
        <v>1533</v>
      </c>
      <c r="C628" t="s">
        <v>3814</v>
      </c>
      <c r="D628" t="s">
        <v>152</v>
      </c>
    </row>
    <row r="629" spans="1:4" x14ac:dyDescent="0.3">
      <c r="A629" t="s">
        <v>1536</v>
      </c>
      <c r="B629" t="s">
        <v>1535</v>
      </c>
      <c r="C629" t="s">
        <v>3815</v>
      </c>
      <c r="D629" t="s">
        <v>152</v>
      </c>
    </row>
    <row r="630" spans="1:4" x14ac:dyDescent="0.3">
      <c r="A630" t="s">
        <v>1538</v>
      </c>
      <c r="B630" t="s">
        <v>1537</v>
      </c>
      <c r="C630" t="s">
        <v>3816</v>
      </c>
      <c r="D630" t="s">
        <v>152</v>
      </c>
    </row>
    <row r="631" spans="1:4" x14ac:dyDescent="0.3">
      <c r="A631" t="s">
        <v>1540</v>
      </c>
      <c r="B631" t="s">
        <v>1539</v>
      </c>
      <c r="C631" t="s">
        <v>3358</v>
      </c>
      <c r="D631" t="s">
        <v>3359</v>
      </c>
    </row>
    <row r="632" spans="1:4" x14ac:dyDescent="0.3">
      <c r="A632" t="s">
        <v>1542</v>
      </c>
      <c r="B632" t="s">
        <v>1541</v>
      </c>
      <c r="C632" t="s">
        <v>3817</v>
      </c>
      <c r="D632" t="s">
        <v>3359</v>
      </c>
    </row>
    <row r="633" spans="1:4" x14ac:dyDescent="0.3">
      <c r="A633" t="s">
        <v>1544</v>
      </c>
      <c r="B633" t="s">
        <v>1543</v>
      </c>
      <c r="C633" t="s">
        <v>3818</v>
      </c>
      <c r="D633" t="s">
        <v>152</v>
      </c>
    </row>
    <row r="634" spans="1:4" x14ac:dyDescent="0.3">
      <c r="A634" t="s">
        <v>1546</v>
      </c>
      <c r="B634" t="s">
        <v>1545</v>
      </c>
      <c r="C634" t="s">
        <v>3622</v>
      </c>
      <c r="D634" t="s">
        <v>3623</v>
      </c>
    </row>
    <row r="635" spans="1:4" x14ac:dyDescent="0.3">
      <c r="A635" t="s">
        <v>1548</v>
      </c>
      <c r="B635" t="s">
        <v>1547</v>
      </c>
      <c r="C635" t="s">
        <v>3819</v>
      </c>
      <c r="D635" t="s">
        <v>3359</v>
      </c>
    </row>
    <row r="636" spans="1:4" x14ac:dyDescent="0.3">
      <c r="A636" t="s">
        <v>1550</v>
      </c>
      <c r="B636" t="s">
        <v>3820</v>
      </c>
      <c r="C636" t="s">
        <v>3627</v>
      </c>
      <c r="D636" t="s">
        <v>3372</v>
      </c>
    </row>
    <row r="637" spans="1:4" x14ac:dyDescent="0.3">
      <c r="A637" t="s">
        <v>1552</v>
      </c>
      <c r="B637" t="s">
        <v>3821</v>
      </c>
      <c r="C637" t="s">
        <v>3627</v>
      </c>
      <c r="D637" t="s">
        <v>3372</v>
      </c>
    </row>
    <row r="638" spans="1:4" x14ac:dyDescent="0.3">
      <c r="A638" t="s">
        <v>1554</v>
      </c>
      <c r="B638" t="s">
        <v>1553</v>
      </c>
      <c r="C638" t="s">
        <v>3822</v>
      </c>
      <c r="D638" t="s">
        <v>3170</v>
      </c>
    </row>
    <row r="639" spans="1:4" x14ac:dyDescent="0.3">
      <c r="A639" t="s">
        <v>1556</v>
      </c>
      <c r="B639" t="s">
        <v>1555</v>
      </c>
      <c r="C639" t="s">
        <v>3823</v>
      </c>
      <c r="D639" t="s">
        <v>3170</v>
      </c>
    </row>
    <row r="640" spans="1:4" x14ac:dyDescent="0.3">
      <c r="A640" t="s">
        <v>1558</v>
      </c>
      <c r="B640" t="s">
        <v>1557</v>
      </c>
      <c r="C640" t="s">
        <v>3377</v>
      </c>
      <c r="D640" t="s">
        <v>84</v>
      </c>
    </row>
    <row r="641" spans="1:4" x14ac:dyDescent="0.3">
      <c r="A641" t="s">
        <v>1560</v>
      </c>
      <c r="B641" t="s">
        <v>1559</v>
      </c>
      <c r="C641" t="s">
        <v>3379</v>
      </c>
      <c r="D641" t="s">
        <v>84</v>
      </c>
    </row>
    <row r="642" spans="1:4" x14ac:dyDescent="0.3">
      <c r="A642" t="s">
        <v>1562</v>
      </c>
      <c r="B642" t="s">
        <v>1561</v>
      </c>
      <c r="C642" t="s">
        <v>3631</v>
      </c>
      <c r="D642" t="s">
        <v>84</v>
      </c>
    </row>
    <row r="643" spans="1:4" x14ac:dyDescent="0.3">
      <c r="A643" t="s">
        <v>1564</v>
      </c>
      <c r="B643" t="s">
        <v>1563</v>
      </c>
      <c r="C643" t="s">
        <v>3381</v>
      </c>
      <c r="D643" t="s">
        <v>84</v>
      </c>
    </row>
    <row r="644" spans="1:4" x14ac:dyDescent="0.3">
      <c r="A644" t="s">
        <v>1566</v>
      </c>
      <c r="B644" t="s">
        <v>1565</v>
      </c>
      <c r="C644" t="s">
        <v>3382</v>
      </c>
      <c r="D644" t="s">
        <v>84</v>
      </c>
    </row>
    <row r="645" spans="1:4" x14ac:dyDescent="0.3">
      <c r="A645" t="s">
        <v>1568</v>
      </c>
      <c r="B645" t="s">
        <v>1567</v>
      </c>
      <c r="C645" t="s">
        <v>3383</v>
      </c>
      <c r="D645" t="s">
        <v>84</v>
      </c>
    </row>
    <row r="646" spans="1:4" x14ac:dyDescent="0.3">
      <c r="A646" t="s">
        <v>1570</v>
      </c>
      <c r="B646" t="s">
        <v>1569</v>
      </c>
      <c r="C646" t="s">
        <v>3635</v>
      </c>
      <c r="D646" t="s">
        <v>84</v>
      </c>
    </row>
    <row r="647" spans="1:4" x14ac:dyDescent="0.3">
      <c r="A647" t="s">
        <v>1572</v>
      </c>
      <c r="B647" t="s">
        <v>1571</v>
      </c>
      <c r="C647" t="s">
        <v>3636</v>
      </c>
      <c r="D647" t="s">
        <v>84</v>
      </c>
    </row>
    <row r="648" spans="1:4" x14ac:dyDescent="0.3">
      <c r="A648" t="s">
        <v>1574</v>
      </c>
      <c r="B648" t="s">
        <v>1573</v>
      </c>
      <c r="C648" t="s">
        <v>3637</v>
      </c>
      <c r="D648" t="s">
        <v>84</v>
      </c>
    </row>
    <row r="649" spans="1:4" x14ac:dyDescent="0.3">
      <c r="A649" t="s">
        <v>1576</v>
      </c>
      <c r="B649" t="s">
        <v>1575</v>
      </c>
      <c r="C649" t="s">
        <v>3638</v>
      </c>
      <c r="D649" t="s">
        <v>84</v>
      </c>
    </row>
    <row r="650" spans="1:4" x14ac:dyDescent="0.3">
      <c r="A650" t="s">
        <v>1578</v>
      </c>
      <c r="B650" t="s">
        <v>1577</v>
      </c>
      <c r="C650" t="s">
        <v>3639</v>
      </c>
      <c r="D650" t="s">
        <v>84</v>
      </c>
    </row>
    <row r="651" spans="1:4" x14ac:dyDescent="0.3">
      <c r="A651" t="s">
        <v>1580</v>
      </c>
      <c r="B651" t="s">
        <v>1579</v>
      </c>
      <c r="C651" t="s">
        <v>3824</v>
      </c>
      <c r="D651" t="s">
        <v>3389</v>
      </c>
    </row>
    <row r="652" spans="1:4" x14ac:dyDescent="0.3">
      <c r="A652" t="s">
        <v>1582</v>
      </c>
      <c r="B652" t="s">
        <v>1581</v>
      </c>
      <c r="C652" t="s">
        <v>3825</v>
      </c>
      <c r="D652" t="s">
        <v>3389</v>
      </c>
    </row>
    <row r="653" spans="1:4" x14ac:dyDescent="0.3">
      <c r="A653" t="s">
        <v>1584</v>
      </c>
      <c r="B653" t="s">
        <v>1583</v>
      </c>
      <c r="C653" t="s">
        <v>3826</v>
      </c>
      <c r="D653" t="s">
        <v>3393</v>
      </c>
    </row>
    <row r="654" spans="1:4" x14ac:dyDescent="0.3">
      <c r="A654" t="s">
        <v>1586</v>
      </c>
      <c r="B654" t="s">
        <v>1585</v>
      </c>
      <c r="C654" t="s">
        <v>3827</v>
      </c>
      <c r="D654" t="s">
        <v>3828</v>
      </c>
    </row>
    <row r="655" spans="1:4" x14ac:dyDescent="0.3">
      <c r="A655" t="s">
        <v>176</v>
      </c>
      <c r="B655" t="s">
        <v>206</v>
      </c>
      <c r="C655" t="s">
        <v>33</v>
      </c>
      <c r="D655" t="s">
        <v>178</v>
      </c>
    </row>
    <row r="656" spans="1:4" x14ac:dyDescent="0.3">
      <c r="A656" t="s">
        <v>1588</v>
      </c>
      <c r="B656" t="s">
        <v>1587</v>
      </c>
      <c r="C656" t="s">
        <v>3395</v>
      </c>
      <c r="D656" t="s">
        <v>178</v>
      </c>
    </row>
    <row r="657" spans="1:4" x14ac:dyDescent="0.3">
      <c r="A657" t="s">
        <v>1590</v>
      </c>
      <c r="B657" t="s">
        <v>1589</v>
      </c>
      <c r="C657" t="s">
        <v>3829</v>
      </c>
      <c r="D657" t="s">
        <v>178</v>
      </c>
    </row>
    <row r="658" spans="1:4" x14ac:dyDescent="0.3">
      <c r="A658" t="s">
        <v>1592</v>
      </c>
      <c r="B658" t="s">
        <v>1591</v>
      </c>
      <c r="C658" t="s">
        <v>3830</v>
      </c>
      <c r="D658" t="s">
        <v>178</v>
      </c>
    </row>
    <row r="659" spans="1:4" x14ac:dyDescent="0.3">
      <c r="A659" t="s">
        <v>1594</v>
      </c>
      <c r="B659" t="s">
        <v>1593</v>
      </c>
      <c r="C659" t="s">
        <v>3831</v>
      </c>
      <c r="D659" t="s">
        <v>3683</v>
      </c>
    </row>
    <row r="660" spans="1:4" x14ac:dyDescent="0.3">
      <c r="A660" t="s">
        <v>1596</v>
      </c>
      <c r="B660" t="s">
        <v>1595</v>
      </c>
      <c r="C660" t="s">
        <v>3832</v>
      </c>
      <c r="D660" t="s">
        <v>3648</v>
      </c>
    </row>
    <row r="661" spans="1:4" x14ac:dyDescent="0.3">
      <c r="A661" t="s">
        <v>1598</v>
      </c>
      <c r="B661" t="s">
        <v>1597</v>
      </c>
      <c r="C661" t="s">
        <v>3833</v>
      </c>
      <c r="D661" t="s">
        <v>3648</v>
      </c>
    </row>
    <row r="662" spans="1:4" x14ac:dyDescent="0.3">
      <c r="A662" t="s">
        <v>1600</v>
      </c>
      <c r="B662" t="s">
        <v>1599</v>
      </c>
      <c r="C662" t="s">
        <v>3834</v>
      </c>
      <c r="D662" t="s">
        <v>3402</v>
      </c>
    </row>
    <row r="663" spans="1:4" x14ac:dyDescent="0.3">
      <c r="A663" t="s">
        <v>1602</v>
      </c>
      <c r="B663" t="s">
        <v>1601</v>
      </c>
      <c r="C663" t="s">
        <v>3403</v>
      </c>
      <c r="D663" t="s">
        <v>3404</v>
      </c>
    </row>
    <row r="664" spans="1:4" x14ac:dyDescent="0.3">
      <c r="A664" t="s">
        <v>1604</v>
      </c>
      <c r="B664" t="s">
        <v>1603</v>
      </c>
      <c r="C664" t="s">
        <v>3835</v>
      </c>
      <c r="D664" t="s">
        <v>3404</v>
      </c>
    </row>
    <row r="665" spans="1:4" x14ac:dyDescent="0.3">
      <c r="A665" t="s">
        <v>1606</v>
      </c>
      <c r="B665" t="s">
        <v>1605</v>
      </c>
      <c r="C665" t="s">
        <v>3836</v>
      </c>
      <c r="D665" t="s">
        <v>3407</v>
      </c>
    </row>
    <row r="666" spans="1:4" x14ac:dyDescent="0.3">
      <c r="A666" t="s">
        <v>1608</v>
      </c>
      <c r="B666" t="s">
        <v>1607</v>
      </c>
      <c r="C666" t="s">
        <v>3837</v>
      </c>
      <c r="D666" t="s">
        <v>3409</v>
      </c>
    </row>
    <row r="667" spans="1:4" x14ac:dyDescent="0.3">
      <c r="A667" t="s">
        <v>1610</v>
      </c>
      <c r="B667" t="s">
        <v>1609</v>
      </c>
      <c r="C667" t="s">
        <v>3838</v>
      </c>
      <c r="D667" t="s">
        <v>3459</v>
      </c>
    </row>
    <row r="668" spans="1:4" x14ac:dyDescent="0.3">
      <c r="A668" t="s">
        <v>1612</v>
      </c>
      <c r="B668" t="s">
        <v>1611</v>
      </c>
      <c r="C668" t="s">
        <v>3839</v>
      </c>
      <c r="D668" t="s">
        <v>3418</v>
      </c>
    </row>
    <row r="669" spans="1:4" x14ac:dyDescent="0.3">
      <c r="A669" t="s">
        <v>1614</v>
      </c>
      <c r="B669" t="s">
        <v>1613</v>
      </c>
      <c r="C669" t="s">
        <v>3840</v>
      </c>
      <c r="D669" t="s">
        <v>3415</v>
      </c>
    </row>
    <row r="670" spans="1:4" x14ac:dyDescent="0.3">
      <c r="A670" t="s">
        <v>1616</v>
      </c>
      <c r="B670" t="s">
        <v>1615</v>
      </c>
      <c r="C670" t="s">
        <v>3841</v>
      </c>
      <c r="D670" t="s">
        <v>3842</v>
      </c>
    </row>
    <row r="671" spans="1:4" x14ac:dyDescent="0.3">
      <c r="A671" t="s">
        <v>1618</v>
      </c>
      <c r="B671" t="s">
        <v>1617</v>
      </c>
      <c r="C671" t="s">
        <v>3843</v>
      </c>
      <c r="D671" t="s">
        <v>3426</v>
      </c>
    </row>
    <row r="672" spans="1:4" x14ac:dyDescent="0.3">
      <c r="A672" t="s">
        <v>1620</v>
      </c>
      <c r="B672" t="s">
        <v>1619</v>
      </c>
      <c r="C672" t="s">
        <v>3844</v>
      </c>
      <c r="D672" t="s">
        <v>3420</v>
      </c>
    </row>
    <row r="673" spans="1:4" x14ac:dyDescent="0.3">
      <c r="A673" t="s">
        <v>1622</v>
      </c>
      <c r="B673" t="s">
        <v>1621</v>
      </c>
      <c r="C673" t="s">
        <v>3845</v>
      </c>
      <c r="D673" t="s">
        <v>3430</v>
      </c>
    </row>
    <row r="674" spans="1:4" x14ac:dyDescent="0.3">
      <c r="A674" t="s">
        <v>1624</v>
      </c>
      <c r="B674" t="s">
        <v>1623</v>
      </c>
      <c r="C674" t="s">
        <v>3423</v>
      </c>
      <c r="D674" t="s">
        <v>3430</v>
      </c>
    </row>
    <row r="675" spans="1:4" x14ac:dyDescent="0.3">
      <c r="A675" t="s">
        <v>1626</v>
      </c>
      <c r="B675" t="s">
        <v>1625</v>
      </c>
      <c r="C675" t="s">
        <v>3424</v>
      </c>
      <c r="D675" t="s">
        <v>3430</v>
      </c>
    </row>
    <row r="676" spans="1:4" x14ac:dyDescent="0.3">
      <c r="A676" t="s">
        <v>1628</v>
      </c>
      <c r="B676" t="s">
        <v>1627</v>
      </c>
      <c r="C676" t="s">
        <v>3846</v>
      </c>
      <c r="D676" t="s">
        <v>3422</v>
      </c>
    </row>
    <row r="677" spans="1:4" x14ac:dyDescent="0.3">
      <c r="A677" t="s">
        <v>1630</v>
      </c>
      <c r="B677" t="s">
        <v>1629</v>
      </c>
      <c r="C677" t="s">
        <v>3431</v>
      </c>
      <c r="D677" t="s">
        <v>3432</v>
      </c>
    </row>
    <row r="678" spans="1:4" x14ac:dyDescent="0.3">
      <c r="A678" t="s">
        <v>1632</v>
      </c>
      <c r="B678" t="s">
        <v>1631</v>
      </c>
      <c r="C678" t="s">
        <v>3428</v>
      </c>
      <c r="D678" t="s">
        <v>3847</v>
      </c>
    </row>
    <row r="679" spans="1:4" x14ac:dyDescent="0.3">
      <c r="A679" t="s">
        <v>1634</v>
      </c>
      <c r="B679" t="s">
        <v>1633</v>
      </c>
      <c r="C679" t="s">
        <v>3428</v>
      </c>
      <c r="D679" t="s">
        <v>3848</v>
      </c>
    </row>
    <row r="680" spans="1:4" x14ac:dyDescent="0.3">
      <c r="A680" t="s">
        <v>1636</v>
      </c>
      <c r="B680" t="s">
        <v>1635</v>
      </c>
      <c r="C680" t="s">
        <v>3849</v>
      </c>
      <c r="D680" t="s">
        <v>4</v>
      </c>
    </row>
    <row r="681" spans="1:4" x14ac:dyDescent="0.3">
      <c r="A681" t="s">
        <v>1638</v>
      </c>
      <c r="B681" t="s">
        <v>1637</v>
      </c>
      <c r="C681" t="s">
        <v>3850</v>
      </c>
      <c r="D681" t="s">
        <v>4</v>
      </c>
    </row>
    <row r="682" spans="1:4" x14ac:dyDescent="0.3">
      <c r="A682" t="s">
        <v>126</v>
      </c>
      <c r="B682" t="s">
        <v>41</v>
      </c>
      <c r="C682" t="s">
        <v>62</v>
      </c>
      <c r="D682" t="s">
        <v>4</v>
      </c>
    </row>
    <row r="683" spans="1:4" x14ac:dyDescent="0.3">
      <c r="A683" t="s">
        <v>1640</v>
      </c>
      <c r="B683" t="s">
        <v>1639</v>
      </c>
      <c r="C683" t="s">
        <v>3851</v>
      </c>
      <c r="D683" t="s">
        <v>4</v>
      </c>
    </row>
    <row r="684" spans="1:4" x14ac:dyDescent="0.3">
      <c r="A684" t="s">
        <v>1642</v>
      </c>
      <c r="B684" t="s">
        <v>1641</v>
      </c>
      <c r="C684" t="s">
        <v>3852</v>
      </c>
      <c r="D684" t="s">
        <v>4</v>
      </c>
    </row>
    <row r="685" spans="1:4" x14ac:dyDescent="0.3">
      <c r="A685" t="s">
        <v>1644</v>
      </c>
      <c r="B685" t="s">
        <v>1643</v>
      </c>
      <c r="C685" t="s">
        <v>3853</v>
      </c>
      <c r="D685" t="s">
        <v>4</v>
      </c>
    </row>
    <row r="686" spans="1:4" x14ac:dyDescent="0.3">
      <c r="A686" t="s">
        <v>180</v>
      </c>
      <c r="B686" t="s">
        <v>115</v>
      </c>
      <c r="C686" t="s">
        <v>153</v>
      </c>
      <c r="D686" t="s">
        <v>4</v>
      </c>
    </row>
    <row r="687" spans="1:4" x14ac:dyDescent="0.3">
      <c r="A687" t="s">
        <v>1646</v>
      </c>
      <c r="B687" t="s">
        <v>1645</v>
      </c>
      <c r="C687" t="s">
        <v>3854</v>
      </c>
      <c r="D687" t="s">
        <v>4</v>
      </c>
    </row>
    <row r="688" spans="1:4" x14ac:dyDescent="0.3">
      <c r="A688" t="s">
        <v>139</v>
      </c>
      <c r="B688" t="s">
        <v>77</v>
      </c>
      <c r="C688" t="s">
        <v>194</v>
      </c>
      <c r="D688" t="s">
        <v>4</v>
      </c>
    </row>
    <row r="689" spans="1:4" x14ac:dyDescent="0.3">
      <c r="A689" t="s">
        <v>49</v>
      </c>
      <c r="B689" t="s">
        <v>6</v>
      </c>
      <c r="C689" t="s">
        <v>75</v>
      </c>
      <c r="D689" t="s">
        <v>4</v>
      </c>
    </row>
    <row r="690" spans="1:4" x14ac:dyDescent="0.3">
      <c r="A690" t="s">
        <v>1648</v>
      </c>
      <c r="B690" t="s">
        <v>1647</v>
      </c>
      <c r="C690" t="s">
        <v>3855</v>
      </c>
      <c r="D690" t="s">
        <v>4</v>
      </c>
    </row>
    <row r="691" spans="1:4" x14ac:dyDescent="0.3">
      <c r="A691" t="s">
        <v>1650</v>
      </c>
      <c r="B691" t="s">
        <v>1649</v>
      </c>
      <c r="C691" t="s">
        <v>3856</v>
      </c>
      <c r="D691" t="s">
        <v>4</v>
      </c>
    </row>
    <row r="692" spans="1:4" x14ac:dyDescent="0.3">
      <c r="A692" t="s">
        <v>1652</v>
      </c>
      <c r="B692" t="s">
        <v>1651</v>
      </c>
      <c r="C692" t="s">
        <v>3857</v>
      </c>
      <c r="D692" t="s">
        <v>4</v>
      </c>
    </row>
    <row r="693" spans="1:4" x14ac:dyDescent="0.3">
      <c r="A693" t="s">
        <v>1654</v>
      </c>
      <c r="B693" t="s">
        <v>1653</v>
      </c>
      <c r="C693" t="s">
        <v>3858</v>
      </c>
      <c r="D693" t="s">
        <v>48</v>
      </c>
    </row>
    <row r="694" spans="1:4" x14ac:dyDescent="0.3">
      <c r="A694" t="s">
        <v>1656</v>
      </c>
      <c r="B694" t="s">
        <v>1655</v>
      </c>
      <c r="C694" t="s">
        <v>3859</v>
      </c>
      <c r="D694" t="s">
        <v>4</v>
      </c>
    </row>
    <row r="695" spans="1:4" x14ac:dyDescent="0.3">
      <c r="A695" t="s">
        <v>1658</v>
      </c>
      <c r="B695" t="s">
        <v>1657</v>
      </c>
      <c r="C695" t="s">
        <v>3860</v>
      </c>
      <c r="D695" t="s">
        <v>4</v>
      </c>
    </row>
    <row r="696" spans="1:4" x14ac:dyDescent="0.3">
      <c r="A696" t="s">
        <v>1660</v>
      </c>
      <c r="B696" t="s">
        <v>1659</v>
      </c>
      <c r="C696" t="s">
        <v>215</v>
      </c>
      <c r="D696" t="s">
        <v>159</v>
      </c>
    </row>
    <row r="697" spans="1:4" x14ac:dyDescent="0.3">
      <c r="A697" t="s">
        <v>1662</v>
      </c>
      <c r="B697" t="s">
        <v>1661</v>
      </c>
      <c r="C697" t="s">
        <v>3861</v>
      </c>
      <c r="D697" t="s">
        <v>3862</v>
      </c>
    </row>
    <row r="698" spans="1:4" x14ac:dyDescent="0.3">
      <c r="A698" t="s">
        <v>1664</v>
      </c>
      <c r="B698" t="s">
        <v>1663</v>
      </c>
      <c r="C698" t="s">
        <v>3863</v>
      </c>
      <c r="D698" t="s">
        <v>3704</v>
      </c>
    </row>
    <row r="699" spans="1:4" x14ac:dyDescent="0.3">
      <c r="A699" t="s">
        <v>1666</v>
      </c>
      <c r="B699" t="s">
        <v>1665</v>
      </c>
      <c r="C699" t="s">
        <v>3864</v>
      </c>
      <c r="D699" t="s">
        <v>3865</v>
      </c>
    </row>
    <row r="700" spans="1:4" x14ac:dyDescent="0.3">
      <c r="A700" t="s">
        <v>1668</v>
      </c>
      <c r="B700" t="s">
        <v>1667</v>
      </c>
      <c r="C700" t="s">
        <v>3866</v>
      </c>
      <c r="D700" t="s">
        <v>3867</v>
      </c>
    </row>
    <row r="701" spans="1:4" x14ac:dyDescent="0.3">
      <c r="A701" t="s">
        <v>1670</v>
      </c>
      <c r="B701" t="s">
        <v>1669</v>
      </c>
      <c r="C701" t="s">
        <v>3868</v>
      </c>
      <c r="D701" t="s">
        <v>3707</v>
      </c>
    </row>
    <row r="702" spans="1:4" x14ac:dyDescent="0.3">
      <c r="A702" t="s">
        <v>1672</v>
      </c>
      <c r="B702" t="s">
        <v>1671</v>
      </c>
      <c r="C702" t="s">
        <v>3869</v>
      </c>
      <c r="D702" t="s">
        <v>3870</v>
      </c>
    </row>
    <row r="703" spans="1:4" x14ac:dyDescent="0.3">
      <c r="A703" t="s">
        <v>1674</v>
      </c>
      <c r="B703" t="s">
        <v>1673</v>
      </c>
      <c r="C703" t="s">
        <v>3871</v>
      </c>
      <c r="D703" t="s">
        <v>3713</v>
      </c>
    </row>
    <row r="704" spans="1:4" x14ac:dyDescent="0.3">
      <c r="A704" t="s">
        <v>1676</v>
      </c>
      <c r="B704" t="s">
        <v>1675</v>
      </c>
      <c r="C704" t="s">
        <v>3872</v>
      </c>
      <c r="D704" t="s">
        <v>3715</v>
      </c>
    </row>
    <row r="705" spans="1:4" x14ac:dyDescent="0.3">
      <c r="A705" t="s">
        <v>1678</v>
      </c>
      <c r="B705" t="s">
        <v>1677</v>
      </c>
      <c r="C705" t="s">
        <v>3873</v>
      </c>
      <c r="D705" t="s">
        <v>3715</v>
      </c>
    </row>
    <row r="706" spans="1:4" x14ac:dyDescent="0.3">
      <c r="A706" t="s">
        <v>1680</v>
      </c>
      <c r="B706" t="s">
        <v>1679</v>
      </c>
      <c r="C706" t="s">
        <v>3874</v>
      </c>
      <c r="D706" t="s">
        <v>3717</v>
      </c>
    </row>
    <row r="707" spans="1:4" x14ac:dyDescent="0.3">
      <c r="A707" t="s">
        <v>1682</v>
      </c>
      <c r="B707" t="s">
        <v>1681</v>
      </c>
      <c r="C707" t="s">
        <v>3875</v>
      </c>
      <c r="D707" t="s">
        <v>3719</v>
      </c>
    </row>
    <row r="708" spans="1:4" x14ac:dyDescent="0.3">
      <c r="A708" t="s">
        <v>1684</v>
      </c>
      <c r="B708" t="s">
        <v>1683</v>
      </c>
      <c r="C708" t="s">
        <v>3876</v>
      </c>
      <c r="D708" t="s">
        <v>3719</v>
      </c>
    </row>
    <row r="709" spans="1:4" x14ac:dyDescent="0.3">
      <c r="A709" t="s">
        <v>1686</v>
      </c>
      <c r="B709" t="s">
        <v>1685</v>
      </c>
      <c r="C709" t="s">
        <v>3877</v>
      </c>
      <c r="D709" t="s">
        <v>3719</v>
      </c>
    </row>
    <row r="710" spans="1:4" x14ac:dyDescent="0.3">
      <c r="A710" t="s">
        <v>1688</v>
      </c>
      <c r="B710" t="s">
        <v>1687</v>
      </c>
      <c r="C710" t="s">
        <v>3878</v>
      </c>
      <c r="D710" t="s">
        <v>3719</v>
      </c>
    </row>
    <row r="711" spans="1:4" x14ac:dyDescent="0.3">
      <c r="A711" t="s">
        <v>1690</v>
      </c>
      <c r="B711" t="s">
        <v>1689</v>
      </c>
      <c r="C711" t="s">
        <v>3879</v>
      </c>
      <c r="D711" t="s">
        <v>3719</v>
      </c>
    </row>
    <row r="712" spans="1:4" x14ac:dyDescent="0.3">
      <c r="A712" t="s">
        <v>1692</v>
      </c>
      <c r="B712" t="s">
        <v>1691</v>
      </c>
      <c r="C712" t="s">
        <v>3880</v>
      </c>
      <c r="D712" t="s">
        <v>3881</v>
      </c>
    </row>
    <row r="713" spans="1:4" x14ac:dyDescent="0.3">
      <c r="A713" t="s">
        <v>1694</v>
      </c>
      <c r="B713" t="s">
        <v>1693</v>
      </c>
      <c r="C713" t="s">
        <v>3882</v>
      </c>
      <c r="D713" t="s">
        <v>3725</v>
      </c>
    </row>
    <row r="714" spans="1:4" x14ac:dyDescent="0.3">
      <c r="A714" t="s">
        <v>7</v>
      </c>
      <c r="B714" t="s">
        <v>37</v>
      </c>
      <c r="C714" t="s">
        <v>85</v>
      </c>
      <c r="D714" t="s">
        <v>57</v>
      </c>
    </row>
    <row r="715" spans="1:4" x14ac:dyDescent="0.3">
      <c r="A715" t="s">
        <v>214</v>
      </c>
      <c r="B715" t="s">
        <v>73</v>
      </c>
      <c r="C715" t="s">
        <v>134</v>
      </c>
      <c r="D715" t="s">
        <v>57</v>
      </c>
    </row>
    <row r="716" spans="1:4" x14ac:dyDescent="0.3">
      <c r="A716" t="s">
        <v>1696</v>
      </c>
      <c r="B716" t="s">
        <v>1695</v>
      </c>
      <c r="C716" t="s">
        <v>3883</v>
      </c>
      <c r="D716" t="s">
        <v>3359</v>
      </c>
    </row>
    <row r="717" spans="1:4" x14ac:dyDescent="0.3">
      <c r="A717" t="s">
        <v>1698</v>
      </c>
      <c r="B717" t="s">
        <v>1697</v>
      </c>
      <c r="C717" t="s">
        <v>3884</v>
      </c>
      <c r="D717" t="s">
        <v>3359</v>
      </c>
    </row>
    <row r="718" spans="1:4" x14ac:dyDescent="0.3">
      <c r="A718" t="s">
        <v>1700</v>
      </c>
      <c r="B718" t="s">
        <v>1699</v>
      </c>
      <c r="C718" t="s">
        <v>3885</v>
      </c>
      <c r="D718" t="s">
        <v>3359</v>
      </c>
    </row>
    <row r="719" spans="1:4" x14ac:dyDescent="0.3">
      <c r="A719" t="s">
        <v>1702</v>
      </c>
      <c r="B719" t="s">
        <v>1701</v>
      </c>
      <c r="C719" t="s">
        <v>3731</v>
      </c>
      <c r="D719" t="s">
        <v>3359</v>
      </c>
    </row>
    <row r="720" spans="1:4" x14ac:dyDescent="0.3">
      <c r="A720" t="s">
        <v>1704</v>
      </c>
      <c r="B720" t="s">
        <v>1703</v>
      </c>
      <c r="C720" t="s">
        <v>3886</v>
      </c>
      <c r="D720" t="s">
        <v>3359</v>
      </c>
    </row>
    <row r="721" spans="1:4" x14ac:dyDescent="0.3">
      <c r="A721" t="s">
        <v>1706</v>
      </c>
      <c r="B721" t="s">
        <v>1705</v>
      </c>
      <c r="C721" t="s">
        <v>3887</v>
      </c>
      <c r="D721" t="s">
        <v>3359</v>
      </c>
    </row>
    <row r="722" spans="1:4" x14ac:dyDescent="0.3">
      <c r="A722" t="s">
        <v>1708</v>
      </c>
      <c r="B722" t="s">
        <v>1707</v>
      </c>
      <c r="C722" t="s">
        <v>3888</v>
      </c>
      <c r="D722" t="s">
        <v>3415</v>
      </c>
    </row>
    <row r="723" spans="1:4" x14ac:dyDescent="0.3">
      <c r="A723" t="s">
        <v>1710</v>
      </c>
      <c r="B723" t="s">
        <v>1709</v>
      </c>
      <c r="C723" t="s">
        <v>3889</v>
      </c>
      <c r="D723" t="s">
        <v>3415</v>
      </c>
    </row>
    <row r="724" spans="1:4" x14ac:dyDescent="0.3">
      <c r="A724" t="s">
        <v>1712</v>
      </c>
      <c r="B724" t="s">
        <v>1711</v>
      </c>
      <c r="C724" t="s">
        <v>3890</v>
      </c>
      <c r="D724" t="s">
        <v>3415</v>
      </c>
    </row>
    <row r="725" spans="1:4" x14ac:dyDescent="0.3">
      <c r="A725" t="s">
        <v>63</v>
      </c>
      <c r="B725" t="s">
        <v>82</v>
      </c>
      <c r="C725" t="s">
        <v>120</v>
      </c>
      <c r="D725" t="s">
        <v>148</v>
      </c>
    </row>
    <row r="726" spans="1:4" x14ac:dyDescent="0.3">
      <c r="A726" t="s">
        <v>1714</v>
      </c>
      <c r="B726" t="s">
        <v>1713</v>
      </c>
      <c r="C726" t="s">
        <v>3891</v>
      </c>
      <c r="D726" t="s">
        <v>148</v>
      </c>
    </row>
    <row r="727" spans="1:4" x14ac:dyDescent="0.3">
      <c r="A727" t="s">
        <v>1716</v>
      </c>
      <c r="B727" t="s">
        <v>1715</v>
      </c>
      <c r="C727" t="s">
        <v>3892</v>
      </c>
      <c r="D727" t="s">
        <v>3683</v>
      </c>
    </row>
    <row r="728" spans="1:4" x14ac:dyDescent="0.3">
      <c r="A728" t="s">
        <v>1718</v>
      </c>
      <c r="B728" t="s">
        <v>1717</v>
      </c>
      <c r="C728" t="s">
        <v>3893</v>
      </c>
      <c r="D728" t="s">
        <v>3683</v>
      </c>
    </row>
    <row r="729" spans="1:4" x14ac:dyDescent="0.3">
      <c r="A729" t="s">
        <v>1720</v>
      </c>
      <c r="B729" t="s">
        <v>1719</v>
      </c>
      <c r="C729" t="s">
        <v>3894</v>
      </c>
      <c r="D729" t="s">
        <v>3895</v>
      </c>
    </row>
    <row r="730" spans="1:4" x14ac:dyDescent="0.3">
      <c r="A730" t="s">
        <v>1722</v>
      </c>
      <c r="B730" t="s">
        <v>1721</v>
      </c>
      <c r="C730" t="s">
        <v>3684</v>
      </c>
      <c r="D730" t="s">
        <v>3896</v>
      </c>
    </row>
    <row r="731" spans="1:4" x14ac:dyDescent="0.3">
      <c r="A731" t="s">
        <v>1724</v>
      </c>
      <c r="B731" t="s">
        <v>1723</v>
      </c>
      <c r="C731" t="s">
        <v>3897</v>
      </c>
      <c r="D731" t="s">
        <v>3435</v>
      </c>
    </row>
    <row r="732" spans="1:4" x14ac:dyDescent="0.3">
      <c r="A732" t="s">
        <v>1726</v>
      </c>
      <c r="B732" t="s">
        <v>1725</v>
      </c>
      <c r="C732" t="s">
        <v>3898</v>
      </c>
      <c r="D732" t="s">
        <v>3435</v>
      </c>
    </row>
    <row r="733" spans="1:4" x14ac:dyDescent="0.3">
      <c r="A733" t="s">
        <v>1728</v>
      </c>
      <c r="B733" t="s">
        <v>1727</v>
      </c>
      <c r="C733" t="s">
        <v>3898</v>
      </c>
      <c r="D733" t="s">
        <v>3435</v>
      </c>
    </row>
    <row r="734" spans="1:4" x14ac:dyDescent="0.3">
      <c r="A734" t="s">
        <v>1730</v>
      </c>
      <c r="B734" t="s">
        <v>1729</v>
      </c>
      <c r="C734" t="s">
        <v>3898</v>
      </c>
      <c r="D734" t="s">
        <v>3435</v>
      </c>
    </row>
    <row r="735" spans="1:4" x14ac:dyDescent="0.3">
      <c r="A735" t="s">
        <v>1732</v>
      </c>
      <c r="B735" t="s">
        <v>1731</v>
      </c>
      <c r="C735" t="s">
        <v>3899</v>
      </c>
      <c r="D735" t="s">
        <v>3683</v>
      </c>
    </row>
    <row r="736" spans="1:4" x14ac:dyDescent="0.3">
      <c r="A736" t="s">
        <v>1734</v>
      </c>
      <c r="B736" t="s">
        <v>1733</v>
      </c>
      <c r="C736" t="s">
        <v>3900</v>
      </c>
      <c r="D736" t="s">
        <v>3683</v>
      </c>
    </row>
    <row r="737" spans="1:4" x14ac:dyDescent="0.3">
      <c r="A737" t="s">
        <v>1736</v>
      </c>
      <c r="B737" t="s">
        <v>1735</v>
      </c>
      <c r="C737" t="s">
        <v>3901</v>
      </c>
      <c r="D737" t="s">
        <v>3683</v>
      </c>
    </row>
    <row r="738" spans="1:4" x14ac:dyDescent="0.3">
      <c r="A738" t="s">
        <v>1738</v>
      </c>
      <c r="B738" t="s">
        <v>1737</v>
      </c>
      <c r="C738" t="s">
        <v>3902</v>
      </c>
      <c r="D738" t="s">
        <v>3683</v>
      </c>
    </row>
    <row r="739" spans="1:4" x14ac:dyDescent="0.3">
      <c r="A739" t="s">
        <v>1740</v>
      </c>
      <c r="B739" t="s">
        <v>1739</v>
      </c>
      <c r="C739" t="s">
        <v>3903</v>
      </c>
      <c r="D739" t="s">
        <v>3683</v>
      </c>
    </row>
    <row r="740" spans="1:4" x14ac:dyDescent="0.3">
      <c r="A740" t="s">
        <v>1742</v>
      </c>
      <c r="B740" t="s">
        <v>1741</v>
      </c>
      <c r="C740" t="s">
        <v>3898</v>
      </c>
      <c r="D740" t="s">
        <v>3435</v>
      </c>
    </row>
    <row r="741" spans="1:4" x14ac:dyDescent="0.3">
      <c r="A741" t="s">
        <v>1744</v>
      </c>
      <c r="B741" t="s">
        <v>1743</v>
      </c>
      <c r="C741" t="s">
        <v>3904</v>
      </c>
      <c r="D741" t="s">
        <v>3683</v>
      </c>
    </row>
    <row r="742" spans="1:4" x14ac:dyDescent="0.3">
      <c r="A742" t="s">
        <v>1746</v>
      </c>
      <c r="B742" t="s">
        <v>1745</v>
      </c>
      <c r="C742" t="s">
        <v>3905</v>
      </c>
      <c r="D742" t="s">
        <v>3683</v>
      </c>
    </row>
    <row r="743" spans="1:4" x14ac:dyDescent="0.3">
      <c r="A743" t="s">
        <v>1748</v>
      </c>
      <c r="B743" t="s">
        <v>1747</v>
      </c>
      <c r="C743" t="s">
        <v>3906</v>
      </c>
      <c r="D743" t="s">
        <v>3683</v>
      </c>
    </row>
    <row r="744" spans="1:4" x14ac:dyDescent="0.3">
      <c r="A744" t="s">
        <v>1750</v>
      </c>
      <c r="B744" t="s">
        <v>1749</v>
      </c>
      <c r="C744" t="s">
        <v>3907</v>
      </c>
      <c r="D744" t="s">
        <v>3683</v>
      </c>
    </row>
    <row r="745" spans="1:4" x14ac:dyDescent="0.3">
      <c r="A745" t="s">
        <v>1752</v>
      </c>
      <c r="B745" t="s">
        <v>1751</v>
      </c>
      <c r="C745" t="s">
        <v>3908</v>
      </c>
      <c r="D745" t="s">
        <v>3909</v>
      </c>
    </row>
    <row r="746" spans="1:4" x14ac:dyDescent="0.3">
      <c r="A746" t="s">
        <v>1754</v>
      </c>
      <c r="B746" t="s">
        <v>1753</v>
      </c>
      <c r="C746" t="s">
        <v>3910</v>
      </c>
      <c r="D746" t="s">
        <v>3909</v>
      </c>
    </row>
    <row r="747" spans="1:4" x14ac:dyDescent="0.3">
      <c r="A747" t="s">
        <v>1756</v>
      </c>
      <c r="B747" t="s">
        <v>1755</v>
      </c>
      <c r="C747" t="s">
        <v>3911</v>
      </c>
      <c r="D747" t="s">
        <v>3912</v>
      </c>
    </row>
    <row r="748" spans="1:4" x14ac:dyDescent="0.3">
      <c r="A748" t="s">
        <v>1758</v>
      </c>
      <c r="B748" t="s">
        <v>1757</v>
      </c>
      <c r="C748" t="s">
        <v>3913</v>
      </c>
      <c r="D748" t="s">
        <v>3914</v>
      </c>
    </row>
    <row r="749" spans="1:4" x14ac:dyDescent="0.3">
      <c r="A749" t="s">
        <v>1760</v>
      </c>
      <c r="B749" t="s">
        <v>1759</v>
      </c>
      <c r="C749" t="s">
        <v>3807</v>
      </c>
      <c r="D749" t="s">
        <v>3808</v>
      </c>
    </row>
    <row r="750" spans="1:4" x14ac:dyDescent="0.3">
      <c r="A750" t="s">
        <v>1762</v>
      </c>
      <c r="B750" t="s">
        <v>1761</v>
      </c>
      <c r="C750" t="s">
        <v>3915</v>
      </c>
      <c r="D750" t="s">
        <v>3812</v>
      </c>
    </row>
    <row r="751" spans="1:4" x14ac:dyDescent="0.3">
      <c r="A751" t="s">
        <v>1764</v>
      </c>
      <c r="B751" t="s">
        <v>1763</v>
      </c>
      <c r="C751" t="s">
        <v>3915</v>
      </c>
      <c r="D751" t="s">
        <v>3812</v>
      </c>
    </row>
    <row r="752" spans="1:4" x14ac:dyDescent="0.3">
      <c r="A752" t="s">
        <v>1766</v>
      </c>
      <c r="B752" t="s">
        <v>1765</v>
      </c>
      <c r="C752" t="s">
        <v>3916</v>
      </c>
      <c r="D752" t="s">
        <v>3917</v>
      </c>
    </row>
    <row r="753" spans="1:4" x14ac:dyDescent="0.3">
      <c r="A753" t="s">
        <v>1768</v>
      </c>
      <c r="B753" t="s">
        <v>1767</v>
      </c>
      <c r="C753" t="s">
        <v>3918</v>
      </c>
      <c r="D753" t="s">
        <v>3917</v>
      </c>
    </row>
    <row r="754" spans="1:4" x14ac:dyDescent="0.3">
      <c r="A754" t="s">
        <v>1770</v>
      </c>
      <c r="B754" t="s">
        <v>1769</v>
      </c>
      <c r="C754" t="s">
        <v>3919</v>
      </c>
      <c r="D754" t="s">
        <v>3917</v>
      </c>
    </row>
    <row r="755" spans="1:4" x14ac:dyDescent="0.3">
      <c r="A755" t="s">
        <v>1772</v>
      </c>
      <c r="B755" t="s">
        <v>1771</v>
      </c>
      <c r="C755" t="s">
        <v>3920</v>
      </c>
      <c r="D755" t="s">
        <v>3812</v>
      </c>
    </row>
    <row r="756" spans="1:4" x14ac:dyDescent="0.3">
      <c r="A756" t="s">
        <v>1774</v>
      </c>
      <c r="B756" t="s">
        <v>1773</v>
      </c>
      <c r="C756" t="s">
        <v>3921</v>
      </c>
      <c r="D756" t="s">
        <v>3922</v>
      </c>
    </row>
    <row r="757" spans="1:4" x14ac:dyDescent="0.3">
      <c r="A757" t="s">
        <v>1776</v>
      </c>
      <c r="B757" t="s">
        <v>1775</v>
      </c>
      <c r="C757" t="s">
        <v>3923</v>
      </c>
      <c r="D757" t="s">
        <v>3917</v>
      </c>
    </row>
    <row r="758" spans="1:4" x14ac:dyDescent="0.3">
      <c r="A758" t="s">
        <v>1778</v>
      </c>
      <c r="B758" t="s">
        <v>1777</v>
      </c>
      <c r="C758" t="s">
        <v>3924</v>
      </c>
      <c r="D758" t="s">
        <v>3812</v>
      </c>
    </row>
    <row r="759" spans="1:4" x14ac:dyDescent="0.3">
      <c r="A759" t="s">
        <v>1780</v>
      </c>
      <c r="B759" t="s">
        <v>1779</v>
      </c>
      <c r="C759" t="s">
        <v>3925</v>
      </c>
      <c r="D759" t="s">
        <v>3926</v>
      </c>
    </row>
    <row r="760" spans="1:4" x14ac:dyDescent="0.3">
      <c r="A760" t="s">
        <v>1782</v>
      </c>
      <c r="B760" t="s">
        <v>1781</v>
      </c>
      <c r="C760" t="s">
        <v>3927</v>
      </c>
      <c r="D760" t="s">
        <v>3917</v>
      </c>
    </row>
    <row r="761" spans="1:4" x14ac:dyDescent="0.3">
      <c r="A761" t="s">
        <v>1784</v>
      </c>
      <c r="B761" t="s">
        <v>1783</v>
      </c>
      <c r="C761" t="s">
        <v>3928</v>
      </c>
      <c r="D761" t="s">
        <v>3917</v>
      </c>
    </row>
    <row r="762" spans="1:4" x14ac:dyDescent="0.3">
      <c r="A762" t="s">
        <v>1786</v>
      </c>
      <c r="B762" t="s">
        <v>1785</v>
      </c>
      <c r="C762" t="s">
        <v>3929</v>
      </c>
      <c r="D762" t="s">
        <v>3810</v>
      </c>
    </row>
    <row r="763" spans="1:4" x14ac:dyDescent="0.3">
      <c r="A763" t="s">
        <v>1788</v>
      </c>
      <c r="B763" t="s">
        <v>1787</v>
      </c>
      <c r="C763" t="s">
        <v>3929</v>
      </c>
      <c r="D763" t="s">
        <v>3810</v>
      </c>
    </row>
    <row r="764" spans="1:4" x14ac:dyDescent="0.3">
      <c r="A764" t="s">
        <v>1790</v>
      </c>
      <c r="B764" t="s">
        <v>1789</v>
      </c>
      <c r="C764" t="s">
        <v>3930</v>
      </c>
      <c r="D764" t="s">
        <v>3808</v>
      </c>
    </row>
    <row r="765" spans="1:4" x14ac:dyDescent="0.3">
      <c r="A765" t="s">
        <v>1792</v>
      </c>
      <c r="B765" t="s">
        <v>1791</v>
      </c>
      <c r="C765" t="s">
        <v>3930</v>
      </c>
      <c r="D765" t="s">
        <v>3808</v>
      </c>
    </row>
    <row r="766" spans="1:4" x14ac:dyDescent="0.3">
      <c r="A766" t="s">
        <v>1794</v>
      </c>
      <c r="B766" t="s">
        <v>1793</v>
      </c>
      <c r="C766" t="s">
        <v>3931</v>
      </c>
      <c r="D766" t="s">
        <v>3808</v>
      </c>
    </row>
    <row r="767" spans="1:4" x14ac:dyDescent="0.3">
      <c r="A767" t="s">
        <v>1796</v>
      </c>
      <c r="B767" t="s">
        <v>1795</v>
      </c>
      <c r="C767" t="s">
        <v>3932</v>
      </c>
      <c r="D767" t="s">
        <v>3808</v>
      </c>
    </row>
    <row r="768" spans="1:4" x14ac:dyDescent="0.3">
      <c r="A768" t="s">
        <v>1798</v>
      </c>
      <c r="B768" t="s">
        <v>1797</v>
      </c>
      <c r="C768" t="s">
        <v>3933</v>
      </c>
      <c r="D768" t="s">
        <v>3808</v>
      </c>
    </row>
    <row r="769" spans="1:4" x14ac:dyDescent="0.3">
      <c r="A769" t="s">
        <v>1800</v>
      </c>
      <c r="B769" t="s">
        <v>1799</v>
      </c>
      <c r="C769" t="s">
        <v>3934</v>
      </c>
      <c r="D769" t="s">
        <v>3808</v>
      </c>
    </row>
    <row r="770" spans="1:4" x14ac:dyDescent="0.3">
      <c r="A770" t="s">
        <v>1802</v>
      </c>
      <c r="B770" t="s">
        <v>1801</v>
      </c>
      <c r="C770" t="s">
        <v>3935</v>
      </c>
      <c r="D770" t="s">
        <v>3808</v>
      </c>
    </row>
    <row r="771" spans="1:4" x14ac:dyDescent="0.3">
      <c r="A771" t="s">
        <v>1804</v>
      </c>
      <c r="B771" t="s">
        <v>1803</v>
      </c>
      <c r="C771" t="s">
        <v>3936</v>
      </c>
      <c r="D771" t="s">
        <v>3937</v>
      </c>
    </row>
    <row r="772" spans="1:4" x14ac:dyDescent="0.3">
      <c r="A772" t="s">
        <v>1806</v>
      </c>
      <c r="B772" t="s">
        <v>1805</v>
      </c>
      <c r="C772" t="s">
        <v>3938</v>
      </c>
      <c r="D772" t="s">
        <v>3808</v>
      </c>
    </row>
    <row r="773" spans="1:4" x14ac:dyDescent="0.3">
      <c r="A773" t="s">
        <v>1808</v>
      </c>
      <c r="B773" t="s">
        <v>1807</v>
      </c>
      <c r="C773" t="s">
        <v>3939</v>
      </c>
      <c r="D773" t="s">
        <v>3940</v>
      </c>
    </row>
    <row r="774" spans="1:4" x14ac:dyDescent="0.3">
      <c r="A774" t="s">
        <v>1810</v>
      </c>
      <c r="B774" t="s">
        <v>1809</v>
      </c>
      <c r="C774" t="s">
        <v>3941</v>
      </c>
      <c r="D774" t="s">
        <v>3926</v>
      </c>
    </row>
    <row r="775" spans="1:4" x14ac:dyDescent="0.3">
      <c r="A775" t="s">
        <v>1812</v>
      </c>
      <c r="B775" t="s">
        <v>1811</v>
      </c>
      <c r="C775" t="s">
        <v>3942</v>
      </c>
      <c r="D775" t="s">
        <v>3812</v>
      </c>
    </row>
    <row r="776" spans="1:4" x14ac:dyDescent="0.3">
      <c r="A776" t="s">
        <v>1814</v>
      </c>
      <c r="B776" t="s">
        <v>1813</v>
      </c>
      <c r="C776" t="s">
        <v>3943</v>
      </c>
      <c r="D776" t="s">
        <v>3940</v>
      </c>
    </row>
    <row r="777" spans="1:4" x14ac:dyDescent="0.3">
      <c r="A777" t="s">
        <v>1816</v>
      </c>
      <c r="B777" t="s">
        <v>1815</v>
      </c>
      <c r="C777" t="s">
        <v>3944</v>
      </c>
      <c r="D777" t="s">
        <v>3940</v>
      </c>
    </row>
    <row r="778" spans="1:4" x14ac:dyDescent="0.3">
      <c r="A778" t="s">
        <v>1818</v>
      </c>
      <c r="B778" t="s">
        <v>1817</v>
      </c>
      <c r="C778" t="s">
        <v>3945</v>
      </c>
      <c r="D778" t="s">
        <v>3810</v>
      </c>
    </row>
    <row r="779" spans="1:4" x14ac:dyDescent="0.3">
      <c r="A779" t="s">
        <v>1820</v>
      </c>
      <c r="B779" t="s">
        <v>1819</v>
      </c>
      <c r="C779" t="s">
        <v>3946</v>
      </c>
      <c r="D779" t="s">
        <v>3940</v>
      </c>
    </row>
    <row r="780" spans="1:4" x14ac:dyDescent="0.3">
      <c r="A780" t="s">
        <v>1822</v>
      </c>
      <c r="B780" t="s">
        <v>1821</v>
      </c>
      <c r="C780" t="s">
        <v>3947</v>
      </c>
      <c r="D780" t="s">
        <v>3808</v>
      </c>
    </row>
    <row r="781" spans="1:4" ht="100.8" x14ac:dyDescent="0.3">
      <c r="A781" t="s">
        <v>1824</v>
      </c>
      <c r="B781" t="s">
        <v>1823</v>
      </c>
      <c r="C781" s="8" t="s">
        <v>3948</v>
      </c>
      <c r="D781" t="s">
        <v>3949</v>
      </c>
    </row>
    <row r="782" spans="1:4" x14ac:dyDescent="0.3">
      <c r="A782" t="s">
        <v>1826</v>
      </c>
      <c r="B782" t="s">
        <v>1825</v>
      </c>
      <c r="C782" t="s">
        <v>3950</v>
      </c>
      <c r="D782" t="s">
        <v>191</v>
      </c>
    </row>
    <row r="783" spans="1:4" x14ac:dyDescent="0.3">
      <c r="A783" t="s">
        <v>1828</v>
      </c>
      <c r="B783" t="s">
        <v>1827</v>
      </c>
      <c r="C783" t="s">
        <v>3951</v>
      </c>
      <c r="D783" t="s">
        <v>3952</v>
      </c>
    </row>
    <row r="784" spans="1:4" x14ac:dyDescent="0.3">
      <c r="A784" t="s">
        <v>1830</v>
      </c>
      <c r="B784" t="s">
        <v>1829</v>
      </c>
      <c r="C784" t="s">
        <v>3953</v>
      </c>
      <c r="D784" t="s">
        <v>3952</v>
      </c>
    </row>
    <row r="785" spans="1:4" x14ac:dyDescent="0.3">
      <c r="A785" t="s">
        <v>1832</v>
      </c>
      <c r="B785" t="s">
        <v>1831</v>
      </c>
      <c r="C785" t="s">
        <v>3954</v>
      </c>
      <c r="D785" t="s">
        <v>191</v>
      </c>
    </row>
    <row r="786" spans="1:4" x14ac:dyDescent="0.3">
      <c r="A786" t="s">
        <v>1834</v>
      </c>
      <c r="B786" t="s">
        <v>1833</v>
      </c>
      <c r="C786" t="s">
        <v>3955</v>
      </c>
      <c r="D786" t="s">
        <v>191</v>
      </c>
    </row>
    <row r="787" spans="1:4" x14ac:dyDescent="0.3">
      <c r="A787" t="s">
        <v>1836</v>
      </c>
      <c r="B787" t="s">
        <v>1835</v>
      </c>
      <c r="C787" t="s">
        <v>3955</v>
      </c>
      <c r="D787" t="s">
        <v>191</v>
      </c>
    </row>
    <row r="788" spans="1:4" x14ac:dyDescent="0.3">
      <c r="A788" t="s">
        <v>1838</v>
      </c>
      <c r="B788" t="s">
        <v>1837</v>
      </c>
      <c r="C788" t="s">
        <v>3956</v>
      </c>
      <c r="D788" t="s">
        <v>3957</v>
      </c>
    </row>
    <row r="789" spans="1:4" x14ac:dyDescent="0.3">
      <c r="A789" t="s">
        <v>1840</v>
      </c>
      <c r="B789" t="s">
        <v>1839</v>
      </c>
      <c r="C789" t="s">
        <v>3958</v>
      </c>
      <c r="D789" t="s">
        <v>3957</v>
      </c>
    </row>
    <row r="790" spans="1:4" x14ac:dyDescent="0.3">
      <c r="A790" t="s">
        <v>1841</v>
      </c>
      <c r="B790" t="s">
        <v>307</v>
      </c>
      <c r="C790" t="s">
        <v>3959</v>
      </c>
      <c r="D790" t="s">
        <v>3957</v>
      </c>
    </row>
    <row r="791" spans="1:4" x14ac:dyDescent="0.3">
      <c r="A791" t="s">
        <v>1843</v>
      </c>
      <c r="B791" t="s">
        <v>1842</v>
      </c>
      <c r="C791" t="s">
        <v>3960</v>
      </c>
      <c r="D791" t="s">
        <v>3957</v>
      </c>
    </row>
    <row r="792" spans="1:4" x14ac:dyDescent="0.3">
      <c r="A792" t="s">
        <v>1845</v>
      </c>
      <c r="B792" t="s">
        <v>1844</v>
      </c>
      <c r="C792" t="s">
        <v>3961</v>
      </c>
      <c r="D792" t="s">
        <v>3957</v>
      </c>
    </row>
    <row r="793" spans="1:4" x14ac:dyDescent="0.3">
      <c r="A793" t="s">
        <v>1847</v>
      </c>
      <c r="B793" t="s">
        <v>1846</v>
      </c>
      <c r="C793" t="s">
        <v>3962</v>
      </c>
      <c r="D793" t="s">
        <v>3963</v>
      </c>
    </row>
    <row r="794" spans="1:4" x14ac:dyDescent="0.3">
      <c r="A794" t="s">
        <v>1849</v>
      </c>
      <c r="B794" t="s">
        <v>1848</v>
      </c>
      <c r="C794" t="s">
        <v>3964</v>
      </c>
      <c r="D794" t="s">
        <v>3965</v>
      </c>
    </row>
    <row r="795" spans="1:4" x14ac:dyDescent="0.3">
      <c r="A795" t="s">
        <v>1851</v>
      </c>
      <c r="B795" t="s">
        <v>1850</v>
      </c>
      <c r="C795" t="s">
        <v>3966</v>
      </c>
      <c r="D795" t="s">
        <v>3965</v>
      </c>
    </row>
    <row r="796" spans="1:4" x14ac:dyDescent="0.3">
      <c r="A796" t="s">
        <v>1853</v>
      </c>
      <c r="B796" t="s">
        <v>1852</v>
      </c>
      <c r="C796" t="s">
        <v>3967</v>
      </c>
      <c r="D796" t="s">
        <v>3968</v>
      </c>
    </row>
    <row r="797" spans="1:4" x14ac:dyDescent="0.3">
      <c r="A797" t="s">
        <v>1855</v>
      </c>
      <c r="B797" t="s">
        <v>1854</v>
      </c>
      <c r="C797" t="s">
        <v>3969</v>
      </c>
      <c r="D797" t="s">
        <v>3415</v>
      </c>
    </row>
    <row r="798" spans="1:4" x14ac:dyDescent="0.3">
      <c r="A798" t="s">
        <v>1857</v>
      </c>
      <c r="B798" t="s">
        <v>1856</v>
      </c>
      <c r="C798" t="s">
        <v>3970</v>
      </c>
      <c r="D798" t="s">
        <v>3415</v>
      </c>
    </row>
    <row r="799" spans="1:4" x14ac:dyDescent="0.3">
      <c r="A799" t="s">
        <v>1859</v>
      </c>
      <c r="B799" t="s">
        <v>1858</v>
      </c>
      <c r="C799" t="s">
        <v>3971</v>
      </c>
      <c r="D799" t="s">
        <v>3415</v>
      </c>
    </row>
    <row r="800" spans="1:4" x14ac:dyDescent="0.3">
      <c r="A800" t="s">
        <v>1861</v>
      </c>
      <c r="B800" t="s">
        <v>1860</v>
      </c>
      <c r="C800" t="s">
        <v>3972</v>
      </c>
      <c r="D800" t="s">
        <v>3973</v>
      </c>
    </row>
    <row r="801" spans="1:4" x14ac:dyDescent="0.3">
      <c r="A801" t="s">
        <v>1863</v>
      </c>
      <c r="B801" t="s">
        <v>1862</v>
      </c>
      <c r="C801" t="s">
        <v>3974</v>
      </c>
      <c r="D801" t="s">
        <v>3973</v>
      </c>
    </row>
    <row r="802" spans="1:4" x14ac:dyDescent="0.3">
      <c r="A802" t="s">
        <v>90</v>
      </c>
      <c r="B802" t="s">
        <v>38</v>
      </c>
      <c r="C802" t="s">
        <v>16</v>
      </c>
      <c r="D802" t="s">
        <v>148</v>
      </c>
    </row>
    <row r="803" spans="1:4" x14ac:dyDescent="0.3">
      <c r="A803" t="s">
        <v>70</v>
      </c>
      <c r="B803" t="s">
        <v>208</v>
      </c>
      <c r="C803" t="s">
        <v>71</v>
      </c>
      <c r="D803" t="s">
        <v>148</v>
      </c>
    </row>
    <row r="804" spans="1:4" x14ac:dyDescent="0.3">
      <c r="A804" t="s">
        <v>1865</v>
      </c>
      <c r="B804" t="s">
        <v>1864</v>
      </c>
      <c r="C804" t="s">
        <v>3975</v>
      </c>
      <c r="D804" t="s">
        <v>3683</v>
      </c>
    </row>
    <row r="805" spans="1:4" x14ac:dyDescent="0.3">
      <c r="A805" t="s">
        <v>1867</v>
      </c>
      <c r="B805" t="s">
        <v>1866</v>
      </c>
      <c r="C805" t="s">
        <v>3976</v>
      </c>
      <c r="D805" t="s">
        <v>3683</v>
      </c>
    </row>
    <row r="806" spans="1:4" x14ac:dyDescent="0.3">
      <c r="A806" t="s">
        <v>1869</v>
      </c>
      <c r="B806" t="s">
        <v>1868</v>
      </c>
      <c r="C806" t="s">
        <v>3977</v>
      </c>
      <c r="D806" t="s">
        <v>3683</v>
      </c>
    </row>
    <row r="807" spans="1:4" x14ac:dyDescent="0.3">
      <c r="A807" t="s">
        <v>1871</v>
      </c>
      <c r="B807" t="s">
        <v>1870</v>
      </c>
      <c r="C807" t="s">
        <v>3978</v>
      </c>
      <c r="D807" t="s">
        <v>3435</v>
      </c>
    </row>
    <row r="808" spans="1:4" x14ac:dyDescent="0.3">
      <c r="A808" t="s">
        <v>1873</v>
      </c>
      <c r="B808" t="s">
        <v>1872</v>
      </c>
      <c r="C808" t="s">
        <v>3979</v>
      </c>
      <c r="D808" t="s">
        <v>3435</v>
      </c>
    </row>
    <row r="809" spans="1:4" x14ac:dyDescent="0.3">
      <c r="A809" t="s">
        <v>1875</v>
      </c>
      <c r="B809" t="s">
        <v>1874</v>
      </c>
      <c r="C809" t="s">
        <v>3898</v>
      </c>
      <c r="D809" t="s">
        <v>3435</v>
      </c>
    </row>
    <row r="810" spans="1:4" x14ac:dyDescent="0.3">
      <c r="A810" t="s">
        <v>1877</v>
      </c>
      <c r="B810" t="s">
        <v>1876</v>
      </c>
      <c r="C810" t="s">
        <v>3898</v>
      </c>
      <c r="D810" t="s">
        <v>3435</v>
      </c>
    </row>
    <row r="811" spans="1:4" x14ac:dyDescent="0.3">
      <c r="A811" t="s">
        <v>1879</v>
      </c>
      <c r="B811" t="s">
        <v>1878</v>
      </c>
      <c r="C811" t="s">
        <v>3898</v>
      </c>
      <c r="D811" t="s">
        <v>3435</v>
      </c>
    </row>
    <row r="812" spans="1:4" x14ac:dyDescent="0.3">
      <c r="A812" t="s">
        <v>1881</v>
      </c>
      <c r="B812" t="s">
        <v>1880</v>
      </c>
      <c r="C812" t="s">
        <v>3898</v>
      </c>
      <c r="D812" t="s">
        <v>3435</v>
      </c>
    </row>
    <row r="813" spans="1:4" x14ac:dyDescent="0.3">
      <c r="A813" t="s">
        <v>1883</v>
      </c>
      <c r="B813" t="s">
        <v>1882</v>
      </c>
      <c r="C813" t="s">
        <v>3980</v>
      </c>
      <c r="D813" t="s">
        <v>3683</v>
      </c>
    </row>
    <row r="814" spans="1:4" x14ac:dyDescent="0.3">
      <c r="A814" t="s">
        <v>1885</v>
      </c>
      <c r="B814" t="s">
        <v>1884</v>
      </c>
      <c r="C814" t="s">
        <v>3981</v>
      </c>
      <c r="D814" t="s">
        <v>3683</v>
      </c>
    </row>
    <row r="815" spans="1:4" x14ac:dyDescent="0.3">
      <c r="A815" t="s">
        <v>1887</v>
      </c>
      <c r="B815" t="s">
        <v>1886</v>
      </c>
      <c r="C815" t="s">
        <v>3982</v>
      </c>
      <c r="D815" t="s">
        <v>3683</v>
      </c>
    </row>
    <row r="816" spans="1:4" x14ac:dyDescent="0.3">
      <c r="A816" t="s">
        <v>1889</v>
      </c>
      <c r="B816" t="s">
        <v>1888</v>
      </c>
      <c r="C816" t="s">
        <v>3983</v>
      </c>
      <c r="D816" t="s">
        <v>3683</v>
      </c>
    </row>
    <row r="817" spans="1:4" x14ac:dyDescent="0.3">
      <c r="A817" t="s">
        <v>1891</v>
      </c>
      <c r="B817" t="s">
        <v>1890</v>
      </c>
      <c r="C817" t="s">
        <v>3898</v>
      </c>
      <c r="D817" t="s">
        <v>3435</v>
      </c>
    </row>
    <row r="818" spans="1:4" x14ac:dyDescent="0.3">
      <c r="A818" t="s">
        <v>1893</v>
      </c>
      <c r="B818" t="s">
        <v>1892</v>
      </c>
      <c r="C818" t="s">
        <v>3984</v>
      </c>
      <c r="D818" t="s">
        <v>3683</v>
      </c>
    </row>
    <row r="819" spans="1:4" x14ac:dyDescent="0.3">
      <c r="A819" t="s">
        <v>1895</v>
      </c>
      <c r="B819" t="s">
        <v>1894</v>
      </c>
      <c r="C819" t="s">
        <v>3985</v>
      </c>
      <c r="D819" t="s">
        <v>3683</v>
      </c>
    </row>
    <row r="820" spans="1:4" x14ac:dyDescent="0.3">
      <c r="A820" t="s">
        <v>1897</v>
      </c>
      <c r="B820" t="s">
        <v>1896</v>
      </c>
      <c r="C820" t="s">
        <v>3986</v>
      </c>
      <c r="D820" t="s">
        <v>3683</v>
      </c>
    </row>
    <row r="821" spans="1:4" x14ac:dyDescent="0.3">
      <c r="A821" t="s">
        <v>1899</v>
      </c>
      <c r="B821" t="s">
        <v>1898</v>
      </c>
      <c r="C821" t="s">
        <v>3987</v>
      </c>
      <c r="D821" t="s">
        <v>3683</v>
      </c>
    </row>
    <row r="822" spans="1:4" x14ac:dyDescent="0.3">
      <c r="A822" t="s">
        <v>1901</v>
      </c>
      <c r="B822" t="s">
        <v>1900</v>
      </c>
      <c r="C822" t="s">
        <v>3988</v>
      </c>
      <c r="D822" t="s">
        <v>3683</v>
      </c>
    </row>
    <row r="823" spans="1:4" x14ac:dyDescent="0.3">
      <c r="A823" t="s">
        <v>1903</v>
      </c>
      <c r="B823" t="s">
        <v>1902</v>
      </c>
      <c r="C823" t="s">
        <v>3989</v>
      </c>
      <c r="D823" t="s">
        <v>3909</v>
      </c>
    </row>
    <row r="824" spans="1:4" x14ac:dyDescent="0.3">
      <c r="A824" t="s">
        <v>1905</v>
      </c>
      <c r="B824" t="s">
        <v>1904</v>
      </c>
      <c r="C824" t="s">
        <v>3990</v>
      </c>
      <c r="D824" t="s">
        <v>3350</v>
      </c>
    </row>
    <row r="825" spans="1:4" x14ac:dyDescent="0.3">
      <c r="A825" t="s">
        <v>1907</v>
      </c>
      <c r="B825" t="s">
        <v>1906</v>
      </c>
      <c r="C825" t="s">
        <v>3991</v>
      </c>
      <c r="D825" t="s">
        <v>4</v>
      </c>
    </row>
    <row r="826" spans="1:4" x14ac:dyDescent="0.3">
      <c r="A826" t="s">
        <v>1909</v>
      </c>
      <c r="B826" t="s">
        <v>1908</v>
      </c>
      <c r="C826" t="s">
        <v>3992</v>
      </c>
      <c r="D826" t="s">
        <v>4</v>
      </c>
    </row>
    <row r="827" spans="1:4" x14ac:dyDescent="0.3">
      <c r="A827" t="s">
        <v>1911</v>
      </c>
      <c r="B827" t="s">
        <v>1910</v>
      </c>
      <c r="C827" t="s">
        <v>3993</v>
      </c>
      <c r="D827" t="s">
        <v>4</v>
      </c>
    </row>
    <row r="828" spans="1:4" x14ac:dyDescent="0.3">
      <c r="A828" t="s">
        <v>1913</v>
      </c>
      <c r="B828" t="s">
        <v>1912</v>
      </c>
      <c r="C828" t="s">
        <v>3994</v>
      </c>
      <c r="D828" t="s">
        <v>4</v>
      </c>
    </row>
    <row r="829" spans="1:4" x14ac:dyDescent="0.3">
      <c r="A829" t="s">
        <v>1915</v>
      </c>
      <c r="B829" t="s">
        <v>1914</v>
      </c>
      <c r="C829" t="s">
        <v>3995</v>
      </c>
      <c r="D829" t="s">
        <v>4</v>
      </c>
    </row>
    <row r="830" spans="1:4" x14ac:dyDescent="0.3">
      <c r="A830" t="s">
        <v>1917</v>
      </c>
      <c r="B830" t="s">
        <v>1916</v>
      </c>
      <c r="C830" t="s">
        <v>3996</v>
      </c>
      <c r="D830" t="s">
        <v>4</v>
      </c>
    </row>
    <row r="831" spans="1:4" x14ac:dyDescent="0.3">
      <c r="A831" t="s">
        <v>1919</v>
      </c>
      <c r="B831" t="s">
        <v>1918</v>
      </c>
      <c r="C831" t="s">
        <v>153</v>
      </c>
      <c r="D831" t="s">
        <v>4</v>
      </c>
    </row>
    <row r="832" spans="1:4" x14ac:dyDescent="0.3">
      <c r="A832" t="s">
        <v>1921</v>
      </c>
      <c r="B832" t="s">
        <v>1920</v>
      </c>
      <c r="C832" t="s">
        <v>3997</v>
      </c>
      <c r="D832" t="s">
        <v>4</v>
      </c>
    </row>
    <row r="833" spans="1:4" x14ac:dyDescent="0.3">
      <c r="A833" t="s">
        <v>1923</v>
      </c>
      <c r="B833" t="s">
        <v>1922</v>
      </c>
      <c r="C833" t="s">
        <v>3998</v>
      </c>
      <c r="D833" t="s">
        <v>4</v>
      </c>
    </row>
    <row r="834" spans="1:4" x14ac:dyDescent="0.3">
      <c r="A834" t="s">
        <v>1925</v>
      </c>
      <c r="B834" t="s">
        <v>1924</v>
      </c>
      <c r="C834" t="s">
        <v>194</v>
      </c>
      <c r="D834" t="s">
        <v>4</v>
      </c>
    </row>
    <row r="835" spans="1:4" x14ac:dyDescent="0.3">
      <c r="A835" t="s">
        <v>1927</v>
      </c>
      <c r="B835" t="s">
        <v>1926</v>
      </c>
      <c r="C835" t="s">
        <v>3999</v>
      </c>
      <c r="D835" t="s">
        <v>4</v>
      </c>
    </row>
    <row r="836" spans="1:4" x14ac:dyDescent="0.3">
      <c r="A836" t="s">
        <v>1929</v>
      </c>
      <c r="B836" t="s">
        <v>1928</v>
      </c>
      <c r="C836" t="s">
        <v>4000</v>
      </c>
      <c r="D836" t="s">
        <v>44</v>
      </c>
    </row>
    <row r="837" spans="1:4" x14ac:dyDescent="0.3">
      <c r="A837" t="s">
        <v>1931</v>
      </c>
      <c r="B837" t="s">
        <v>1930</v>
      </c>
      <c r="C837" t="s">
        <v>4001</v>
      </c>
      <c r="D837" t="s">
        <v>4</v>
      </c>
    </row>
    <row r="838" spans="1:4" x14ac:dyDescent="0.3">
      <c r="A838" t="s">
        <v>1933</v>
      </c>
      <c r="B838" t="s">
        <v>1932</v>
      </c>
      <c r="C838" t="s">
        <v>4002</v>
      </c>
      <c r="D838" t="s">
        <v>4</v>
      </c>
    </row>
    <row r="839" spans="1:4" x14ac:dyDescent="0.3">
      <c r="A839" t="s">
        <v>1935</v>
      </c>
      <c r="B839" t="s">
        <v>1934</v>
      </c>
      <c r="C839" t="s">
        <v>4003</v>
      </c>
      <c r="D839" t="s">
        <v>4</v>
      </c>
    </row>
    <row r="840" spans="1:4" x14ac:dyDescent="0.3">
      <c r="A840" t="s">
        <v>1937</v>
      </c>
      <c r="B840" t="s">
        <v>1936</v>
      </c>
      <c r="C840" t="s">
        <v>4004</v>
      </c>
      <c r="D840" t="s">
        <v>3862</v>
      </c>
    </row>
    <row r="841" spans="1:4" x14ac:dyDescent="0.3">
      <c r="A841" t="s">
        <v>8</v>
      </c>
      <c r="B841" t="s">
        <v>147</v>
      </c>
      <c r="C841" t="s">
        <v>188</v>
      </c>
      <c r="D841" t="s">
        <v>159</v>
      </c>
    </row>
    <row r="842" spans="1:4" x14ac:dyDescent="0.3">
      <c r="A842" t="s">
        <v>1939</v>
      </c>
      <c r="B842" t="s">
        <v>1938</v>
      </c>
      <c r="C842" t="s">
        <v>4005</v>
      </c>
      <c r="D842" t="s">
        <v>3704</v>
      </c>
    </row>
    <row r="843" spans="1:4" x14ac:dyDescent="0.3">
      <c r="A843" t="s">
        <v>1941</v>
      </c>
      <c r="B843" t="s">
        <v>1940</v>
      </c>
      <c r="C843" t="s">
        <v>4006</v>
      </c>
      <c r="D843" t="s">
        <v>3704</v>
      </c>
    </row>
    <row r="844" spans="1:4" x14ac:dyDescent="0.3">
      <c r="A844" t="s">
        <v>1943</v>
      </c>
      <c r="B844" t="s">
        <v>1942</v>
      </c>
      <c r="C844" t="s">
        <v>4007</v>
      </c>
      <c r="D844" t="s">
        <v>3865</v>
      </c>
    </row>
    <row r="845" spans="1:4" x14ac:dyDescent="0.3">
      <c r="A845" t="s">
        <v>1945</v>
      </c>
      <c r="B845" t="s">
        <v>1944</v>
      </c>
      <c r="C845" t="s">
        <v>3708</v>
      </c>
      <c r="D845" t="s">
        <v>3707</v>
      </c>
    </row>
    <row r="846" spans="1:4" x14ac:dyDescent="0.3">
      <c r="A846" t="s">
        <v>1947</v>
      </c>
      <c r="B846" t="s">
        <v>1946</v>
      </c>
      <c r="C846" t="s">
        <v>3709</v>
      </c>
      <c r="D846" t="s">
        <v>3707</v>
      </c>
    </row>
    <row r="847" spans="1:4" x14ac:dyDescent="0.3">
      <c r="A847" t="s">
        <v>1949</v>
      </c>
      <c r="B847" t="s">
        <v>1948</v>
      </c>
      <c r="C847" t="s">
        <v>4008</v>
      </c>
      <c r="D847" t="s">
        <v>4009</v>
      </c>
    </row>
    <row r="848" spans="1:4" x14ac:dyDescent="0.3">
      <c r="A848" t="s">
        <v>1951</v>
      </c>
      <c r="B848" t="s">
        <v>1950</v>
      </c>
      <c r="C848" t="s">
        <v>4010</v>
      </c>
      <c r="D848" t="s">
        <v>3713</v>
      </c>
    </row>
    <row r="849" spans="1:4" x14ac:dyDescent="0.3">
      <c r="A849" t="s">
        <v>1953</v>
      </c>
      <c r="B849" t="s">
        <v>1952</v>
      </c>
      <c r="C849" t="s">
        <v>4011</v>
      </c>
      <c r="D849" t="s">
        <v>3715</v>
      </c>
    </row>
    <row r="850" spans="1:4" x14ac:dyDescent="0.3">
      <c r="A850" t="s">
        <v>1955</v>
      </c>
      <c r="B850" t="s">
        <v>1954</v>
      </c>
      <c r="C850" t="s">
        <v>4012</v>
      </c>
      <c r="D850" t="s">
        <v>3717</v>
      </c>
    </row>
    <row r="851" spans="1:4" x14ac:dyDescent="0.3">
      <c r="A851" t="s">
        <v>1957</v>
      </c>
      <c r="B851" t="s">
        <v>1956</v>
      </c>
      <c r="C851" t="s">
        <v>4013</v>
      </c>
      <c r="D851" t="s">
        <v>3719</v>
      </c>
    </row>
    <row r="852" spans="1:4" x14ac:dyDescent="0.3">
      <c r="A852" t="s">
        <v>1959</v>
      </c>
      <c r="B852" t="s">
        <v>1958</v>
      </c>
      <c r="C852" t="s">
        <v>4014</v>
      </c>
      <c r="D852" t="s">
        <v>3719</v>
      </c>
    </row>
    <row r="853" spans="1:4" x14ac:dyDescent="0.3">
      <c r="A853" t="s">
        <v>1961</v>
      </c>
      <c r="B853" t="s">
        <v>1960</v>
      </c>
      <c r="C853" t="s">
        <v>4015</v>
      </c>
      <c r="D853" t="s">
        <v>3719</v>
      </c>
    </row>
    <row r="854" spans="1:4" x14ac:dyDescent="0.3">
      <c r="A854" t="s">
        <v>1963</v>
      </c>
      <c r="B854" t="s">
        <v>1962</v>
      </c>
      <c r="C854" t="s">
        <v>4016</v>
      </c>
      <c r="D854" t="s">
        <v>3719</v>
      </c>
    </row>
    <row r="855" spans="1:4" x14ac:dyDescent="0.3">
      <c r="A855" t="s">
        <v>1965</v>
      </c>
      <c r="B855" t="s">
        <v>1964</v>
      </c>
      <c r="C855" t="s">
        <v>4017</v>
      </c>
      <c r="D855" t="s">
        <v>3719</v>
      </c>
    </row>
    <row r="856" spans="1:4" x14ac:dyDescent="0.3">
      <c r="A856" t="s">
        <v>1967</v>
      </c>
      <c r="B856" t="s">
        <v>1966</v>
      </c>
      <c r="C856" t="s">
        <v>4018</v>
      </c>
      <c r="D856" t="s">
        <v>3719</v>
      </c>
    </row>
    <row r="857" spans="1:4" x14ac:dyDescent="0.3">
      <c r="A857" t="s">
        <v>1969</v>
      </c>
      <c r="B857" t="s">
        <v>1968</v>
      </c>
      <c r="C857" t="s">
        <v>3880</v>
      </c>
      <c r="D857" t="s">
        <v>3881</v>
      </c>
    </row>
    <row r="858" spans="1:4" x14ac:dyDescent="0.3">
      <c r="A858" t="s">
        <v>95</v>
      </c>
      <c r="B858" t="s">
        <v>104</v>
      </c>
      <c r="C858" t="s">
        <v>174</v>
      </c>
      <c r="D858" t="s">
        <v>57</v>
      </c>
    </row>
    <row r="859" spans="1:4" x14ac:dyDescent="0.3">
      <c r="A859" t="s">
        <v>60</v>
      </c>
      <c r="B859" t="s">
        <v>200</v>
      </c>
      <c r="C859" t="s">
        <v>30</v>
      </c>
      <c r="D859" t="s">
        <v>57</v>
      </c>
    </row>
    <row r="860" spans="1:4" x14ac:dyDescent="0.3">
      <c r="A860" t="s">
        <v>1971</v>
      </c>
      <c r="B860" t="s">
        <v>1970</v>
      </c>
      <c r="C860" t="s">
        <v>4019</v>
      </c>
      <c r="D860" t="s">
        <v>3359</v>
      </c>
    </row>
    <row r="861" spans="1:4" x14ac:dyDescent="0.3">
      <c r="A861" t="s">
        <v>1973</v>
      </c>
      <c r="B861" t="s">
        <v>1972</v>
      </c>
      <c r="C861" t="s">
        <v>4020</v>
      </c>
      <c r="D861" t="s">
        <v>3359</v>
      </c>
    </row>
    <row r="862" spans="1:4" x14ac:dyDescent="0.3">
      <c r="A862" t="s">
        <v>1975</v>
      </c>
      <c r="B862" t="s">
        <v>1974</v>
      </c>
      <c r="C862" t="s">
        <v>4021</v>
      </c>
      <c r="D862" t="s">
        <v>152</v>
      </c>
    </row>
    <row r="863" spans="1:4" x14ac:dyDescent="0.3">
      <c r="A863" t="s">
        <v>1977</v>
      </c>
      <c r="B863" t="s">
        <v>1976</v>
      </c>
      <c r="C863" t="s">
        <v>3885</v>
      </c>
      <c r="D863" t="s">
        <v>3359</v>
      </c>
    </row>
    <row r="864" spans="1:4" x14ac:dyDescent="0.3">
      <c r="A864" t="s">
        <v>1979</v>
      </c>
      <c r="B864" t="s">
        <v>1978</v>
      </c>
      <c r="C864" t="s">
        <v>3732</v>
      </c>
      <c r="D864" t="s">
        <v>3359</v>
      </c>
    </row>
    <row r="865" spans="1:4" x14ac:dyDescent="0.3">
      <c r="A865" t="s">
        <v>1981</v>
      </c>
      <c r="B865" t="s">
        <v>1980</v>
      </c>
      <c r="C865" t="s">
        <v>4022</v>
      </c>
      <c r="D865" t="s">
        <v>3359</v>
      </c>
    </row>
    <row r="866" spans="1:4" x14ac:dyDescent="0.3">
      <c r="A866" t="s">
        <v>1983</v>
      </c>
      <c r="B866" t="s">
        <v>1982</v>
      </c>
      <c r="C866" t="s">
        <v>4023</v>
      </c>
      <c r="D866" t="s">
        <v>3415</v>
      </c>
    </row>
    <row r="867" spans="1:4" x14ac:dyDescent="0.3">
      <c r="A867" t="s">
        <v>1985</v>
      </c>
      <c r="B867" t="s">
        <v>1984</v>
      </c>
      <c r="C867" t="s">
        <v>3888</v>
      </c>
      <c r="D867" t="s">
        <v>3415</v>
      </c>
    </row>
    <row r="868" spans="1:4" x14ac:dyDescent="0.3">
      <c r="A868" t="s">
        <v>1987</v>
      </c>
      <c r="B868" t="s">
        <v>1986</v>
      </c>
      <c r="C868" t="s">
        <v>4024</v>
      </c>
      <c r="D868" t="s">
        <v>3415</v>
      </c>
    </row>
    <row r="869" spans="1:4" x14ac:dyDescent="0.3">
      <c r="A869" t="s">
        <v>1989</v>
      </c>
      <c r="B869" t="s">
        <v>1988</v>
      </c>
      <c r="C869" t="s">
        <v>4025</v>
      </c>
      <c r="D869" t="s">
        <v>3415</v>
      </c>
    </row>
    <row r="870" spans="1:4" x14ac:dyDescent="0.3">
      <c r="A870" t="s">
        <v>1991</v>
      </c>
      <c r="B870" t="s">
        <v>1990</v>
      </c>
      <c r="C870" t="s">
        <v>4026</v>
      </c>
      <c r="D870" t="s">
        <v>148</v>
      </c>
    </row>
    <row r="871" spans="1:4" x14ac:dyDescent="0.3">
      <c r="A871" t="s">
        <v>1993</v>
      </c>
      <c r="B871" t="s">
        <v>1992</v>
      </c>
      <c r="C871" t="s">
        <v>4027</v>
      </c>
      <c r="D871" t="s">
        <v>3683</v>
      </c>
    </row>
    <row r="872" spans="1:4" x14ac:dyDescent="0.3">
      <c r="A872" t="s">
        <v>1995</v>
      </c>
      <c r="B872" t="s">
        <v>1994</v>
      </c>
      <c r="C872" t="s">
        <v>4028</v>
      </c>
      <c r="D872" t="s">
        <v>3683</v>
      </c>
    </row>
    <row r="873" spans="1:4" x14ac:dyDescent="0.3">
      <c r="A873" t="s">
        <v>1997</v>
      </c>
      <c r="B873" t="s">
        <v>1996</v>
      </c>
      <c r="C873" t="s">
        <v>4029</v>
      </c>
      <c r="D873" t="s">
        <v>3683</v>
      </c>
    </row>
    <row r="874" spans="1:4" x14ac:dyDescent="0.3">
      <c r="A874" t="s">
        <v>1999</v>
      </c>
      <c r="B874" t="s">
        <v>1998</v>
      </c>
      <c r="C874" t="s">
        <v>3684</v>
      </c>
      <c r="D874" t="s">
        <v>4030</v>
      </c>
    </row>
    <row r="875" spans="1:4" x14ac:dyDescent="0.3">
      <c r="A875" t="s">
        <v>2001</v>
      </c>
      <c r="B875" t="s">
        <v>2000</v>
      </c>
      <c r="C875" t="s">
        <v>4031</v>
      </c>
      <c r="D875" t="s">
        <v>3435</v>
      </c>
    </row>
    <row r="876" spans="1:4" x14ac:dyDescent="0.3">
      <c r="A876" t="s">
        <v>2003</v>
      </c>
      <c r="B876" t="s">
        <v>2002</v>
      </c>
      <c r="C876" t="s">
        <v>4032</v>
      </c>
      <c r="D876" t="s">
        <v>3435</v>
      </c>
    </row>
    <row r="877" spans="1:4" x14ac:dyDescent="0.3">
      <c r="A877" t="s">
        <v>2005</v>
      </c>
      <c r="B877" t="s">
        <v>2004</v>
      </c>
      <c r="C877" t="s">
        <v>3898</v>
      </c>
      <c r="D877" t="s">
        <v>3435</v>
      </c>
    </row>
    <row r="878" spans="1:4" x14ac:dyDescent="0.3">
      <c r="A878" t="s">
        <v>2007</v>
      </c>
      <c r="B878" t="s">
        <v>2006</v>
      </c>
      <c r="C878" t="s">
        <v>3898</v>
      </c>
      <c r="D878" t="s">
        <v>3435</v>
      </c>
    </row>
    <row r="879" spans="1:4" x14ac:dyDescent="0.3">
      <c r="A879" t="s">
        <v>2009</v>
      </c>
      <c r="B879" t="s">
        <v>2008</v>
      </c>
      <c r="C879" t="s">
        <v>3898</v>
      </c>
      <c r="D879" t="s">
        <v>3435</v>
      </c>
    </row>
    <row r="880" spans="1:4" x14ac:dyDescent="0.3">
      <c r="A880" t="s">
        <v>2011</v>
      </c>
      <c r="B880" t="s">
        <v>2010</v>
      </c>
      <c r="C880" t="s">
        <v>4033</v>
      </c>
      <c r="D880" t="s">
        <v>3683</v>
      </c>
    </row>
    <row r="881" spans="1:4" x14ac:dyDescent="0.3">
      <c r="A881" t="s">
        <v>2013</v>
      </c>
      <c r="B881" t="s">
        <v>2012</v>
      </c>
      <c r="C881" t="s">
        <v>4034</v>
      </c>
      <c r="D881" t="s">
        <v>3683</v>
      </c>
    </row>
    <row r="882" spans="1:4" x14ac:dyDescent="0.3">
      <c r="A882" t="s">
        <v>2015</v>
      </c>
      <c r="B882" t="s">
        <v>2014</v>
      </c>
      <c r="C882" t="s">
        <v>4035</v>
      </c>
      <c r="D882" t="s">
        <v>3683</v>
      </c>
    </row>
    <row r="883" spans="1:4" x14ac:dyDescent="0.3">
      <c r="A883" t="s">
        <v>2017</v>
      </c>
      <c r="B883" t="s">
        <v>2016</v>
      </c>
      <c r="C883" t="s">
        <v>4036</v>
      </c>
      <c r="D883" t="s">
        <v>3683</v>
      </c>
    </row>
    <row r="884" spans="1:4" x14ac:dyDescent="0.3">
      <c r="A884" t="s">
        <v>2019</v>
      </c>
      <c r="B884" t="s">
        <v>2018</v>
      </c>
      <c r="C884" t="s">
        <v>3898</v>
      </c>
      <c r="D884" t="s">
        <v>3435</v>
      </c>
    </row>
    <row r="885" spans="1:4" x14ac:dyDescent="0.3">
      <c r="A885" t="s">
        <v>2021</v>
      </c>
      <c r="B885" t="s">
        <v>2020</v>
      </c>
      <c r="C885" t="s">
        <v>4037</v>
      </c>
      <c r="D885" t="s">
        <v>3683</v>
      </c>
    </row>
    <row r="886" spans="1:4" x14ac:dyDescent="0.3">
      <c r="A886" t="s">
        <v>2023</v>
      </c>
      <c r="B886" t="s">
        <v>2022</v>
      </c>
      <c r="C886" t="s">
        <v>4038</v>
      </c>
      <c r="D886" t="s">
        <v>3683</v>
      </c>
    </row>
    <row r="887" spans="1:4" x14ac:dyDescent="0.3">
      <c r="A887" t="s">
        <v>2025</v>
      </c>
      <c r="B887" t="s">
        <v>2024</v>
      </c>
      <c r="C887" t="s">
        <v>4039</v>
      </c>
      <c r="D887" t="s">
        <v>3683</v>
      </c>
    </row>
    <row r="888" spans="1:4" x14ac:dyDescent="0.3">
      <c r="A888" t="s">
        <v>2027</v>
      </c>
      <c r="B888" t="s">
        <v>2026</v>
      </c>
      <c r="C888" t="s">
        <v>4040</v>
      </c>
      <c r="D888" t="s">
        <v>3683</v>
      </c>
    </row>
    <row r="889" spans="1:4" x14ac:dyDescent="0.3">
      <c r="A889" t="s">
        <v>2029</v>
      </c>
      <c r="B889" t="s">
        <v>2028</v>
      </c>
      <c r="C889" t="s">
        <v>4041</v>
      </c>
      <c r="D889" t="s">
        <v>3683</v>
      </c>
    </row>
    <row r="890" spans="1:4" x14ac:dyDescent="0.3">
      <c r="A890" t="s">
        <v>2031</v>
      </c>
      <c r="B890" t="s">
        <v>2030</v>
      </c>
      <c r="C890" t="s">
        <v>4042</v>
      </c>
      <c r="D890" t="s">
        <v>3909</v>
      </c>
    </row>
    <row r="891" spans="1:4" x14ac:dyDescent="0.3">
      <c r="A891" t="s">
        <v>17</v>
      </c>
      <c r="B891" t="s">
        <v>157</v>
      </c>
      <c r="C891" t="s">
        <v>22</v>
      </c>
      <c r="D891" t="s">
        <v>223</v>
      </c>
    </row>
    <row r="892" spans="1:4" x14ac:dyDescent="0.3">
      <c r="A892" t="s">
        <v>2033</v>
      </c>
      <c r="B892" t="s">
        <v>2032</v>
      </c>
      <c r="C892" t="s">
        <v>3462</v>
      </c>
      <c r="D892" t="s">
        <v>3463</v>
      </c>
    </row>
    <row r="893" spans="1:4" x14ac:dyDescent="0.3">
      <c r="A893" t="s">
        <v>2035</v>
      </c>
      <c r="B893" t="s">
        <v>2034</v>
      </c>
      <c r="C893" t="s">
        <v>4043</v>
      </c>
      <c r="D893" t="s">
        <v>3170</v>
      </c>
    </row>
    <row r="894" spans="1:4" x14ac:dyDescent="0.3">
      <c r="A894" t="s">
        <v>2037</v>
      </c>
      <c r="B894" t="s">
        <v>2036</v>
      </c>
      <c r="C894" t="s">
        <v>4044</v>
      </c>
      <c r="D894" t="s">
        <v>3170</v>
      </c>
    </row>
    <row r="895" spans="1:4" x14ac:dyDescent="0.3">
      <c r="A895" t="s">
        <v>2039</v>
      </c>
      <c r="B895" t="s">
        <v>2038</v>
      </c>
      <c r="C895" t="s">
        <v>4045</v>
      </c>
      <c r="D895" t="s">
        <v>3755</v>
      </c>
    </row>
    <row r="896" spans="1:4" x14ac:dyDescent="0.3">
      <c r="A896" t="s">
        <v>2041</v>
      </c>
      <c r="B896" t="s">
        <v>2040</v>
      </c>
      <c r="C896" t="s">
        <v>4046</v>
      </c>
      <c r="D896" t="s">
        <v>3174</v>
      </c>
    </row>
    <row r="897" spans="1:4" x14ac:dyDescent="0.3">
      <c r="A897" t="s">
        <v>2043</v>
      </c>
      <c r="B897" t="s">
        <v>2042</v>
      </c>
      <c r="C897" t="s">
        <v>4047</v>
      </c>
      <c r="D897" t="s">
        <v>3174</v>
      </c>
    </row>
    <row r="898" spans="1:4" x14ac:dyDescent="0.3">
      <c r="A898" t="s">
        <v>2045</v>
      </c>
      <c r="B898" t="s">
        <v>2044</v>
      </c>
      <c r="C898" t="s">
        <v>4048</v>
      </c>
      <c r="D898" t="s">
        <v>3174</v>
      </c>
    </row>
    <row r="899" spans="1:4" x14ac:dyDescent="0.3">
      <c r="A899" t="s">
        <v>2047</v>
      </c>
      <c r="B899" t="s">
        <v>2046</v>
      </c>
      <c r="C899" t="s">
        <v>4049</v>
      </c>
      <c r="D899" t="s">
        <v>3174</v>
      </c>
    </row>
    <row r="900" spans="1:4" x14ac:dyDescent="0.3">
      <c r="A900" t="s">
        <v>2049</v>
      </c>
      <c r="B900" t="s">
        <v>2048</v>
      </c>
      <c r="C900" t="s">
        <v>4050</v>
      </c>
      <c r="D900" t="s">
        <v>3478</v>
      </c>
    </row>
    <row r="901" spans="1:4" x14ac:dyDescent="0.3">
      <c r="A901" t="s">
        <v>2051</v>
      </c>
      <c r="B901" t="s">
        <v>2050</v>
      </c>
      <c r="C901" t="s">
        <v>4051</v>
      </c>
      <c r="D901" t="s">
        <v>3480</v>
      </c>
    </row>
    <row r="902" spans="1:4" x14ac:dyDescent="0.3">
      <c r="A902" t="s">
        <v>2053</v>
      </c>
      <c r="B902" t="s">
        <v>2052</v>
      </c>
      <c r="C902" t="s">
        <v>4052</v>
      </c>
      <c r="D902" t="s">
        <v>29</v>
      </c>
    </row>
    <row r="903" spans="1:4" x14ac:dyDescent="0.3">
      <c r="A903" t="s">
        <v>2055</v>
      </c>
      <c r="B903" t="s">
        <v>2054</v>
      </c>
      <c r="C903" t="s">
        <v>4053</v>
      </c>
      <c r="D903" t="s">
        <v>3196</v>
      </c>
    </row>
    <row r="904" spans="1:4" x14ac:dyDescent="0.3">
      <c r="A904" t="s">
        <v>2057</v>
      </c>
      <c r="B904" t="s">
        <v>2056</v>
      </c>
      <c r="C904" t="s">
        <v>4054</v>
      </c>
      <c r="D904" t="s">
        <v>3174</v>
      </c>
    </row>
    <row r="905" spans="1:4" x14ac:dyDescent="0.3">
      <c r="A905" t="s">
        <v>2059</v>
      </c>
      <c r="B905" t="s">
        <v>2058</v>
      </c>
      <c r="C905" t="s">
        <v>4055</v>
      </c>
      <c r="D905" t="s">
        <v>3174</v>
      </c>
    </row>
    <row r="906" spans="1:4" x14ac:dyDescent="0.3">
      <c r="A906" t="s">
        <v>2061</v>
      </c>
      <c r="B906" t="s">
        <v>2060</v>
      </c>
      <c r="C906" t="s">
        <v>4056</v>
      </c>
      <c r="D906" t="s">
        <v>3760</v>
      </c>
    </row>
    <row r="907" spans="1:4" x14ac:dyDescent="0.3">
      <c r="A907" t="s">
        <v>2063</v>
      </c>
      <c r="B907" t="s">
        <v>2062</v>
      </c>
      <c r="C907" t="s">
        <v>4057</v>
      </c>
      <c r="D907" t="s">
        <v>29</v>
      </c>
    </row>
    <row r="908" spans="1:4" x14ac:dyDescent="0.3">
      <c r="A908" t="s">
        <v>2065</v>
      </c>
      <c r="B908" t="s">
        <v>2064</v>
      </c>
      <c r="C908" t="s">
        <v>3762</v>
      </c>
      <c r="D908" t="s">
        <v>3178</v>
      </c>
    </row>
    <row r="909" spans="1:4" x14ac:dyDescent="0.3">
      <c r="A909" t="s">
        <v>2067</v>
      </c>
      <c r="B909" t="s">
        <v>2066</v>
      </c>
      <c r="C909" t="s">
        <v>4058</v>
      </c>
      <c r="D909" t="s">
        <v>3771</v>
      </c>
    </row>
    <row r="910" spans="1:4" x14ac:dyDescent="0.3">
      <c r="A910" t="s">
        <v>2069</v>
      </c>
      <c r="B910" t="s">
        <v>2068</v>
      </c>
      <c r="C910" t="s">
        <v>4059</v>
      </c>
      <c r="D910" t="s">
        <v>3483</v>
      </c>
    </row>
    <row r="911" spans="1:4" x14ac:dyDescent="0.3">
      <c r="A911" t="s">
        <v>2071</v>
      </c>
      <c r="B911" t="s">
        <v>2070</v>
      </c>
      <c r="C911" t="s">
        <v>4060</v>
      </c>
      <c r="D911" t="s">
        <v>3771</v>
      </c>
    </row>
    <row r="912" spans="1:4" x14ac:dyDescent="0.3">
      <c r="A912" t="s">
        <v>2073</v>
      </c>
      <c r="B912" t="s">
        <v>2072</v>
      </c>
      <c r="C912" t="s">
        <v>4061</v>
      </c>
      <c r="D912" t="s">
        <v>3483</v>
      </c>
    </row>
    <row r="913" spans="1:4" x14ac:dyDescent="0.3">
      <c r="A913" t="s">
        <v>2075</v>
      </c>
      <c r="B913" t="s">
        <v>2074</v>
      </c>
      <c r="C913" t="s">
        <v>4062</v>
      </c>
      <c r="D913" t="s">
        <v>3771</v>
      </c>
    </row>
    <row r="914" spans="1:4" x14ac:dyDescent="0.3">
      <c r="A914" t="s">
        <v>2077</v>
      </c>
      <c r="B914" t="s">
        <v>2076</v>
      </c>
      <c r="C914" t="s">
        <v>4063</v>
      </c>
      <c r="D914" t="s">
        <v>3483</v>
      </c>
    </row>
    <row r="915" spans="1:4" x14ac:dyDescent="0.3">
      <c r="A915" t="s">
        <v>2079</v>
      </c>
      <c r="B915" t="s">
        <v>2078</v>
      </c>
      <c r="C915" t="s">
        <v>4064</v>
      </c>
      <c r="D915" t="s">
        <v>4065</v>
      </c>
    </row>
    <row r="916" spans="1:4" x14ac:dyDescent="0.3">
      <c r="A916" t="s">
        <v>2081</v>
      </c>
      <c r="B916" t="s">
        <v>2080</v>
      </c>
      <c r="C916" t="s">
        <v>4066</v>
      </c>
      <c r="D916" t="s">
        <v>3198</v>
      </c>
    </row>
    <row r="917" spans="1:4" x14ac:dyDescent="0.3">
      <c r="A917" t="s">
        <v>2083</v>
      </c>
      <c r="B917" t="s">
        <v>2082</v>
      </c>
      <c r="C917" t="s">
        <v>4067</v>
      </c>
      <c r="D917" t="s">
        <v>3198</v>
      </c>
    </row>
    <row r="918" spans="1:4" x14ac:dyDescent="0.3">
      <c r="A918" t="s">
        <v>2085</v>
      </c>
      <c r="B918" t="s">
        <v>2084</v>
      </c>
      <c r="C918" t="s">
        <v>4068</v>
      </c>
      <c r="D918" t="s">
        <v>3204</v>
      </c>
    </row>
    <row r="919" spans="1:4" x14ac:dyDescent="0.3">
      <c r="A919" t="s">
        <v>2087</v>
      </c>
      <c r="B919" t="s">
        <v>2086</v>
      </c>
      <c r="C919" t="s">
        <v>4069</v>
      </c>
      <c r="D919" t="s">
        <v>3204</v>
      </c>
    </row>
    <row r="920" spans="1:4" x14ac:dyDescent="0.3">
      <c r="A920" t="s">
        <v>2089</v>
      </c>
      <c r="B920" t="s">
        <v>2088</v>
      </c>
      <c r="C920" t="s">
        <v>3205</v>
      </c>
      <c r="D920" t="s">
        <v>3206</v>
      </c>
    </row>
    <row r="921" spans="1:4" x14ac:dyDescent="0.3">
      <c r="A921" t="s">
        <v>2091</v>
      </c>
      <c r="B921" t="s">
        <v>2090</v>
      </c>
      <c r="C921" t="s">
        <v>4070</v>
      </c>
      <c r="D921" t="s">
        <v>3208</v>
      </c>
    </row>
    <row r="922" spans="1:4" x14ac:dyDescent="0.3">
      <c r="A922" t="s">
        <v>2093</v>
      </c>
      <c r="B922" t="s">
        <v>2092</v>
      </c>
      <c r="C922" t="s">
        <v>4071</v>
      </c>
      <c r="D922" t="s">
        <v>4072</v>
      </c>
    </row>
    <row r="923" spans="1:4" x14ac:dyDescent="0.3">
      <c r="A923" t="s">
        <v>2095</v>
      </c>
      <c r="B923" t="s">
        <v>2094</v>
      </c>
      <c r="C923" t="s">
        <v>4073</v>
      </c>
      <c r="D923" t="s">
        <v>3498</v>
      </c>
    </row>
    <row r="924" spans="1:4" x14ac:dyDescent="0.3">
      <c r="A924" t="s">
        <v>2097</v>
      </c>
      <c r="B924" t="s">
        <v>2096</v>
      </c>
      <c r="C924" t="s">
        <v>4074</v>
      </c>
      <c r="D924" t="s">
        <v>3212</v>
      </c>
    </row>
    <row r="925" spans="1:4" x14ac:dyDescent="0.3">
      <c r="A925" t="s">
        <v>2099</v>
      </c>
      <c r="B925" t="s">
        <v>2098</v>
      </c>
      <c r="C925" t="s">
        <v>4075</v>
      </c>
      <c r="D925" t="s">
        <v>3212</v>
      </c>
    </row>
    <row r="926" spans="1:4" x14ac:dyDescent="0.3">
      <c r="A926" t="s">
        <v>2101</v>
      </c>
      <c r="B926" t="s">
        <v>2100</v>
      </c>
      <c r="C926" t="s">
        <v>4076</v>
      </c>
      <c r="D926" t="s">
        <v>3208</v>
      </c>
    </row>
    <row r="927" spans="1:4" x14ac:dyDescent="0.3">
      <c r="A927" t="s">
        <v>2103</v>
      </c>
      <c r="B927" t="s">
        <v>2102</v>
      </c>
      <c r="C927" t="s">
        <v>4077</v>
      </c>
      <c r="D927" t="s">
        <v>3212</v>
      </c>
    </row>
    <row r="928" spans="1:4" x14ac:dyDescent="0.3">
      <c r="A928" t="s">
        <v>2105</v>
      </c>
      <c r="B928" t="s">
        <v>2104</v>
      </c>
      <c r="C928" t="s">
        <v>4078</v>
      </c>
      <c r="D928" t="s">
        <v>3212</v>
      </c>
    </row>
    <row r="929" spans="1:4" x14ac:dyDescent="0.3">
      <c r="A929" t="s">
        <v>2107</v>
      </c>
      <c r="B929" t="s">
        <v>2106</v>
      </c>
      <c r="C929" t="s">
        <v>4079</v>
      </c>
      <c r="D929" t="s">
        <v>3212</v>
      </c>
    </row>
    <row r="930" spans="1:4" x14ac:dyDescent="0.3">
      <c r="A930" t="s">
        <v>2109</v>
      </c>
      <c r="B930" t="s">
        <v>2108</v>
      </c>
      <c r="C930" t="s">
        <v>4080</v>
      </c>
      <c r="D930" t="s">
        <v>3212</v>
      </c>
    </row>
    <row r="931" spans="1:4" x14ac:dyDescent="0.3">
      <c r="A931" t="s">
        <v>2111</v>
      </c>
      <c r="B931" t="s">
        <v>2110</v>
      </c>
      <c r="C931" t="s">
        <v>4081</v>
      </c>
      <c r="D931" t="s">
        <v>3212</v>
      </c>
    </row>
    <row r="932" spans="1:4" x14ac:dyDescent="0.3">
      <c r="A932" t="s">
        <v>2113</v>
      </c>
      <c r="B932" t="s">
        <v>2112</v>
      </c>
      <c r="C932" t="s">
        <v>4082</v>
      </c>
      <c r="D932" t="s">
        <v>3208</v>
      </c>
    </row>
    <row r="933" spans="1:4" x14ac:dyDescent="0.3">
      <c r="A933" t="s">
        <v>2115</v>
      </c>
      <c r="B933" t="s">
        <v>2114</v>
      </c>
      <c r="C933" t="s">
        <v>4083</v>
      </c>
      <c r="D933" t="s">
        <v>3208</v>
      </c>
    </row>
    <row r="934" spans="1:4" x14ac:dyDescent="0.3">
      <c r="A934" t="s">
        <v>2117</v>
      </c>
      <c r="B934" t="s">
        <v>2116</v>
      </c>
      <c r="C934" t="s">
        <v>4084</v>
      </c>
      <c r="D934" t="s">
        <v>3212</v>
      </c>
    </row>
    <row r="935" spans="1:4" x14ac:dyDescent="0.3">
      <c r="A935" t="s">
        <v>2119</v>
      </c>
      <c r="B935" t="s">
        <v>2118</v>
      </c>
      <c r="C935" t="s">
        <v>4085</v>
      </c>
      <c r="D935" t="s">
        <v>3208</v>
      </c>
    </row>
    <row r="936" spans="1:4" x14ac:dyDescent="0.3">
      <c r="A936" t="s">
        <v>2121</v>
      </c>
      <c r="B936" t="s">
        <v>2120</v>
      </c>
      <c r="C936" t="s">
        <v>4086</v>
      </c>
      <c r="D936" t="s">
        <v>3208</v>
      </c>
    </row>
    <row r="937" spans="1:4" x14ac:dyDescent="0.3">
      <c r="A937" t="s">
        <v>2123</v>
      </c>
      <c r="B937" t="s">
        <v>2122</v>
      </c>
      <c r="C937" t="s">
        <v>4087</v>
      </c>
      <c r="D937" t="s">
        <v>3513</v>
      </c>
    </row>
    <row r="938" spans="1:4" x14ac:dyDescent="0.3">
      <c r="A938" t="s">
        <v>2125</v>
      </c>
      <c r="B938" t="s">
        <v>2124</v>
      </c>
      <c r="C938" t="s">
        <v>3514</v>
      </c>
      <c r="D938" t="s">
        <v>3212</v>
      </c>
    </row>
    <row r="939" spans="1:4" x14ac:dyDescent="0.3">
      <c r="A939" t="s">
        <v>2127</v>
      </c>
      <c r="B939" t="s">
        <v>2126</v>
      </c>
      <c r="C939" t="s">
        <v>3515</v>
      </c>
      <c r="D939" t="s">
        <v>4088</v>
      </c>
    </row>
    <row r="940" spans="1:4" x14ac:dyDescent="0.3">
      <c r="A940" t="s">
        <v>193</v>
      </c>
      <c r="B940" t="s">
        <v>231</v>
      </c>
      <c r="C940" t="s">
        <v>35</v>
      </c>
      <c r="D940" t="s">
        <v>136</v>
      </c>
    </row>
    <row r="941" spans="1:4" x14ac:dyDescent="0.3">
      <c r="A941" t="s">
        <v>2129</v>
      </c>
      <c r="B941" t="s">
        <v>2128</v>
      </c>
      <c r="C941" t="s">
        <v>4089</v>
      </c>
      <c r="D941" t="s">
        <v>3229</v>
      </c>
    </row>
    <row r="942" spans="1:4" x14ac:dyDescent="0.3">
      <c r="A942" t="s">
        <v>2131</v>
      </c>
      <c r="B942" t="s">
        <v>2130</v>
      </c>
      <c r="C942" t="s">
        <v>4090</v>
      </c>
      <c r="D942" t="s">
        <v>4091</v>
      </c>
    </row>
    <row r="943" spans="1:4" x14ac:dyDescent="0.3">
      <c r="A943" t="s">
        <v>2133</v>
      </c>
      <c r="B943" t="s">
        <v>2132</v>
      </c>
      <c r="C943" t="s">
        <v>4092</v>
      </c>
      <c r="D943" t="s">
        <v>4093</v>
      </c>
    </row>
    <row r="944" spans="1:4" x14ac:dyDescent="0.3">
      <c r="A944" t="s">
        <v>2135</v>
      </c>
      <c r="B944" t="s">
        <v>2134</v>
      </c>
      <c r="C944" t="s">
        <v>4094</v>
      </c>
      <c r="D944" t="s">
        <v>4095</v>
      </c>
    </row>
    <row r="945" spans="1:4" x14ac:dyDescent="0.3">
      <c r="A945" t="s">
        <v>2137</v>
      </c>
      <c r="B945" t="s">
        <v>2136</v>
      </c>
      <c r="C945" t="s">
        <v>3807</v>
      </c>
      <c r="D945" t="s">
        <v>3808</v>
      </c>
    </row>
    <row r="946" spans="1:4" x14ac:dyDescent="0.3">
      <c r="A946" t="s">
        <v>2139</v>
      </c>
      <c r="B946" t="s">
        <v>2138</v>
      </c>
      <c r="C946" t="s">
        <v>3915</v>
      </c>
      <c r="D946" t="s">
        <v>3812</v>
      </c>
    </row>
    <row r="947" spans="1:4" x14ac:dyDescent="0.3">
      <c r="A947" t="s">
        <v>2141</v>
      </c>
      <c r="B947" t="s">
        <v>2140</v>
      </c>
      <c r="C947" t="s">
        <v>3811</v>
      </c>
      <c r="D947" t="s">
        <v>3812</v>
      </c>
    </row>
    <row r="948" spans="1:4" x14ac:dyDescent="0.3">
      <c r="A948" t="s">
        <v>2143</v>
      </c>
      <c r="B948" t="s">
        <v>2142</v>
      </c>
      <c r="C948" t="s">
        <v>3916</v>
      </c>
      <c r="D948" t="s">
        <v>3917</v>
      </c>
    </row>
    <row r="949" spans="1:4" x14ac:dyDescent="0.3">
      <c r="A949" t="s">
        <v>2145</v>
      </c>
      <c r="B949" t="s">
        <v>2144</v>
      </c>
      <c r="C949" t="s">
        <v>3919</v>
      </c>
      <c r="D949" t="s">
        <v>3917</v>
      </c>
    </row>
    <row r="950" spans="1:4" x14ac:dyDescent="0.3">
      <c r="A950" t="s">
        <v>2147</v>
      </c>
      <c r="B950" t="s">
        <v>2146</v>
      </c>
      <c r="C950" t="s">
        <v>3920</v>
      </c>
      <c r="D950" t="s">
        <v>3812</v>
      </c>
    </row>
    <row r="951" spans="1:4" x14ac:dyDescent="0.3">
      <c r="A951" t="s">
        <v>2149</v>
      </c>
      <c r="B951" t="s">
        <v>2148</v>
      </c>
      <c r="C951" t="s">
        <v>3920</v>
      </c>
      <c r="D951" t="s">
        <v>3812</v>
      </c>
    </row>
    <row r="952" spans="1:4" x14ac:dyDescent="0.3">
      <c r="A952" t="s">
        <v>2151</v>
      </c>
      <c r="B952" t="s">
        <v>2150</v>
      </c>
      <c r="C952" t="s">
        <v>4096</v>
      </c>
      <c r="D952" t="s">
        <v>4097</v>
      </c>
    </row>
    <row r="953" spans="1:4" x14ac:dyDescent="0.3">
      <c r="A953" t="s">
        <v>2153</v>
      </c>
      <c r="B953" t="s">
        <v>2152</v>
      </c>
      <c r="C953" t="s">
        <v>3923</v>
      </c>
      <c r="D953" t="s">
        <v>3917</v>
      </c>
    </row>
    <row r="954" spans="1:4" x14ac:dyDescent="0.3">
      <c r="A954" t="s">
        <v>2155</v>
      </c>
      <c r="B954" t="s">
        <v>2154</v>
      </c>
      <c r="C954" t="s">
        <v>3924</v>
      </c>
      <c r="D954" t="s">
        <v>3812</v>
      </c>
    </row>
    <row r="955" spans="1:4" x14ac:dyDescent="0.3">
      <c r="A955" t="s">
        <v>2157</v>
      </c>
      <c r="B955" t="s">
        <v>2156</v>
      </c>
      <c r="C955" t="s">
        <v>3924</v>
      </c>
      <c r="D955" t="s">
        <v>3812</v>
      </c>
    </row>
    <row r="956" spans="1:4" x14ac:dyDescent="0.3">
      <c r="A956" t="s">
        <v>2159</v>
      </c>
      <c r="B956" t="s">
        <v>2158</v>
      </c>
      <c r="C956" t="s">
        <v>3928</v>
      </c>
      <c r="D956" t="s">
        <v>3917</v>
      </c>
    </row>
    <row r="957" spans="1:4" x14ac:dyDescent="0.3">
      <c r="A957" t="s">
        <v>2161</v>
      </c>
      <c r="B957" t="s">
        <v>2160</v>
      </c>
      <c r="C957" t="s">
        <v>4098</v>
      </c>
      <c r="D957" t="s">
        <v>4099</v>
      </c>
    </row>
    <row r="958" spans="1:4" x14ac:dyDescent="0.3">
      <c r="A958" t="s">
        <v>2163</v>
      </c>
      <c r="B958" t="s">
        <v>2162</v>
      </c>
      <c r="C958" t="s">
        <v>3929</v>
      </c>
      <c r="D958" t="s">
        <v>3810</v>
      </c>
    </row>
    <row r="959" spans="1:4" x14ac:dyDescent="0.3">
      <c r="A959" t="s">
        <v>2165</v>
      </c>
      <c r="B959" t="s">
        <v>2164</v>
      </c>
      <c r="C959" t="s">
        <v>3932</v>
      </c>
      <c r="D959" t="s">
        <v>3808</v>
      </c>
    </row>
    <row r="960" spans="1:4" x14ac:dyDescent="0.3">
      <c r="A960" t="s">
        <v>2167</v>
      </c>
      <c r="B960" t="s">
        <v>2166</v>
      </c>
      <c r="C960" t="s">
        <v>3930</v>
      </c>
      <c r="D960" t="s">
        <v>3808</v>
      </c>
    </row>
    <row r="961" spans="1:4" x14ac:dyDescent="0.3">
      <c r="A961" t="s">
        <v>2169</v>
      </c>
      <c r="B961" t="s">
        <v>2168</v>
      </c>
      <c r="C961" t="s">
        <v>3931</v>
      </c>
      <c r="D961" t="s">
        <v>3808</v>
      </c>
    </row>
    <row r="962" spans="1:4" x14ac:dyDescent="0.3">
      <c r="A962" t="s">
        <v>2171</v>
      </c>
      <c r="B962" t="s">
        <v>2170</v>
      </c>
      <c r="C962" t="s">
        <v>3931</v>
      </c>
      <c r="D962" t="s">
        <v>3808</v>
      </c>
    </row>
    <row r="963" spans="1:4" x14ac:dyDescent="0.3">
      <c r="A963" t="s">
        <v>2173</v>
      </c>
      <c r="B963" t="s">
        <v>2172</v>
      </c>
      <c r="C963" t="s">
        <v>4100</v>
      </c>
      <c r="D963" t="s">
        <v>3940</v>
      </c>
    </row>
    <row r="964" spans="1:4" x14ac:dyDescent="0.3">
      <c r="A964" t="s">
        <v>2175</v>
      </c>
      <c r="B964" t="s">
        <v>2174</v>
      </c>
      <c r="C964" t="s">
        <v>3933</v>
      </c>
      <c r="D964" t="s">
        <v>3808</v>
      </c>
    </row>
    <row r="965" spans="1:4" x14ac:dyDescent="0.3">
      <c r="A965" t="s">
        <v>2177</v>
      </c>
      <c r="B965" t="s">
        <v>2176</v>
      </c>
      <c r="C965" t="s">
        <v>3935</v>
      </c>
      <c r="D965" t="s">
        <v>3808</v>
      </c>
    </row>
    <row r="966" spans="1:4" x14ac:dyDescent="0.3">
      <c r="A966" t="s">
        <v>2179</v>
      </c>
      <c r="B966" t="s">
        <v>2178</v>
      </c>
      <c r="C966" t="s">
        <v>4101</v>
      </c>
      <c r="D966" t="s">
        <v>3940</v>
      </c>
    </row>
    <row r="967" spans="1:4" x14ac:dyDescent="0.3">
      <c r="A967" t="s">
        <v>2181</v>
      </c>
      <c r="B967" t="s">
        <v>2180</v>
      </c>
      <c r="C967" t="s">
        <v>4102</v>
      </c>
      <c r="D967" t="s">
        <v>3940</v>
      </c>
    </row>
    <row r="968" spans="1:4" x14ac:dyDescent="0.3">
      <c r="A968" t="s">
        <v>2183</v>
      </c>
      <c r="B968" t="s">
        <v>2182</v>
      </c>
      <c r="C968" t="s">
        <v>3938</v>
      </c>
      <c r="D968" t="s">
        <v>3808</v>
      </c>
    </row>
    <row r="969" spans="1:4" x14ac:dyDescent="0.3">
      <c r="A969" t="s">
        <v>2185</v>
      </c>
      <c r="B969" t="s">
        <v>2184</v>
      </c>
      <c r="C969" t="s">
        <v>3941</v>
      </c>
      <c r="D969" t="s">
        <v>3926</v>
      </c>
    </row>
    <row r="970" spans="1:4" x14ac:dyDescent="0.3">
      <c r="A970" t="s">
        <v>2187</v>
      </c>
      <c r="B970" t="s">
        <v>2186</v>
      </c>
      <c r="C970" t="s">
        <v>3942</v>
      </c>
      <c r="D970" t="s">
        <v>3812</v>
      </c>
    </row>
    <row r="971" spans="1:4" x14ac:dyDescent="0.3">
      <c r="A971" t="s">
        <v>2189</v>
      </c>
      <c r="B971" t="s">
        <v>2188</v>
      </c>
      <c r="C971" t="s">
        <v>3942</v>
      </c>
      <c r="D971" t="s">
        <v>3812</v>
      </c>
    </row>
    <row r="972" spans="1:4" x14ac:dyDescent="0.3">
      <c r="A972" t="s">
        <v>2191</v>
      </c>
      <c r="B972" t="s">
        <v>2190</v>
      </c>
      <c r="C972" t="s">
        <v>3943</v>
      </c>
      <c r="D972" t="s">
        <v>3940</v>
      </c>
    </row>
    <row r="973" spans="1:4" x14ac:dyDescent="0.3">
      <c r="A973" t="s">
        <v>2193</v>
      </c>
      <c r="B973" t="s">
        <v>2192</v>
      </c>
      <c r="C973" t="s">
        <v>3945</v>
      </c>
      <c r="D973" t="s">
        <v>3810</v>
      </c>
    </row>
    <row r="974" spans="1:4" x14ac:dyDescent="0.3">
      <c r="A974" t="s">
        <v>2195</v>
      </c>
      <c r="B974" t="s">
        <v>2194</v>
      </c>
      <c r="C974" t="s">
        <v>3945</v>
      </c>
      <c r="D974" t="s">
        <v>3810</v>
      </c>
    </row>
    <row r="975" spans="1:4" x14ac:dyDescent="0.3">
      <c r="A975" t="s">
        <v>2197</v>
      </c>
      <c r="B975" t="s">
        <v>2196</v>
      </c>
      <c r="C975" t="s">
        <v>3946</v>
      </c>
      <c r="D975" t="s">
        <v>3940</v>
      </c>
    </row>
    <row r="976" spans="1:4" ht="100.8" x14ac:dyDescent="0.3">
      <c r="A976" t="s">
        <v>2199</v>
      </c>
      <c r="B976" t="s">
        <v>2198</v>
      </c>
      <c r="C976" s="8" t="s">
        <v>4103</v>
      </c>
      <c r="D976" t="s">
        <v>3949</v>
      </c>
    </row>
    <row r="977" spans="1:4" x14ac:dyDescent="0.3">
      <c r="A977" t="s">
        <v>2201</v>
      </c>
      <c r="B977" t="s">
        <v>2200</v>
      </c>
      <c r="C977" t="s">
        <v>4104</v>
      </c>
      <c r="D977" t="s">
        <v>4105</v>
      </c>
    </row>
    <row r="978" spans="1:4" x14ac:dyDescent="0.3">
      <c r="A978" t="s">
        <v>2203</v>
      </c>
      <c r="B978" t="s">
        <v>2202</v>
      </c>
      <c r="C978" t="s">
        <v>4106</v>
      </c>
      <c r="D978" t="s">
        <v>4107</v>
      </c>
    </row>
    <row r="979" spans="1:4" x14ac:dyDescent="0.3">
      <c r="A979" t="s">
        <v>2205</v>
      </c>
      <c r="B979" t="s">
        <v>2204</v>
      </c>
      <c r="C979" t="s">
        <v>4108</v>
      </c>
      <c r="D979" t="s">
        <v>3952</v>
      </c>
    </row>
    <row r="980" spans="1:4" x14ac:dyDescent="0.3">
      <c r="A980" t="s">
        <v>2207</v>
      </c>
      <c r="B980" t="s">
        <v>2206</v>
      </c>
      <c r="C980" t="s">
        <v>4109</v>
      </c>
      <c r="D980" t="s">
        <v>3952</v>
      </c>
    </row>
    <row r="981" spans="1:4" x14ac:dyDescent="0.3">
      <c r="A981" t="s">
        <v>2209</v>
      </c>
      <c r="B981" t="s">
        <v>2208</v>
      </c>
      <c r="C981" t="s">
        <v>4110</v>
      </c>
      <c r="D981" t="s">
        <v>191</v>
      </c>
    </row>
    <row r="982" spans="1:4" x14ac:dyDescent="0.3">
      <c r="A982" t="s">
        <v>2211</v>
      </c>
      <c r="B982" t="s">
        <v>2210</v>
      </c>
      <c r="C982" t="s">
        <v>4111</v>
      </c>
      <c r="D982" t="s">
        <v>191</v>
      </c>
    </row>
    <row r="983" spans="1:4" x14ac:dyDescent="0.3">
      <c r="A983" t="s">
        <v>2213</v>
      </c>
      <c r="B983" t="s">
        <v>2212</v>
      </c>
      <c r="C983" t="s">
        <v>3955</v>
      </c>
      <c r="D983" t="s">
        <v>191</v>
      </c>
    </row>
    <row r="984" spans="1:4" x14ac:dyDescent="0.3">
      <c r="A984" t="s">
        <v>2215</v>
      </c>
      <c r="B984" t="s">
        <v>2214</v>
      </c>
      <c r="C984" t="s">
        <v>4112</v>
      </c>
      <c r="D984" t="s">
        <v>3957</v>
      </c>
    </row>
    <row r="985" spans="1:4" x14ac:dyDescent="0.3">
      <c r="A985" t="s">
        <v>2217</v>
      </c>
      <c r="B985" t="s">
        <v>2216</v>
      </c>
      <c r="C985" t="s">
        <v>4113</v>
      </c>
      <c r="D985" t="s">
        <v>3957</v>
      </c>
    </row>
    <row r="986" spans="1:4" x14ac:dyDescent="0.3">
      <c r="A986" t="s">
        <v>2219</v>
      </c>
      <c r="B986" t="s">
        <v>2218</v>
      </c>
      <c r="C986" t="s">
        <v>4114</v>
      </c>
      <c r="D986" t="s">
        <v>3957</v>
      </c>
    </row>
    <row r="987" spans="1:4" x14ac:dyDescent="0.3">
      <c r="A987" t="s">
        <v>2221</v>
      </c>
      <c r="B987" t="s">
        <v>2220</v>
      </c>
      <c r="C987" t="s">
        <v>4115</v>
      </c>
      <c r="D987" t="s">
        <v>3957</v>
      </c>
    </row>
    <row r="988" spans="1:4" x14ac:dyDescent="0.3">
      <c r="A988" t="s">
        <v>2223</v>
      </c>
      <c r="B988" t="s">
        <v>2222</v>
      </c>
      <c r="C988" t="s">
        <v>4116</v>
      </c>
      <c r="D988" t="s">
        <v>4117</v>
      </c>
    </row>
    <row r="989" spans="1:4" x14ac:dyDescent="0.3">
      <c r="A989" t="s">
        <v>2225</v>
      </c>
      <c r="B989" t="s">
        <v>2224</v>
      </c>
      <c r="C989" t="s">
        <v>4118</v>
      </c>
      <c r="D989" t="s">
        <v>3963</v>
      </c>
    </row>
    <row r="990" spans="1:4" x14ac:dyDescent="0.3">
      <c r="A990" t="s">
        <v>2227</v>
      </c>
      <c r="B990" t="s">
        <v>2226</v>
      </c>
      <c r="C990" t="s">
        <v>4119</v>
      </c>
      <c r="D990" t="s">
        <v>3965</v>
      </c>
    </row>
    <row r="991" spans="1:4" x14ac:dyDescent="0.3">
      <c r="A991" t="s">
        <v>2229</v>
      </c>
      <c r="B991" t="s">
        <v>2228</v>
      </c>
      <c r="C991" t="s">
        <v>4120</v>
      </c>
      <c r="D991" t="s">
        <v>4121</v>
      </c>
    </row>
    <row r="992" spans="1:4" x14ac:dyDescent="0.3">
      <c r="A992" t="s">
        <v>2231</v>
      </c>
      <c r="B992" t="s">
        <v>2230</v>
      </c>
      <c r="C992" t="s">
        <v>4122</v>
      </c>
      <c r="D992" t="s">
        <v>3234</v>
      </c>
    </row>
    <row r="993" spans="1:4" x14ac:dyDescent="0.3">
      <c r="A993" t="s">
        <v>2233</v>
      </c>
      <c r="B993" t="s">
        <v>2232</v>
      </c>
      <c r="C993" t="s">
        <v>4123</v>
      </c>
      <c r="D993" t="s">
        <v>3234</v>
      </c>
    </row>
    <row r="994" spans="1:4" x14ac:dyDescent="0.3">
      <c r="A994" t="s">
        <v>76</v>
      </c>
      <c r="B994" t="s">
        <v>158</v>
      </c>
      <c r="C994" t="s">
        <v>66</v>
      </c>
      <c r="D994" t="s">
        <v>140</v>
      </c>
    </row>
    <row r="995" spans="1:4" x14ac:dyDescent="0.3">
      <c r="A995" t="s">
        <v>2235</v>
      </c>
      <c r="B995" t="s">
        <v>2234</v>
      </c>
      <c r="C995" t="s">
        <v>4124</v>
      </c>
      <c r="D995" t="s">
        <v>3239</v>
      </c>
    </row>
    <row r="996" spans="1:4" x14ac:dyDescent="0.3">
      <c r="A996" t="s">
        <v>2237</v>
      </c>
      <c r="B996" t="s">
        <v>2236</v>
      </c>
      <c r="C996" t="s">
        <v>4125</v>
      </c>
      <c r="D996" t="s">
        <v>3260</v>
      </c>
    </row>
    <row r="997" spans="1:4" ht="28.8" x14ac:dyDescent="0.3">
      <c r="A997" t="s">
        <v>2239</v>
      </c>
      <c r="B997" t="s">
        <v>2238</v>
      </c>
      <c r="C997" s="8" t="s">
        <v>4126</v>
      </c>
      <c r="D997" t="s">
        <v>140</v>
      </c>
    </row>
    <row r="998" spans="1:4" x14ac:dyDescent="0.3">
      <c r="A998" t="s">
        <v>2241</v>
      </c>
      <c r="B998" t="s">
        <v>2240</v>
      </c>
      <c r="C998" t="s">
        <v>4127</v>
      </c>
      <c r="D998" t="s">
        <v>3234</v>
      </c>
    </row>
    <row r="999" spans="1:4" x14ac:dyDescent="0.3">
      <c r="A999" t="s">
        <v>2243</v>
      </c>
      <c r="B999" t="s">
        <v>2242</v>
      </c>
      <c r="C999" t="s">
        <v>4128</v>
      </c>
      <c r="D999" t="s">
        <v>3260</v>
      </c>
    </row>
    <row r="1000" spans="1:4" x14ac:dyDescent="0.3">
      <c r="A1000" t="s">
        <v>2245</v>
      </c>
      <c r="B1000" t="s">
        <v>2244</v>
      </c>
      <c r="C1000" t="s">
        <v>4129</v>
      </c>
      <c r="D1000" t="s">
        <v>3234</v>
      </c>
    </row>
    <row r="1001" spans="1:4" x14ac:dyDescent="0.3">
      <c r="A1001" t="s">
        <v>2247</v>
      </c>
      <c r="B1001" t="s">
        <v>2246</v>
      </c>
      <c r="C1001" t="s">
        <v>4130</v>
      </c>
      <c r="D1001" t="s">
        <v>3260</v>
      </c>
    </row>
    <row r="1002" spans="1:4" x14ac:dyDescent="0.3">
      <c r="A1002" t="s">
        <v>2249</v>
      </c>
      <c r="B1002" t="s">
        <v>2248</v>
      </c>
      <c r="C1002" t="s">
        <v>4131</v>
      </c>
      <c r="D1002" t="s">
        <v>4132</v>
      </c>
    </row>
    <row r="1003" spans="1:4" x14ac:dyDescent="0.3">
      <c r="A1003" t="s">
        <v>2251</v>
      </c>
      <c r="B1003" t="s">
        <v>2250</v>
      </c>
      <c r="C1003" t="s">
        <v>4133</v>
      </c>
      <c r="D1003" t="s">
        <v>3260</v>
      </c>
    </row>
    <row r="1004" spans="1:4" x14ac:dyDescent="0.3">
      <c r="A1004" t="s">
        <v>2253</v>
      </c>
      <c r="B1004" t="s">
        <v>2252</v>
      </c>
      <c r="C1004" t="s">
        <v>3247</v>
      </c>
      <c r="D1004" t="s">
        <v>140</v>
      </c>
    </row>
    <row r="1005" spans="1:4" x14ac:dyDescent="0.3">
      <c r="A1005" t="s">
        <v>2255</v>
      </c>
      <c r="B1005" t="s">
        <v>2254</v>
      </c>
      <c r="C1005" t="s">
        <v>4134</v>
      </c>
      <c r="D1005" t="s">
        <v>4135</v>
      </c>
    </row>
    <row r="1006" spans="1:4" x14ac:dyDescent="0.3">
      <c r="A1006" t="s">
        <v>2257</v>
      </c>
      <c r="B1006" t="s">
        <v>2256</v>
      </c>
      <c r="C1006" t="s">
        <v>4136</v>
      </c>
      <c r="D1006" t="s">
        <v>140</v>
      </c>
    </row>
    <row r="1007" spans="1:4" x14ac:dyDescent="0.3">
      <c r="A1007" t="s">
        <v>2259</v>
      </c>
      <c r="B1007" t="s">
        <v>2258</v>
      </c>
      <c r="C1007" t="s">
        <v>4137</v>
      </c>
      <c r="D1007" t="s">
        <v>168</v>
      </c>
    </row>
    <row r="1008" spans="1:4" x14ac:dyDescent="0.3">
      <c r="A1008" t="s">
        <v>2261</v>
      </c>
      <c r="B1008" t="s">
        <v>2260</v>
      </c>
      <c r="C1008" t="s">
        <v>4138</v>
      </c>
      <c r="D1008" t="s">
        <v>4139</v>
      </c>
    </row>
    <row r="1009" spans="1:4" x14ac:dyDescent="0.3">
      <c r="A1009" t="s">
        <v>2263</v>
      </c>
      <c r="B1009" t="s">
        <v>2262</v>
      </c>
      <c r="C1009" t="s">
        <v>4140</v>
      </c>
      <c r="D1009" t="s">
        <v>4141</v>
      </c>
    </row>
    <row r="1010" spans="1:4" x14ac:dyDescent="0.3">
      <c r="A1010" t="s">
        <v>2265</v>
      </c>
      <c r="B1010" t="s">
        <v>2264</v>
      </c>
      <c r="C1010" t="s">
        <v>4142</v>
      </c>
      <c r="D1010" t="s">
        <v>3256</v>
      </c>
    </row>
    <row r="1011" spans="1:4" x14ac:dyDescent="0.3">
      <c r="A1011" t="s">
        <v>2267</v>
      </c>
      <c r="B1011" t="s">
        <v>2266</v>
      </c>
      <c r="C1011" t="s">
        <v>4143</v>
      </c>
      <c r="D1011" t="s">
        <v>3256</v>
      </c>
    </row>
    <row r="1012" spans="1:4" x14ac:dyDescent="0.3">
      <c r="A1012" t="s">
        <v>2269</v>
      </c>
      <c r="B1012" t="s">
        <v>2268</v>
      </c>
      <c r="C1012" t="s">
        <v>4144</v>
      </c>
      <c r="D1012" t="s">
        <v>3256</v>
      </c>
    </row>
    <row r="1013" spans="1:4" x14ac:dyDescent="0.3">
      <c r="A1013" t="s">
        <v>2271</v>
      </c>
      <c r="B1013" t="s">
        <v>2270</v>
      </c>
      <c r="C1013" t="s">
        <v>3259</v>
      </c>
      <c r="D1013" t="s">
        <v>3260</v>
      </c>
    </row>
    <row r="1014" spans="1:4" x14ac:dyDescent="0.3">
      <c r="A1014" t="s">
        <v>2273</v>
      </c>
      <c r="B1014" t="s">
        <v>2272</v>
      </c>
      <c r="C1014" t="s">
        <v>4145</v>
      </c>
      <c r="D1014" t="s">
        <v>3260</v>
      </c>
    </row>
    <row r="1015" spans="1:4" x14ac:dyDescent="0.3">
      <c r="A1015" t="s">
        <v>2275</v>
      </c>
      <c r="B1015" t="s">
        <v>2274</v>
      </c>
      <c r="C1015" t="s">
        <v>3263</v>
      </c>
      <c r="D1015" t="s">
        <v>140</v>
      </c>
    </row>
    <row r="1016" spans="1:4" x14ac:dyDescent="0.3">
      <c r="A1016" t="s">
        <v>34</v>
      </c>
      <c r="B1016" t="s">
        <v>125</v>
      </c>
      <c r="C1016" t="s">
        <v>99</v>
      </c>
      <c r="D1016" t="s">
        <v>136</v>
      </c>
    </row>
    <row r="1017" spans="1:4" x14ac:dyDescent="0.3">
      <c r="A1017" t="s">
        <v>2276</v>
      </c>
      <c r="B1017" t="s">
        <v>301</v>
      </c>
      <c r="C1017" t="s">
        <v>4146</v>
      </c>
      <c r="D1017" t="s">
        <v>136</v>
      </c>
    </row>
    <row r="1018" spans="1:4" x14ac:dyDescent="0.3">
      <c r="A1018" t="s">
        <v>2278</v>
      </c>
      <c r="B1018" t="s">
        <v>2277</v>
      </c>
      <c r="C1018" t="s">
        <v>4147</v>
      </c>
      <c r="D1018" t="s">
        <v>136</v>
      </c>
    </row>
    <row r="1019" spans="1:4" x14ac:dyDescent="0.3">
      <c r="A1019" t="s">
        <v>2280</v>
      </c>
      <c r="B1019" t="s">
        <v>2279</v>
      </c>
      <c r="C1019" t="s">
        <v>4148</v>
      </c>
      <c r="D1019" t="s">
        <v>136</v>
      </c>
    </row>
    <row r="1020" spans="1:4" x14ac:dyDescent="0.3">
      <c r="A1020" t="s">
        <v>2282</v>
      </c>
      <c r="B1020" t="s">
        <v>2281</v>
      </c>
      <c r="C1020" t="s">
        <v>4149</v>
      </c>
      <c r="D1020" t="s">
        <v>136</v>
      </c>
    </row>
    <row r="1021" spans="1:4" x14ac:dyDescent="0.3">
      <c r="A1021" t="s">
        <v>2284</v>
      </c>
      <c r="B1021" t="s">
        <v>2283</v>
      </c>
      <c r="C1021" t="s">
        <v>4150</v>
      </c>
      <c r="D1021" t="s">
        <v>3271</v>
      </c>
    </row>
    <row r="1022" spans="1:4" x14ac:dyDescent="0.3">
      <c r="A1022" t="s">
        <v>2286</v>
      </c>
      <c r="B1022" t="s">
        <v>2285</v>
      </c>
      <c r="C1022" t="s">
        <v>4151</v>
      </c>
      <c r="D1022" t="s">
        <v>140</v>
      </c>
    </row>
    <row r="1023" spans="1:4" x14ac:dyDescent="0.3">
      <c r="A1023" t="s">
        <v>2288</v>
      </c>
      <c r="B1023" t="s">
        <v>2287</v>
      </c>
      <c r="C1023" t="s">
        <v>4152</v>
      </c>
      <c r="D1023" t="s">
        <v>3273</v>
      </c>
    </row>
    <row r="1024" spans="1:4" x14ac:dyDescent="0.3">
      <c r="A1024" t="s">
        <v>2290</v>
      </c>
      <c r="B1024" t="s">
        <v>2289</v>
      </c>
      <c r="C1024" t="s">
        <v>4153</v>
      </c>
      <c r="D1024" t="s">
        <v>4154</v>
      </c>
    </row>
    <row r="1025" spans="1:4" x14ac:dyDescent="0.3">
      <c r="A1025" t="s">
        <v>2292</v>
      </c>
      <c r="B1025" t="s">
        <v>2291</v>
      </c>
      <c r="C1025" t="s">
        <v>4155</v>
      </c>
      <c r="D1025" t="s">
        <v>4156</v>
      </c>
    </row>
    <row r="1026" spans="1:4" x14ac:dyDescent="0.3">
      <c r="A1026" t="s">
        <v>72</v>
      </c>
      <c r="B1026" t="s">
        <v>167</v>
      </c>
      <c r="C1026" t="s">
        <v>65</v>
      </c>
      <c r="D1026" t="s">
        <v>123</v>
      </c>
    </row>
    <row r="1027" spans="1:4" x14ac:dyDescent="0.3">
      <c r="A1027" t="s">
        <v>2294</v>
      </c>
      <c r="B1027" t="s">
        <v>2293</v>
      </c>
      <c r="C1027" t="s">
        <v>3279</v>
      </c>
      <c r="D1027" t="s">
        <v>3280</v>
      </c>
    </row>
    <row r="1028" spans="1:4" x14ac:dyDescent="0.3">
      <c r="A1028" t="s">
        <v>2296</v>
      </c>
      <c r="B1028" t="s">
        <v>2295</v>
      </c>
      <c r="C1028" t="s">
        <v>3281</v>
      </c>
      <c r="D1028" t="s">
        <v>123</v>
      </c>
    </row>
    <row r="1029" spans="1:4" x14ac:dyDescent="0.3">
      <c r="A1029" t="s">
        <v>2298</v>
      </c>
      <c r="B1029" t="s">
        <v>2297</v>
      </c>
      <c r="C1029" t="s">
        <v>3282</v>
      </c>
      <c r="D1029" t="s">
        <v>123</v>
      </c>
    </row>
    <row r="1030" spans="1:4" x14ac:dyDescent="0.3">
      <c r="A1030" t="s">
        <v>2300</v>
      </c>
      <c r="B1030" t="s">
        <v>2299</v>
      </c>
      <c r="C1030" t="s">
        <v>3283</v>
      </c>
      <c r="D1030" t="s">
        <v>123</v>
      </c>
    </row>
    <row r="1031" spans="1:4" x14ac:dyDescent="0.3">
      <c r="A1031" t="s">
        <v>2302</v>
      </c>
      <c r="B1031" t="s">
        <v>2301</v>
      </c>
      <c r="C1031" t="s">
        <v>4157</v>
      </c>
      <c r="D1031" t="s">
        <v>123</v>
      </c>
    </row>
    <row r="1032" spans="1:4" x14ac:dyDescent="0.3">
      <c r="A1032" t="s">
        <v>2304</v>
      </c>
      <c r="B1032" t="s">
        <v>2303</v>
      </c>
      <c r="C1032" t="s">
        <v>3284</v>
      </c>
      <c r="D1032" t="s">
        <v>123</v>
      </c>
    </row>
    <row r="1033" spans="1:4" x14ac:dyDescent="0.3">
      <c r="A1033" t="s">
        <v>2306</v>
      </c>
      <c r="B1033" t="s">
        <v>2305</v>
      </c>
      <c r="C1033" t="s">
        <v>3286</v>
      </c>
      <c r="D1033" t="s">
        <v>123</v>
      </c>
    </row>
    <row r="1034" spans="1:4" x14ac:dyDescent="0.3">
      <c r="A1034" t="s">
        <v>2308</v>
      </c>
      <c r="B1034" t="s">
        <v>2307</v>
      </c>
      <c r="C1034" t="s">
        <v>4158</v>
      </c>
      <c r="D1034" t="s">
        <v>123</v>
      </c>
    </row>
    <row r="1035" spans="1:4" x14ac:dyDescent="0.3">
      <c r="A1035" t="s">
        <v>2310</v>
      </c>
      <c r="B1035" t="s">
        <v>2309</v>
      </c>
      <c r="C1035" t="s">
        <v>4159</v>
      </c>
      <c r="D1035" t="s">
        <v>123</v>
      </c>
    </row>
    <row r="1036" spans="1:4" x14ac:dyDescent="0.3">
      <c r="A1036" t="s">
        <v>2312</v>
      </c>
      <c r="B1036" t="s">
        <v>2311</v>
      </c>
      <c r="C1036" t="s">
        <v>4160</v>
      </c>
      <c r="D1036" t="s">
        <v>123</v>
      </c>
    </row>
    <row r="1037" spans="1:4" x14ac:dyDescent="0.3">
      <c r="A1037" t="s">
        <v>2314</v>
      </c>
      <c r="B1037" t="s">
        <v>2313</v>
      </c>
      <c r="C1037" t="s">
        <v>4161</v>
      </c>
      <c r="D1037" t="s">
        <v>3280</v>
      </c>
    </row>
    <row r="1038" spans="1:4" x14ac:dyDescent="0.3">
      <c r="A1038" t="s">
        <v>2316</v>
      </c>
      <c r="B1038" t="s">
        <v>2315</v>
      </c>
      <c r="C1038" t="s">
        <v>4162</v>
      </c>
      <c r="D1038" t="s">
        <v>3280</v>
      </c>
    </row>
    <row r="1039" spans="1:4" x14ac:dyDescent="0.3">
      <c r="A1039" t="s">
        <v>2318</v>
      </c>
      <c r="B1039" t="s">
        <v>2317</v>
      </c>
      <c r="C1039" t="s">
        <v>3289</v>
      </c>
      <c r="D1039" t="s">
        <v>123</v>
      </c>
    </row>
    <row r="1040" spans="1:4" x14ac:dyDescent="0.3">
      <c r="A1040" t="s">
        <v>2320</v>
      </c>
      <c r="B1040" t="s">
        <v>2319</v>
      </c>
      <c r="C1040" t="s">
        <v>4163</v>
      </c>
      <c r="D1040" t="s">
        <v>3280</v>
      </c>
    </row>
    <row r="1041" spans="1:4" x14ac:dyDescent="0.3">
      <c r="A1041" t="s">
        <v>2322</v>
      </c>
      <c r="B1041" t="s">
        <v>2321</v>
      </c>
      <c r="C1041" t="s">
        <v>4164</v>
      </c>
      <c r="D1041" t="s">
        <v>3280</v>
      </c>
    </row>
    <row r="1042" spans="1:4" x14ac:dyDescent="0.3">
      <c r="A1042" t="s">
        <v>2324</v>
      </c>
      <c r="B1042" t="s">
        <v>2323</v>
      </c>
      <c r="C1042" t="s">
        <v>4165</v>
      </c>
      <c r="D1042" t="s">
        <v>123</v>
      </c>
    </row>
    <row r="1043" spans="1:4" x14ac:dyDescent="0.3">
      <c r="A1043" t="s">
        <v>2326</v>
      </c>
      <c r="B1043" t="s">
        <v>2325</v>
      </c>
      <c r="C1043" t="s">
        <v>3293</v>
      </c>
      <c r="D1043" t="s">
        <v>123</v>
      </c>
    </row>
    <row r="1044" spans="1:4" x14ac:dyDescent="0.3">
      <c r="A1044" t="s">
        <v>2328</v>
      </c>
      <c r="B1044" t="s">
        <v>2327</v>
      </c>
      <c r="C1044" t="s">
        <v>3295</v>
      </c>
      <c r="D1044" t="s">
        <v>123</v>
      </c>
    </row>
    <row r="1045" spans="1:4" x14ac:dyDescent="0.3">
      <c r="A1045" t="s">
        <v>2330</v>
      </c>
      <c r="B1045" t="s">
        <v>2329</v>
      </c>
      <c r="C1045" t="s">
        <v>4166</v>
      </c>
      <c r="D1045" t="s">
        <v>123</v>
      </c>
    </row>
    <row r="1046" spans="1:4" x14ac:dyDescent="0.3">
      <c r="A1046" t="s">
        <v>2332</v>
      </c>
      <c r="B1046" t="s">
        <v>2331</v>
      </c>
      <c r="C1046" t="s">
        <v>3296</v>
      </c>
      <c r="D1046" t="s">
        <v>123</v>
      </c>
    </row>
    <row r="1047" spans="1:4" x14ac:dyDescent="0.3">
      <c r="A1047" t="s">
        <v>2334</v>
      </c>
      <c r="B1047" t="s">
        <v>2333</v>
      </c>
      <c r="C1047" t="s">
        <v>3297</v>
      </c>
      <c r="D1047" t="s">
        <v>3280</v>
      </c>
    </row>
    <row r="1048" spans="1:4" x14ac:dyDescent="0.3">
      <c r="A1048" t="s">
        <v>2336</v>
      </c>
      <c r="B1048" t="s">
        <v>2335</v>
      </c>
      <c r="C1048" t="s">
        <v>4167</v>
      </c>
      <c r="D1048" t="s">
        <v>123</v>
      </c>
    </row>
    <row r="1049" spans="1:4" x14ac:dyDescent="0.3">
      <c r="A1049" t="s">
        <v>2338</v>
      </c>
      <c r="B1049" t="s">
        <v>2337</v>
      </c>
      <c r="C1049" t="s">
        <v>3299</v>
      </c>
      <c r="D1049" t="s">
        <v>3280</v>
      </c>
    </row>
    <row r="1050" spans="1:4" x14ac:dyDescent="0.3">
      <c r="A1050" t="s">
        <v>2340</v>
      </c>
      <c r="B1050" t="s">
        <v>2339</v>
      </c>
      <c r="C1050" t="s">
        <v>3301</v>
      </c>
      <c r="D1050" t="s">
        <v>123</v>
      </c>
    </row>
    <row r="1051" spans="1:4" x14ac:dyDescent="0.3">
      <c r="A1051" t="s">
        <v>2342</v>
      </c>
      <c r="B1051" t="s">
        <v>2341</v>
      </c>
      <c r="C1051" t="s">
        <v>3302</v>
      </c>
      <c r="D1051" t="s">
        <v>3280</v>
      </c>
    </row>
    <row r="1052" spans="1:4" x14ac:dyDescent="0.3">
      <c r="A1052" t="s">
        <v>2344</v>
      </c>
      <c r="B1052" t="s">
        <v>2343</v>
      </c>
      <c r="C1052" t="s">
        <v>4168</v>
      </c>
      <c r="D1052" t="s">
        <v>3280</v>
      </c>
    </row>
    <row r="1053" spans="1:4" x14ac:dyDescent="0.3">
      <c r="A1053" t="s">
        <v>2346</v>
      </c>
      <c r="B1053" t="s">
        <v>2345</v>
      </c>
      <c r="C1053" t="s">
        <v>3303</v>
      </c>
      <c r="D1053" t="s">
        <v>3280</v>
      </c>
    </row>
    <row r="1054" spans="1:4" x14ac:dyDescent="0.3">
      <c r="A1054" t="s">
        <v>2348</v>
      </c>
      <c r="B1054" t="s">
        <v>2347</v>
      </c>
      <c r="C1054" t="s">
        <v>3305</v>
      </c>
      <c r="D1054" t="s">
        <v>123</v>
      </c>
    </row>
    <row r="1055" spans="1:4" x14ac:dyDescent="0.3">
      <c r="A1055" t="s">
        <v>2350</v>
      </c>
      <c r="B1055" t="s">
        <v>2349</v>
      </c>
      <c r="C1055" t="s">
        <v>4169</v>
      </c>
      <c r="D1055" t="s">
        <v>3280</v>
      </c>
    </row>
    <row r="1056" spans="1:4" x14ac:dyDescent="0.3">
      <c r="A1056" t="s">
        <v>2352</v>
      </c>
      <c r="B1056" t="s">
        <v>2351</v>
      </c>
      <c r="C1056" t="s">
        <v>4170</v>
      </c>
      <c r="D1056" t="s">
        <v>123</v>
      </c>
    </row>
    <row r="1057" spans="1:4" x14ac:dyDescent="0.3">
      <c r="A1057" t="s">
        <v>2354</v>
      </c>
      <c r="B1057" t="s">
        <v>2353</v>
      </c>
      <c r="C1057" t="s">
        <v>3307</v>
      </c>
      <c r="D1057" t="s">
        <v>123</v>
      </c>
    </row>
    <row r="1058" spans="1:4" x14ac:dyDescent="0.3">
      <c r="A1058" t="s">
        <v>2356</v>
      </c>
      <c r="B1058" t="s">
        <v>2355</v>
      </c>
      <c r="C1058" t="s">
        <v>3308</v>
      </c>
      <c r="D1058" t="s">
        <v>123</v>
      </c>
    </row>
    <row r="1059" spans="1:4" x14ac:dyDescent="0.3">
      <c r="A1059" t="s">
        <v>2358</v>
      </c>
      <c r="B1059" t="s">
        <v>2357</v>
      </c>
      <c r="C1059" t="s">
        <v>4171</v>
      </c>
      <c r="D1059" t="s">
        <v>3280</v>
      </c>
    </row>
    <row r="1060" spans="1:4" x14ac:dyDescent="0.3">
      <c r="A1060" t="s">
        <v>2360</v>
      </c>
      <c r="B1060" t="s">
        <v>2359</v>
      </c>
      <c r="C1060" t="s">
        <v>4172</v>
      </c>
      <c r="D1060" t="s">
        <v>123</v>
      </c>
    </row>
    <row r="1061" spans="1:4" x14ac:dyDescent="0.3">
      <c r="A1061" t="s">
        <v>2362</v>
      </c>
      <c r="B1061" t="s">
        <v>2361</v>
      </c>
      <c r="C1061" t="s">
        <v>4173</v>
      </c>
      <c r="D1061" t="s">
        <v>123</v>
      </c>
    </row>
    <row r="1062" spans="1:4" x14ac:dyDescent="0.3">
      <c r="A1062" t="s">
        <v>2364</v>
      </c>
      <c r="B1062" t="s">
        <v>2363</v>
      </c>
      <c r="C1062" t="s">
        <v>4174</v>
      </c>
      <c r="D1062" t="s">
        <v>123</v>
      </c>
    </row>
    <row r="1063" spans="1:4" x14ac:dyDescent="0.3">
      <c r="A1063" t="s">
        <v>2366</v>
      </c>
      <c r="B1063" t="s">
        <v>2365</v>
      </c>
      <c r="C1063" t="s">
        <v>4175</v>
      </c>
      <c r="D1063" t="s">
        <v>3170</v>
      </c>
    </row>
    <row r="1064" spans="1:4" x14ac:dyDescent="0.3">
      <c r="A1064" t="s">
        <v>2368</v>
      </c>
      <c r="B1064" t="s">
        <v>2367</v>
      </c>
      <c r="C1064" t="s">
        <v>3366</v>
      </c>
      <c r="D1064" t="s">
        <v>3359</v>
      </c>
    </row>
    <row r="1065" spans="1:4" x14ac:dyDescent="0.3">
      <c r="A1065" t="s">
        <v>2370</v>
      </c>
      <c r="B1065" t="s">
        <v>2369</v>
      </c>
      <c r="C1065" t="s">
        <v>4176</v>
      </c>
      <c r="D1065" t="s">
        <v>152</v>
      </c>
    </row>
    <row r="1066" spans="1:4" x14ac:dyDescent="0.3">
      <c r="A1066" t="s">
        <v>2372</v>
      </c>
      <c r="B1066" t="s">
        <v>2371</v>
      </c>
      <c r="C1066" t="s">
        <v>4177</v>
      </c>
      <c r="D1066" t="s">
        <v>152</v>
      </c>
    </row>
    <row r="1067" spans="1:4" x14ac:dyDescent="0.3">
      <c r="A1067" t="s">
        <v>2374</v>
      </c>
      <c r="B1067" t="s">
        <v>2373</v>
      </c>
      <c r="C1067" t="s">
        <v>4178</v>
      </c>
      <c r="D1067" t="s">
        <v>4179</v>
      </c>
    </row>
    <row r="1068" spans="1:4" x14ac:dyDescent="0.3">
      <c r="A1068" t="s">
        <v>101</v>
      </c>
      <c r="B1068" t="s">
        <v>169</v>
      </c>
      <c r="C1068" t="s">
        <v>110</v>
      </c>
      <c r="D1068" t="s">
        <v>152</v>
      </c>
    </row>
    <row r="1069" spans="1:4" x14ac:dyDescent="0.3">
      <c r="A1069" t="s">
        <v>2376</v>
      </c>
      <c r="B1069" t="s">
        <v>2375</v>
      </c>
      <c r="C1069" t="s">
        <v>3358</v>
      </c>
      <c r="D1069" t="s">
        <v>3359</v>
      </c>
    </row>
    <row r="1070" spans="1:4" x14ac:dyDescent="0.3">
      <c r="A1070" t="s">
        <v>2378</v>
      </c>
      <c r="B1070" t="s">
        <v>2377</v>
      </c>
      <c r="C1070" t="s">
        <v>4180</v>
      </c>
      <c r="D1070" t="s">
        <v>152</v>
      </c>
    </row>
    <row r="1071" spans="1:4" x14ac:dyDescent="0.3">
      <c r="A1071" t="s">
        <v>2380</v>
      </c>
      <c r="B1071" t="s">
        <v>2379</v>
      </c>
      <c r="C1071" t="s">
        <v>4181</v>
      </c>
      <c r="D1071" t="s">
        <v>3359</v>
      </c>
    </row>
    <row r="1072" spans="1:4" x14ac:dyDescent="0.3">
      <c r="A1072" t="s">
        <v>2382</v>
      </c>
      <c r="B1072" t="s">
        <v>2381</v>
      </c>
      <c r="C1072" t="s">
        <v>4182</v>
      </c>
      <c r="D1072" t="s">
        <v>3359</v>
      </c>
    </row>
    <row r="1073" spans="1:4" x14ac:dyDescent="0.3">
      <c r="A1073" t="s">
        <v>2384</v>
      </c>
      <c r="B1073" t="s">
        <v>4183</v>
      </c>
      <c r="C1073" t="s">
        <v>3371</v>
      </c>
      <c r="D1073" t="s">
        <v>3372</v>
      </c>
    </row>
    <row r="1074" spans="1:4" x14ac:dyDescent="0.3">
      <c r="A1074" t="s">
        <v>2386</v>
      </c>
      <c r="B1074" t="s">
        <v>4184</v>
      </c>
      <c r="C1074" t="s">
        <v>3374</v>
      </c>
      <c r="D1074" t="s">
        <v>3372</v>
      </c>
    </row>
    <row r="1075" spans="1:4" x14ac:dyDescent="0.3">
      <c r="A1075" t="s">
        <v>150</v>
      </c>
      <c r="B1075" t="s">
        <v>26</v>
      </c>
      <c r="C1075" t="s">
        <v>229</v>
      </c>
      <c r="D1075" t="s">
        <v>199</v>
      </c>
    </row>
    <row r="1076" spans="1:4" x14ac:dyDescent="0.3">
      <c r="A1076" t="s">
        <v>2388</v>
      </c>
      <c r="B1076" t="s">
        <v>2387</v>
      </c>
      <c r="C1076" t="s">
        <v>4185</v>
      </c>
      <c r="D1076" t="s">
        <v>3170</v>
      </c>
    </row>
    <row r="1077" spans="1:4" x14ac:dyDescent="0.3">
      <c r="A1077" t="s">
        <v>2390</v>
      </c>
      <c r="B1077" t="s">
        <v>2389</v>
      </c>
      <c r="C1077" t="s">
        <v>3629</v>
      </c>
      <c r="D1077" t="s">
        <v>84</v>
      </c>
    </row>
    <row r="1078" spans="1:4" x14ac:dyDescent="0.3">
      <c r="A1078" t="s">
        <v>2392</v>
      </c>
      <c r="B1078" t="s">
        <v>2391</v>
      </c>
      <c r="C1078" t="s">
        <v>3630</v>
      </c>
      <c r="D1078" t="s">
        <v>84</v>
      </c>
    </row>
    <row r="1079" spans="1:4" x14ac:dyDescent="0.3">
      <c r="A1079" t="s">
        <v>2394</v>
      </c>
      <c r="B1079" t="s">
        <v>2393</v>
      </c>
      <c r="C1079" t="s">
        <v>3380</v>
      </c>
      <c r="D1079" t="s">
        <v>84</v>
      </c>
    </row>
    <row r="1080" spans="1:4" x14ac:dyDescent="0.3">
      <c r="A1080" t="s">
        <v>2396</v>
      </c>
      <c r="B1080" t="s">
        <v>2395</v>
      </c>
      <c r="C1080" t="s">
        <v>3381</v>
      </c>
      <c r="D1080" t="s">
        <v>84</v>
      </c>
    </row>
    <row r="1081" spans="1:4" x14ac:dyDescent="0.3">
      <c r="A1081" t="s">
        <v>2398</v>
      </c>
      <c r="B1081" t="s">
        <v>2397</v>
      </c>
      <c r="C1081" t="s">
        <v>3632</v>
      </c>
      <c r="D1081" t="s">
        <v>84</v>
      </c>
    </row>
    <row r="1082" spans="1:4" x14ac:dyDescent="0.3">
      <c r="A1082" t="s">
        <v>2400</v>
      </c>
      <c r="B1082" t="s">
        <v>2399</v>
      </c>
      <c r="C1082" t="s">
        <v>3633</v>
      </c>
      <c r="D1082" t="s">
        <v>84</v>
      </c>
    </row>
    <row r="1083" spans="1:4" x14ac:dyDescent="0.3">
      <c r="A1083" t="s">
        <v>2402</v>
      </c>
      <c r="B1083" t="s">
        <v>2401</v>
      </c>
      <c r="C1083" t="s">
        <v>3384</v>
      </c>
      <c r="D1083" t="s">
        <v>84</v>
      </c>
    </row>
    <row r="1084" spans="1:4" x14ac:dyDescent="0.3">
      <c r="A1084" t="s">
        <v>2404</v>
      </c>
      <c r="B1084" t="s">
        <v>2403</v>
      </c>
      <c r="C1084" t="s">
        <v>3385</v>
      </c>
      <c r="D1084" t="s">
        <v>3378</v>
      </c>
    </row>
    <row r="1085" spans="1:4" x14ac:dyDescent="0.3">
      <c r="A1085" t="s">
        <v>2406</v>
      </c>
      <c r="B1085" t="s">
        <v>2405</v>
      </c>
      <c r="C1085" t="s">
        <v>3386</v>
      </c>
      <c r="D1085" t="s">
        <v>84</v>
      </c>
    </row>
    <row r="1086" spans="1:4" x14ac:dyDescent="0.3">
      <c r="A1086" t="s">
        <v>197</v>
      </c>
      <c r="B1086" t="s">
        <v>23</v>
      </c>
      <c r="C1086" t="s">
        <v>220</v>
      </c>
      <c r="D1086" t="s">
        <v>84</v>
      </c>
    </row>
    <row r="1087" spans="1:4" x14ac:dyDescent="0.3">
      <c r="A1087" t="s">
        <v>2408</v>
      </c>
      <c r="B1087" t="s">
        <v>2407</v>
      </c>
      <c r="C1087" t="s">
        <v>3387</v>
      </c>
      <c r="D1087" t="s">
        <v>3378</v>
      </c>
    </row>
    <row r="1088" spans="1:4" x14ac:dyDescent="0.3">
      <c r="A1088" t="s">
        <v>2410</v>
      </c>
      <c r="B1088" t="s">
        <v>2409</v>
      </c>
      <c r="C1088" t="s">
        <v>4186</v>
      </c>
      <c r="D1088" t="s">
        <v>123</v>
      </c>
    </row>
    <row r="1089" spans="1:4" x14ac:dyDescent="0.3">
      <c r="A1089" t="s">
        <v>2412</v>
      </c>
      <c r="B1089" t="s">
        <v>2411</v>
      </c>
      <c r="C1089" t="s">
        <v>4187</v>
      </c>
      <c r="D1089" t="s">
        <v>3389</v>
      </c>
    </row>
    <row r="1090" spans="1:4" x14ac:dyDescent="0.3">
      <c r="A1090" t="s">
        <v>2414</v>
      </c>
      <c r="B1090" t="s">
        <v>2413</v>
      </c>
      <c r="C1090" t="s">
        <v>4188</v>
      </c>
      <c r="D1090" t="s">
        <v>3389</v>
      </c>
    </row>
    <row r="1091" spans="1:4" x14ac:dyDescent="0.3">
      <c r="A1091" t="s">
        <v>2416</v>
      </c>
      <c r="B1091" t="s">
        <v>2415</v>
      </c>
      <c r="C1091" t="s">
        <v>4189</v>
      </c>
      <c r="D1091" t="s">
        <v>3393</v>
      </c>
    </row>
    <row r="1092" spans="1:4" x14ac:dyDescent="0.3">
      <c r="A1092" t="s">
        <v>27</v>
      </c>
      <c r="B1092" t="s">
        <v>219</v>
      </c>
      <c r="C1092" t="s">
        <v>83</v>
      </c>
      <c r="D1092" t="s">
        <v>178</v>
      </c>
    </row>
    <row r="1093" spans="1:4" x14ac:dyDescent="0.3">
      <c r="A1093" t="s">
        <v>182</v>
      </c>
      <c r="B1093" t="s">
        <v>25</v>
      </c>
      <c r="C1093" t="s">
        <v>96</v>
      </c>
      <c r="D1093" t="s">
        <v>178</v>
      </c>
    </row>
    <row r="1094" spans="1:4" x14ac:dyDescent="0.3">
      <c r="A1094" t="s">
        <v>2418</v>
      </c>
      <c r="B1094" t="s">
        <v>2417</v>
      </c>
      <c r="C1094" t="s">
        <v>3395</v>
      </c>
      <c r="D1094" t="s">
        <v>3393</v>
      </c>
    </row>
    <row r="1095" spans="1:4" x14ac:dyDescent="0.3">
      <c r="A1095" t="s">
        <v>2420</v>
      </c>
      <c r="B1095" t="s">
        <v>2419</v>
      </c>
      <c r="C1095" t="s">
        <v>4190</v>
      </c>
      <c r="D1095" t="s">
        <v>178</v>
      </c>
    </row>
    <row r="1096" spans="1:4" x14ac:dyDescent="0.3">
      <c r="A1096" t="s">
        <v>2421</v>
      </c>
      <c r="B1096" t="s">
        <v>302</v>
      </c>
      <c r="C1096" t="s">
        <v>4191</v>
      </c>
      <c r="D1096" t="s">
        <v>178</v>
      </c>
    </row>
    <row r="1097" spans="1:4" x14ac:dyDescent="0.3">
      <c r="A1097" t="s">
        <v>2423</v>
      </c>
      <c r="B1097" t="s">
        <v>2422</v>
      </c>
      <c r="C1097" t="s">
        <v>4192</v>
      </c>
      <c r="D1097" t="s">
        <v>178</v>
      </c>
    </row>
    <row r="1098" spans="1:4" x14ac:dyDescent="0.3">
      <c r="A1098" t="s">
        <v>2425</v>
      </c>
      <c r="B1098" t="s">
        <v>2424</v>
      </c>
      <c r="C1098" t="s">
        <v>4193</v>
      </c>
      <c r="D1098" t="s">
        <v>3648</v>
      </c>
    </row>
    <row r="1099" spans="1:4" x14ac:dyDescent="0.3">
      <c r="A1099" t="s">
        <v>2427</v>
      </c>
      <c r="B1099" t="s">
        <v>2426</v>
      </c>
      <c r="C1099" t="s">
        <v>4194</v>
      </c>
      <c r="D1099" t="s">
        <v>3402</v>
      </c>
    </row>
    <row r="1100" spans="1:4" x14ac:dyDescent="0.3">
      <c r="A1100" t="s">
        <v>2429</v>
      </c>
      <c r="B1100" t="s">
        <v>2428</v>
      </c>
      <c r="C1100" t="s">
        <v>4195</v>
      </c>
      <c r="D1100" t="s">
        <v>3404</v>
      </c>
    </row>
    <row r="1101" spans="1:4" x14ac:dyDescent="0.3">
      <c r="A1101" t="s">
        <v>2431</v>
      </c>
      <c r="B1101" t="s">
        <v>2430</v>
      </c>
      <c r="C1101" t="s">
        <v>4196</v>
      </c>
      <c r="D1101" t="s">
        <v>3404</v>
      </c>
    </row>
    <row r="1102" spans="1:4" x14ac:dyDescent="0.3">
      <c r="A1102" t="s">
        <v>2433</v>
      </c>
      <c r="B1102" t="s">
        <v>2432</v>
      </c>
      <c r="C1102" t="s">
        <v>4197</v>
      </c>
      <c r="D1102" t="s">
        <v>3407</v>
      </c>
    </row>
    <row r="1103" spans="1:4" x14ac:dyDescent="0.3">
      <c r="A1103" t="s">
        <v>2435</v>
      </c>
      <c r="B1103" t="s">
        <v>2434</v>
      </c>
      <c r="C1103" t="s">
        <v>4198</v>
      </c>
      <c r="D1103" t="s">
        <v>3655</v>
      </c>
    </row>
    <row r="1104" spans="1:4" x14ac:dyDescent="0.3">
      <c r="A1104" t="s">
        <v>2437</v>
      </c>
      <c r="B1104" t="s">
        <v>2436</v>
      </c>
      <c r="C1104" t="s">
        <v>4199</v>
      </c>
      <c r="D1104" t="s">
        <v>3409</v>
      </c>
    </row>
    <row r="1105" spans="1:4" x14ac:dyDescent="0.3">
      <c r="A1105" t="s">
        <v>2439</v>
      </c>
      <c r="B1105" t="s">
        <v>2438</v>
      </c>
      <c r="C1105" t="s">
        <v>4200</v>
      </c>
      <c r="D1105" t="s">
        <v>3459</v>
      </c>
    </row>
    <row r="1106" spans="1:4" x14ac:dyDescent="0.3">
      <c r="A1106" t="s">
        <v>2441</v>
      </c>
      <c r="B1106" t="s">
        <v>2440</v>
      </c>
      <c r="C1106" t="s">
        <v>4201</v>
      </c>
      <c r="D1106" t="s">
        <v>4202</v>
      </c>
    </row>
    <row r="1107" spans="1:4" x14ac:dyDescent="0.3">
      <c r="A1107" t="s">
        <v>2442</v>
      </c>
      <c r="B1107" t="s">
        <v>303</v>
      </c>
      <c r="C1107" t="s">
        <v>4203</v>
      </c>
      <c r="D1107" t="s">
        <v>3415</v>
      </c>
    </row>
    <row r="1108" spans="1:4" x14ac:dyDescent="0.3">
      <c r="A1108" t="s">
        <v>2444</v>
      </c>
      <c r="B1108" t="s">
        <v>2443</v>
      </c>
      <c r="C1108" t="s">
        <v>4204</v>
      </c>
      <c r="D1108" t="s">
        <v>4205</v>
      </c>
    </row>
    <row r="1109" spans="1:4" x14ac:dyDescent="0.3">
      <c r="A1109" t="s">
        <v>2446</v>
      </c>
      <c r="B1109" t="s">
        <v>2445</v>
      </c>
      <c r="C1109" t="s">
        <v>4206</v>
      </c>
      <c r="D1109" t="s">
        <v>3420</v>
      </c>
    </row>
    <row r="1110" spans="1:4" x14ac:dyDescent="0.3">
      <c r="A1110" t="s">
        <v>2448</v>
      </c>
      <c r="B1110" t="s">
        <v>2447</v>
      </c>
      <c r="C1110" t="s">
        <v>4207</v>
      </c>
      <c r="D1110" t="s">
        <v>3426</v>
      </c>
    </row>
    <row r="1111" spans="1:4" x14ac:dyDescent="0.3">
      <c r="A1111" t="s">
        <v>2450</v>
      </c>
      <c r="B1111" t="s">
        <v>2449</v>
      </c>
      <c r="C1111" t="s">
        <v>3665</v>
      </c>
      <c r="D1111" t="s">
        <v>3430</v>
      </c>
    </row>
    <row r="1112" spans="1:4" x14ac:dyDescent="0.3">
      <c r="A1112" t="s">
        <v>2452</v>
      </c>
      <c r="B1112" t="s">
        <v>2451</v>
      </c>
      <c r="C1112" t="s">
        <v>4208</v>
      </c>
      <c r="D1112" t="s">
        <v>3430</v>
      </c>
    </row>
    <row r="1113" spans="1:4" x14ac:dyDescent="0.3">
      <c r="A1113" t="s">
        <v>2454</v>
      </c>
      <c r="B1113" t="s">
        <v>2453</v>
      </c>
      <c r="C1113" t="s">
        <v>3667</v>
      </c>
      <c r="D1113" t="s">
        <v>3430</v>
      </c>
    </row>
    <row r="1114" spans="1:4" x14ac:dyDescent="0.3">
      <c r="A1114" t="s">
        <v>2456</v>
      </c>
      <c r="B1114" t="s">
        <v>2455</v>
      </c>
      <c r="C1114" t="s">
        <v>4209</v>
      </c>
      <c r="D1114" t="s">
        <v>3422</v>
      </c>
    </row>
    <row r="1115" spans="1:4" x14ac:dyDescent="0.3">
      <c r="A1115" t="s">
        <v>2458</v>
      </c>
      <c r="B1115" t="s">
        <v>2457</v>
      </c>
      <c r="C1115" t="s">
        <v>3428</v>
      </c>
      <c r="D1115" t="s">
        <v>4210</v>
      </c>
    </row>
    <row r="1116" spans="1:4" x14ac:dyDescent="0.3">
      <c r="A1116" t="s">
        <v>2460</v>
      </c>
      <c r="B1116" t="s">
        <v>4211</v>
      </c>
      <c r="C1116" t="s">
        <v>3671</v>
      </c>
      <c r="D1116" t="s">
        <v>3432</v>
      </c>
    </row>
    <row r="1117" spans="1:4" x14ac:dyDescent="0.3">
      <c r="A1117" t="s">
        <v>2462</v>
      </c>
      <c r="B1117" t="s">
        <v>4212</v>
      </c>
      <c r="C1117" t="s">
        <v>3673</v>
      </c>
      <c r="D1117" t="s">
        <v>3432</v>
      </c>
    </row>
    <row r="1118" spans="1:4" x14ac:dyDescent="0.3">
      <c r="A1118" t="s">
        <v>2464</v>
      </c>
      <c r="B1118" t="s">
        <v>2463</v>
      </c>
      <c r="C1118" t="s">
        <v>4213</v>
      </c>
      <c r="D1118" t="s">
        <v>3415</v>
      </c>
    </row>
    <row r="1119" spans="1:4" x14ac:dyDescent="0.3">
      <c r="A1119" t="s">
        <v>2466</v>
      </c>
      <c r="B1119" t="s">
        <v>2465</v>
      </c>
      <c r="C1119" t="s">
        <v>4214</v>
      </c>
      <c r="D1119" t="s">
        <v>3415</v>
      </c>
    </row>
    <row r="1120" spans="1:4" x14ac:dyDescent="0.3">
      <c r="A1120" t="s">
        <v>2468</v>
      </c>
      <c r="B1120" t="s">
        <v>2467</v>
      </c>
      <c r="C1120" t="s">
        <v>3434</v>
      </c>
      <c r="D1120" t="s">
        <v>3435</v>
      </c>
    </row>
    <row r="1121" spans="1:4" x14ac:dyDescent="0.3">
      <c r="A1121" t="s">
        <v>2470</v>
      </c>
      <c r="B1121" t="s">
        <v>2469</v>
      </c>
      <c r="C1121" t="s">
        <v>3434</v>
      </c>
      <c r="D1121" t="s">
        <v>3435</v>
      </c>
    </row>
    <row r="1122" spans="1:4" x14ac:dyDescent="0.3">
      <c r="A1122" t="s">
        <v>2472</v>
      </c>
      <c r="B1122" t="s">
        <v>2471</v>
      </c>
      <c r="C1122" t="s">
        <v>3434</v>
      </c>
      <c r="D1122" t="s">
        <v>3435</v>
      </c>
    </row>
    <row r="1123" spans="1:4" x14ac:dyDescent="0.3">
      <c r="A1123" t="s">
        <v>2474</v>
      </c>
      <c r="B1123" t="s">
        <v>2473</v>
      </c>
      <c r="C1123" t="s">
        <v>3434</v>
      </c>
      <c r="D1123" t="s">
        <v>3435</v>
      </c>
    </row>
    <row r="1124" spans="1:4" x14ac:dyDescent="0.3">
      <c r="A1124" t="s">
        <v>2476</v>
      </c>
      <c r="B1124" t="s">
        <v>2475</v>
      </c>
      <c r="C1124" t="s">
        <v>3434</v>
      </c>
      <c r="D1124" t="s">
        <v>3435</v>
      </c>
    </row>
    <row r="1125" spans="1:4" x14ac:dyDescent="0.3">
      <c r="A1125" t="s">
        <v>2478</v>
      </c>
      <c r="B1125" t="s">
        <v>2477</v>
      </c>
      <c r="C1125" t="s">
        <v>3434</v>
      </c>
      <c r="D1125" t="s">
        <v>3435</v>
      </c>
    </row>
    <row r="1126" spans="1:4" x14ac:dyDescent="0.3">
      <c r="A1126" t="s">
        <v>2480</v>
      </c>
      <c r="B1126" t="s">
        <v>2479</v>
      </c>
      <c r="C1126" t="s">
        <v>3434</v>
      </c>
      <c r="D1126" t="s">
        <v>3435</v>
      </c>
    </row>
    <row r="1127" spans="1:4" x14ac:dyDescent="0.3">
      <c r="A1127" t="s">
        <v>2482</v>
      </c>
      <c r="B1127" t="s">
        <v>2481</v>
      </c>
      <c r="C1127" t="s">
        <v>4215</v>
      </c>
      <c r="D1127" t="s">
        <v>3437</v>
      </c>
    </row>
    <row r="1128" spans="1:4" x14ac:dyDescent="0.3">
      <c r="A1128" t="s">
        <v>2484</v>
      </c>
      <c r="B1128" t="s">
        <v>2483</v>
      </c>
      <c r="C1128" t="s">
        <v>4216</v>
      </c>
      <c r="D1128" t="s">
        <v>3437</v>
      </c>
    </row>
    <row r="1129" spans="1:4" x14ac:dyDescent="0.3">
      <c r="A1129" t="s">
        <v>2486</v>
      </c>
      <c r="B1129" t="s">
        <v>2485</v>
      </c>
      <c r="C1129" t="s">
        <v>4217</v>
      </c>
      <c r="D1129" t="s">
        <v>3170</v>
      </c>
    </row>
    <row r="1130" spans="1:4" x14ac:dyDescent="0.3">
      <c r="A1130" t="s">
        <v>2488</v>
      </c>
      <c r="B1130" t="s">
        <v>2487</v>
      </c>
      <c r="C1130" t="s">
        <v>4218</v>
      </c>
      <c r="D1130" t="s">
        <v>3170</v>
      </c>
    </row>
    <row r="1131" spans="1:4" x14ac:dyDescent="0.3">
      <c r="A1131" t="s">
        <v>2490</v>
      </c>
      <c r="B1131" t="s">
        <v>2489</v>
      </c>
      <c r="C1131" t="s">
        <v>3739</v>
      </c>
      <c r="D1131" t="s">
        <v>29</v>
      </c>
    </row>
    <row r="1132" spans="1:4" x14ac:dyDescent="0.3">
      <c r="A1132" t="s">
        <v>2492</v>
      </c>
      <c r="B1132" t="s">
        <v>2491</v>
      </c>
      <c r="C1132" t="s">
        <v>4219</v>
      </c>
      <c r="D1132" t="s">
        <v>29</v>
      </c>
    </row>
    <row r="1133" spans="1:4" x14ac:dyDescent="0.3">
      <c r="A1133" t="s">
        <v>2494</v>
      </c>
      <c r="B1133" t="s">
        <v>2493</v>
      </c>
      <c r="C1133" t="s">
        <v>4220</v>
      </c>
      <c r="D1133" t="s">
        <v>29</v>
      </c>
    </row>
    <row r="1134" spans="1:4" x14ac:dyDescent="0.3">
      <c r="A1134" t="s">
        <v>2496</v>
      </c>
      <c r="B1134" t="s">
        <v>2495</v>
      </c>
      <c r="C1134" t="s">
        <v>4221</v>
      </c>
      <c r="D1134" t="s">
        <v>29</v>
      </c>
    </row>
    <row r="1135" spans="1:4" x14ac:dyDescent="0.3">
      <c r="A1135" t="s">
        <v>2498</v>
      </c>
      <c r="B1135" t="s">
        <v>2497</v>
      </c>
      <c r="C1135" t="s">
        <v>4222</v>
      </c>
      <c r="D1135" t="s">
        <v>3448</v>
      </c>
    </row>
    <row r="1136" spans="1:4" x14ac:dyDescent="0.3">
      <c r="A1136" t="s">
        <v>2500</v>
      </c>
      <c r="B1136" t="s">
        <v>2499</v>
      </c>
      <c r="C1136" t="s">
        <v>4223</v>
      </c>
      <c r="D1136" t="s">
        <v>29</v>
      </c>
    </row>
    <row r="1137" spans="1:4" x14ac:dyDescent="0.3">
      <c r="A1137" t="s">
        <v>2502</v>
      </c>
      <c r="B1137" t="s">
        <v>2501</v>
      </c>
      <c r="C1137" t="s">
        <v>4224</v>
      </c>
      <c r="D1137" t="s">
        <v>29</v>
      </c>
    </row>
    <row r="1138" spans="1:4" x14ac:dyDescent="0.3">
      <c r="A1138" t="s">
        <v>2504</v>
      </c>
      <c r="B1138" t="s">
        <v>2503</v>
      </c>
      <c r="C1138" t="s">
        <v>4225</v>
      </c>
      <c r="D1138" t="s">
        <v>4226</v>
      </c>
    </row>
    <row r="1139" spans="1:4" x14ac:dyDescent="0.3">
      <c r="A1139" t="s">
        <v>39</v>
      </c>
      <c r="B1139" t="s">
        <v>207</v>
      </c>
      <c r="C1139" t="s">
        <v>232</v>
      </c>
      <c r="D1139" t="s">
        <v>47</v>
      </c>
    </row>
    <row r="1140" spans="1:4" x14ac:dyDescent="0.3">
      <c r="A1140" t="s">
        <v>2506</v>
      </c>
      <c r="B1140" t="s">
        <v>2505</v>
      </c>
      <c r="C1140" t="s">
        <v>4227</v>
      </c>
      <c r="D1140" t="s">
        <v>29</v>
      </c>
    </row>
    <row r="1141" spans="1:4" x14ac:dyDescent="0.3">
      <c r="A1141" t="s">
        <v>2508</v>
      </c>
      <c r="B1141" t="s">
        <v>2507</v>
      </c>
      <c r="C1141" t="s">
        <v>4228</v>
      </c>
      <c r="D1141" t="s">
        <v>29</v>
      </c>
    </row>
    <row r="1142" spans="1:4" x14ac:dyDescent="0.3">
      <c r="A1142" t="s">
        <v>2510</v>
      </c>
      <c r="B1142" t="s">
        <v>2509</v>
      </c>
      <c r="C1142" t="s">
        <v>4229</v>
      </c>
      <c r="D1142" t="s">
        <v>4226</v>
      </c>
    </row>
    <row r="1143" spans="1:4" x14ac:dyDescent="0.3">
      <c r="A1143" t="s">
        <v>2512</v>
      </c>
      <c r="B1143" t="s">
        <v>2511</v>
      </c>
      <c r="C1143" t="s">
        <v>4230</v>
      </c>
      <c r="D1143" t="s">
        <v>164</v>
      </c>
    </row>
    <row r="1144" spans="1:4" x14ac:dyDescent="0.3">
      <c r="A1144" t="s">
        <v>2514</v>
      </c>
      <c r="B1144" t="s">
        <v>2513</v>
      </c>
      <c r="C1144" t="s">
        <v>4231</v>
      </c>
      <c r="D1144" t="s">
        <v>3457</v>
      </c>
    </row>
    <row r="1145" spans="1:4" x14ac:dyDescent="0.3">
      <c r="A1145" t="s">
        <v>2516</v>
      </c>
      <c r="B1145" t="s">
        <v>2515</v>
      </c>
      <c r="C1145" t="s">
        <v>4232</v>
      </c>
      <c r="D1145" t="s">
        <v>164</v>
      </c>
    </row>
    <row r="1146" spans="1:4" x14ac:dyDescent="0.3">
      <c r="A1146" t="s">
        <v>2518</v>
      </c>
      <c r="B1146" t="s">
        <v>2517</v>
      </c>
      <c r="C1146" t="s">
        <v>4233</v>
      </c>
      <c r="D1146" t="s">
        <v>3459</v>
      </c>
    </row>
    <row r="1147" spans="1:4" x14ac:dyDescent="0.3">
      <c r="A1147" t="s">
        <v>2520</v>
      </c>
      <c r="B1147" t="s">
        <v>2519</v>
      </c>
      <c r="C1147" t="s">
        <v>4234</v>
      </c>
      <c r="D1147" t="s">
        <v>164</v>
      </c>
    </row>
    <row r="1148" spans="1:4" x14ac:dyDescent="0.3">
      <c r="A1148" t="s">
        <v>2522</v>
      </c>
      <c r="B1148" t="s">
        <v>2521</v>
      </c>
      <c r="C1148" t="s">
        <v>4235</v>
      </c>
      <c r="D1148" t="s">
        <v>164</v>
      </c>
    </row>
    <row r="1149" spans="1:4" x14ac:dyDescent="0.3">
      <c r="A1149" t="s">
        <v>2524</v>
      </c>
      <c r="B1149" t="s">
        <v>2523</v>
      </c>
      <c r="C1149" t="s">
        <v>4236</v>
      </c>
      <c r="D1149" t="s">
        <v>164</v>
      </c>
    </row>
    <row r="1150" spans="1:4" x14ac:dyDescent="0.3">
      <c r="A1150" t="s">
        <v>2526</v>
      </c>
      <c r="B1150" t="s">
        <v>2525</v>
      </c>
      <c r="C1150" t="s">
        <v>4237</v>
      </c>
      <c r="D1150" t="s">
        <v>3804</v>
      </c>
    </row>
    <row r="1151" spans="1:4" x14ac:dyDescent="0.3">
      <c r="A1151" t="s">
        <v>2528</v>
      </c>
      <c r="B1151" t="s">
        <v>2527</v>
      </c>
      <c r="C1151" t="s">
        <v>3913</v>
      </c>
      <c r="D1151" t="s">
        <v>4238</v>
      </c>
    </row>
    <row r="1152" spans="1:4" x14ac:dyDescent="0.3">
      <c r="A1152" t="s">
        <v>2530</v>
      </c>
      <c r="B1152" t="s">
        <v>2529</v>
      </c>
      <c r="C1152" t="s">
        <v>4239</v>
      </c>
      <c r="D1152" t="s">
        <v>3212</v>
      </c>
    </row>
    <row r="1153" spans="1:4" x14ac:dyDescent="0.3">
      <c r="A1153" t="s">
        <v>2532</v>
      </c>
      <c r="B1153" t="s">
        <v>2531</v>
      </c>
      <c r="C1153" t="s">
        <v>3809</v>
      </c>
      <c r="D1153" t="s">
        <v>3810</v>
      </c>
    </row>
    <row r="1154" spans="1:4" x14ac:dyDescent="0.3">
      <c r="A1154" t="s">
        <v>2534</v>
      </c>
      <c r="B1154" t="s">
        <v>2533</v>
      </c>
      <c r="C1154" t="s">
        <v>3809</v>
      </c>
      <c r="D1154" t="s">
        <v>3810</v>
      </c>
    </row>
    <row r="1155" spans="1:4" x14ac:dyDescent="0.3">
      <c r="A1155" t="s">
        <v>2536</v>
      </c>
      <c r="B1155" t="s">
        <v>2535</v>
      </c>
      <c r="C1155" t="s">
        <v>3811</v>
      </c>
      <c r="D1155" t="s">
        <v>3812</v>
      </c>
    </row>
    <row r="1156" spans="1:4" x14ac:dyDescent="0.3">
      <c r="A1156" t="s">
        <v>2538</v>
      </c>
      <c r="B1156" t="s">
        <v>2537</v>
      </c>
      <c r="C1156" t="s">
        <v>3918</v>
      </c>
      <c r="D1156" t="s">
        <v>3917</v>
      </c>
    </row>
    <row r="1157" spans="1:4" x14ac:dyDescent="0.3">
      <c r="A1157" t="s">
        <v>2540</v>
      </c>
      <c r="B1157" t="s">
        <v>2539</v>
      </c>
      <c r="C1157" t="s">
        <v>3919</v>
      </c>
      <c r="D1157" t="s">
        <v>3917</v>
      </c>
    </row>
    <row r="1158" spans="1:4" x14ac:dyDescent="0.3">
      <c r="A1158" t="s">
        <v>2542</v>
      </c>
      <c r="B1158" t="s">
        <v>2541</v>
      </c>
      <c r="C1158" t="s">
        <v>4240</v>
      </c>
      <c r="D1158" t="s">
        <v>3810</v>
      </c>
    </row>
    <row r="1159" spans="1:4" x14ac:dyDescent="0.3">
      <c r="A1159" t="s">
        <v>2544</v>
      </c>
      <c r="B1159" t="s">
        <v>2543</v>
      </c>
      <c r="C1159" t="s">
        <v>4241</v>
      </c>
      <c r="D1159" t="s">
        <v>3922</v>
      </c>
    </row>
    <row r="1160" spans="1:4" x14ac:dyDescent="0.3">
      <c r="A1160" t="s">
        <v>2546</v>
      </c>
      <c r="B1160" t="s">
        <v>2545</v>
      </c>
      <c r="C1160" t="s">
        <v>4096</v>
      </c>
      <c r="D1160" t="s">
        <v>4097</v>
      </c>
    </row>
    <row r="1161" spans="1:4" x14ac:dyDescent="0.3">
      <c r="A1161" t="s">
        <v>2548</v>
      </c>
      <c r="B1161" t="s">
        <v>2547</v>
      </c>
      <c r="C1161" t="s">
        <v>3924</v>
      </c>
      <c r="D1161" t="s">
        <v>3810</v>
      </c>
    </row>
    <row r="1162" spans="1:4" x14ac:dyDescent="0.3">
      <c r="A1162" t="s">
        <v>2550</v>
      </c>
      <c r="B1162" t="s">
        <v>2549</v>
      </c>
      <c r="C1162" t="s">
        <v>3925</v>
      </c>
      <c r="D1162" t="s">
        <v>3926</v>
      </c>
    </row>
    <row r="1163" spans="1:4" x14ac:dyDescent="0.3">
      <c r="A1163" t="s">
        <v>2552</v>
      </c>
      <c r="B1163" t="s">
        <v>2551</v>
      </c>
      <c r="C1163" t="s">
        <v>3927</v>
      </c>
      <c r="D1163" t="s">
        <v>3917</v>
      </c>
    </row>
    <row r="1164" spans="1:4" x14ac:dyDescent="0.3">
      <c r="A1164" t="s">
        <v>2554</v>
      </c>
      <c r="B1164" t="s">
        <v>2553</v>
      </c>
      <c r="C1164" t="s">
        <v>3928</v>
      </c>
      <c r="D1164" t="s">
        <v>3917</v>
      </c>
    </row>
    <row r="1165" spans="1:4" x14ac:dyDescent="0.3">
      <c r="A1165" t="s">
        <v>2556</v>
      </c>
      <c r="B1165" t="s">
        <v>2555</v>
      </c>
      <c r="C1165" t="s">
        <v>4098</v>
      </c>
      <c r="D1165" t="s">
        <v>4099</v>
      </c>
    </row>
    <row r="1166" spans="1:4" x14ac:dyDescent="0.3">
      <c r="A1166" t="s">
        <v>2558</v>
      </c>
      <c r="B1166" t="s">
        <v>2557</v>
      </c>
      <c r="C1166" t="s">
        <v>3929</v>
      </c>
      <c r="D1166" t="s">
        <v>3812</v>
      </c>
    </row>
    <row r="1167" spans="1:4" x14ac:dyDescent="0.3">
      <c r="A1167" t="s">
        <v>2560</v>
      </c>
      <c r="B1167" t="s">
        <v>2559</v>
      </c>
      <c r="C1167" t="s">
        <v>4242</v>
      </c>
      <c r="D1167" t="s">
        <v>3808</v>
      </c>
    </row>
    <row r="1168" spans="1:4" x14ac:dyDescent="0.3">
      <c r="A1168" t="s">
        <v>2562</v>
      </c>
      <c r="B1168" t="s">
        <v>2561</v>
      </c>
      <c r="C1168" t="s">
        <v>4242</v>
      </c>
      <c r="D1168" t="s">
        <v>3808</v>
      </c>
    </row>
    <row r="1169" spans="1:4" x14ac:dyDescent="0.3">
      <c r="A1169" t="s">
        <v>2564</v>
      </c>
      <c r="B1169" t="s">
        <v>2563</v>
      </c>
      <c r="C1169" t="s">
        <v>4243</v>
      </c>
      <c r="D1169" t="s">
        <v>3808</v>
      </c>
    </row>
    <row r="1170" spans="1:4" x14ac:dyDescent="0.3">
      <c r="A1170" t="s">
        <v>2566</v>
      </c>
      <c r="B1170" t="s">
        <v>2565</v>
      </c>
      <c r="C1170" t="s">
        <v>3932</v>
      </c>
      <c r="D1170" t="s">
        <v>3808</v>
      </c>
    </row>
    <row r="1171" spans="1:4" x14ac:dyDescent="0.3">
      <c r="A1171" t="s">
        <v>2568</v>
      </c>
      <c r="B1171" t="s">
        <v>2567</v>
      </c>
      <c r="C1171" t="s">
        <v>4100</v>
      </c>
      <c r="D1171" t="s">
        <v>3940</v>
      </c>
    </row>
    <row r="1172" spans="1:4" x14ac:dyDescent="0.3">
      <c r="A1172" t="s">
        <v>2570</v>
      </c>
      <c r="B1172" t="s">
        <v>2569</v>
      </c>
      <c r="C1172" t="s">
        <v>3934</v>
      </c>
      <c r="D1172" t="s">
        <v>3808</v>
      </c>
    </row>
    <row r="1173" spans="1:4" x14ac:dyDescent="0.3">
      <c r="A1173" t="s">
        <v>2572</v>
      </c>
      <c r="B1173" t="s">
        <v>2571</v>
      </c>
      <c r="C1173" t="s">
        <v>3935</v>
      </c>
      <c r="D1173" t="s">
        <v>3808</v>
      </c>
    </row>
    <row r="1174" spans="1:4" x14ac:dyDescent="0.3">
      <c r="A1174" t="s">
        <v>2574</v>
      </c>
      <c r="B1174" t="s">
        <v>2573</v>
      </c>
      <c r="C1174" t="s">
        <v>4101</v>
      </c>
      <c r="D1174" t="s">
        <v>3940</v>
      </c>
    </row>
    <row r="1175" spans="1:4" x14ac:dyDescent="0.3">
      <c r="A1175" t="s">
        <v>2576</v>
      </c>
      <c r="B1175" t="s">
        <v>2575</v>
      </c>
      <c r="C1175" t="s">
        <v>4102</v>
      </c>
      <c r="D1175" t="s">
        <v>3940</v>
      </c>
    </row>
    <row r="1176" spans="1:4" x14ac:dyDescent="0.3">
      <c r="A1176" t="s">
        <v>2578</v>
      </c>
      <c r="B1176" t="s">
        <v>2577</v>
      </c>
      <c r="C1176" t="s">
        <v>3939</v>
      </c>
      <c r="D1176" t="s">
        <v>3940</v>
      </c>
    </row>
    <row r="1177" spans="1:4" x14ac:dyDescent="0.3">
      <c r="A1177" t="s">
        <v>2580</v>
      </c>
      <c r="B1177" t="s">
        <v>2579</v>
      </c>
      <c r="C1177" t="s">
        <v>3941</v>
      </c>
      <c r="D1177" t="s">
        <v>3926</v>
      </c>
    </row>
    <row r="1178" spans="1:4" x14ac:dyDescent="0.3">
      <c r="A1178" t="s">
        <v>2582</v>
      </c>
      <c r="B1178" t="s">
        <v>2581</v>
      </c>
      <c r="C1178" t="s">
        <v>3942</v>
      </c>
      <c r="D1178" t="s">
        <v>3810</v>
      </c>
    </row>
    <row r="1179" spans="1:4" x14ac:dyDescent="0.3">
      <c r="A1179" t="s">
        <v>2584</v>
      </c>
      <c r="B1179" t="s">
        <v>4244</v>
      </c>
      <c r="C1179" t="s">
        <v>4245</v>
      </c>
      <c r="D1179" t="s">
        <v>4246</v>
      </c>
    </row>
    <row r="1180" spans="1:4" x14ac:dyDescent="0.3">
      <c r="A1180" t="s">
        <v>2586</v>
      </c>
      <c r="B1180" t="s">
        <v>2585</v>
      </c>
      <c r="C1180" t="s">
        <v>3944</v>
      </c>
      <c r="D1180" t="s">
        <v>3940</v>
      </c>
    </row>
    <row r="1181" spans="1:4" x14ac:dyDescent="0.3">
      <c r="A1181" t="s">
        <v>2588</v>
      </c>
      <c r="B1181" t="s">
        <v>2587</v>
      </c>
      <c r="C1181" t="s">
        <v>3945</v>
      </c>
      <c r="D1181" t="s">
        <v>3812</v>
      </c>
    </row>
    <row r="1182" spans="1:4" x14ac:dyDescent="0.3">
      <c r="A1182" t="s">
        <v>2590</v>
      </c>
      <c r="B1182" t="s">
        <v>2589</v>
      </c>
      <c r="C1182" t="s">
        <v>3945</v>
      </c>
      <c r="D1182" t="s">
        <v>3812</v>
      </c>
    </row>
    <row r="1183" spans="1:4" x14ac:dyDescent="0.3">
      <c r="A1183" t="s">
        <v>2592</v>
      </c>
      <c r="B1183" t="s">
        <v>2591</v>
      </c>
      <c r="C1183" t="s">
        <v>3947</v>
      </c>
      <c r="D1183" t="s">
        <v>3808</v>
      </c>
    </row>
    <row r="1184" spans="1:4" x14ac:dyDescent="0.3">
      <c r="A1184" t="s">
        <v>2594</v>
      </c>
      <c r="B1184" t="s">
        <v>2593</v>
      </c>
      <c r="C1184" t="s">
        <v>4247</v>
      </c>
      <c r="D1184" t="s">
        <v>3949</v>
      </c>
    </row>
    <row r="1185" spans="1:4" x14ac:dyDescent="0.3">
      <c r="A1185" t="s">
        <v>2596</v>
      </c>
      <c r="B1185" t="s">
        <v>2595</v>
      </c>
      <c r="C1185" t="s">
        <v>4248</v>
      </c>
      <c r="D1185" t="s">
        <v>4105</v>
      </c>
    </row>
    <row r="1186" spans="1:4" x14ac:dyDescent="0.3">
      <c r="A1186" t="s">
        <v>2598</v>
      </c>
      <c r="B1186" t="s">
        <v>2597</v>
      </c>
      <c r="C1186" t="s">
        <v>4249</v>
      </c>
      <c r="D1186" t="s">
        <v>3952</v>
      </c>
    </row>
    <row r="1187" spans="1:4" x14ac:dyDescent="0.3">
      <c r="A1187" t="s">
        <v>2600</v>
      </c>
      <c r="B1187" t="s">
        <v>2599</v>
      </c>
      <c r="C1187" t="s">
        <v>4250</v>
      </c>
      <c r="D1187" t="s">
        <v>3952</v>
      </c>
    </row>
    <row r="1188" spans="1:4" x14ac:dyDescent="0.3">
      <c r="A1188" t="s">
        <v>2602</v>
      </c>
      <c r="B1188" t="s">
        <v>2601</v>
      </c>
      <c r="C1188" t="s">
        <v>4251</v>
      </c>
      <c r="D1188" t="s">
        <v>191</v>
      </c>
    </row>
    <row r="1189" spans="1:4" x14ac:dyDescent="0.3">
      <c r="A1189" t="s">
        <v>2604</v>
      </c>
      <c r="B1189" t="s">
        <v>2603</v>
      </c>
      <c r="C1189" t="s">
        <v>4252</v>
      </c>
      <c r="D1189" t="s">
        <v>191</v>
      </c>
    </row>
    <row r="1190" spans="1:4" x14ac:dyDescent="0.3">
      <c r="A1190" t="s">
        <v>2606</v>
      </c>
      <c r="B1190" t="s">
        <v>2605</v>
      </c>
      <c r="C1190" t="s">
        <v>4253</v>
      </c>
      <c r="D1190" t="s">
        <v>191</v>
      </c>
    </row>
    <row r="1191" spans="1:4" x14ac:dyDescent="0.3">
      <c r="A1191" t="s">
        <v>2608</v>
      </c>
      <c r="B1191" t="s">
        <v>2607</v>
      </c>
      <c r="C1191" t="s">
        <v>3955</v>
      </c>
      <c r="D1191" t="s">
        <v>191</v>
      </c>
    </row>
    <row r="1192" spans="1:4" x14ac:dyDescent="0.3">
      <c r="A1192" t="s">
        <v>2610</v>
      </c>
      <c r="B1192" t="s">
        <v>2609</v>
      </c>
      <c r="C1192" t="s">
        <v>4254</v>
      </c>
      <c r="D1192" t="s">
        <v>3957</v>
      </c>
    </row>
    <row r="1193" spans="1:4" x14ac:dyDescent="0.3">
      <c r="A1193" t="s">
        <v>2612</v>
      </c>
      <c r="B1193" t="s">
        <v>2611</v>
      </c>
      <c r="C1193" t="s">
        <v>4255</v>
      </c>
      <c r="D1193" t="s">
        <v>3957</v>
      </c>
    </row>
    <row r="1194" spans="1:4" x14ac:dyDescent="0.3">
      <c r="A1194" t="s">
        <v>2614</v>
      </c>
      <c r="B1194" t="s">
        <v>2613</v>
      </c>
      <c r="C1194" t="s">
        <v>4256</v>
      </c>
      <c r="D1194" t="s">
        <v>3957</v>
      </c>
    </row>
    <row r="1195" spans="1:4" x14ac:dyDescent="0.3">
      <c r="A1195" t="s">
        <v>2616</v>
      </c>
      <c r="B1195" t="s">
        <v>2615</v>
      </c>
      <c r="C1195" t="s">
        <v>4257</v>
      </c>
      <c r="D1195" t="s">
        <v>3957</v>
      </c>
    </row>
    <row r="1196" spans="1:4" x14ac:dyDescent="0.3">
      <c r="A1196" t="s">
        <v>2618</v>
      </c>
      <c r="B1196" t="s">
        <v>2617</v>
      </c>
      <c r="C1196" t="s">
        <v>4258</v>
      </c>
      <c r="D1196" t="s">
        <v>3963</v>
      </c>
    </row>
    <row r="1197" spans="1:4" x14ac:dyDescent="0.3">
      <c r="A1197" t="s">
        <v>2620</v>
      </c>
      <c r="B1197" t="s">
        <v>2619</v>
      </c>
      <c r="C1197" t="s">
        <v>4259</v>
      </c>
      <c r="D1197" t="s">
        <v>3963</v>
      </c>
    </row>
    <row r="1198" spans="1:4" x14ac:dyDescent="0.3">
      <c r="A1198" t="s">
        <v>2622</v>
      </c>
      <c r="B1198" t="s">
        <v>2621</v>
      </c>
      <c r="C1198" t="s">
        <v>4260</v>
      </c>
      <c r="D1198" t="s">
        <v>3963</v>
      </c>
    </row>
    <row r="1199" spans="1:4" x14ac:dyDescent="0.3">
      <c r="A1199" t="s">
        <v>2624</v>
      </c>
      <c r="B1199" t="s">
        <v>2623</v>
      </c>
      <c r="C1199" t="s">
        <v>4261</v>
      </c>
      <c r="D1199" t="s">
        <v>3968</v>
      </c>
    </row>
    <row r="1200" spans="1:4" x14ac:dyDescent="0.3">
      <c r="A1200" t="s">
        <v>2626</v>
      </c>
      <c r="B1200" t="s">
        <v>2625</v>
      </c>
      <c r="C1200" t="s">
        <v>4262</v>
      </c>
      <c r="D1200" t="s">
        <v>3234</v>
      </c>
    </row>
    <row r="1201" spans="1:4" x14ac:dyDescent="0.3">
      <c r="A1201" t="s">
        <v>2628</v>
      </c>
      <c r="B1201" t="s">
        <v>2627</v>
      </c>
      <c r="C1201" t="s">
        <v>4263</v>
      </c>
      <c r="D1201" t="s">
        <v>3234</v>
      </c>
    </row>
    <row r="1202" spans="1:4" x14ac:dyDescent="0.3">
      <c r="A1202" t="s">
        <v>198</v>
      </c>
      <c r="B1202" t="s">
        <v>131</v>
      </c>
      <c r="C1202" t="s">
        <v>66</v>
      </c>
      <c r="D1202" t="s">
        <v>140</v>
      </c>
    </row>
    <row r="1203" spans="1:4" x14ac:dyDescent="0.3">
      <c r="A1203" t="s">
        <v>2630</v>
      </c>
      <c r="B1203" t="s">
        <v>2629</v>
      </c>
      <c r="C1203" t="s">
        <v>4264</v>
      </c>
      <c r="D1203" t="s">
        <v>3234</v>
      </c>
    </row>
    <row r="1204" spans="1:4" x14ac:dyDescent="0.3">
      <c r="A1204" t="s">
        <v>2632</v>
      </c>
      <c r="B1204" t="s">
        <v>2631</v>
      </c>
      <c r="C1204" t="s">
        <v>3434</v>
      </c>
      <c r="D1204" t="s">
        <v>3435</v>
      </c>
    </row>
    <row r="1205" spans="1:4" x14ac:dyDescent="0.3">
      <c r="A1205" t="s">
        <v>2634</v>
      </c>
      <c r="B1205" t="s">
        <v>2633</v>
      </c>
      <c r="C1205" t="s">
        <v>3434</v>
      </c>
      <c r="D1205" t="s">
        <v>3435</v>
      </c>
    </row>
    <row r="1206" spans="1:4" x14ac:dyDescent="0.3">
      <c r="A1206" t="s">
        <v>2636</v>
      </c>
      <c r="B1206" t="s">
        <v>2635</v>
      </c>
      <c r="C1206" t="s">
        <v>3434</v>
      </c>
      <c r="D1206" t="s">
        <v>3435</v>
      </c>
    </row>
    <row r="1207" spans="1:4" x14ac:dyDescent="0.3">
      <c r="A1207" t="s">
        <v>2638</v>
      </c>
      <c r="B1207" t="s">
        <v>2637</v>
      </c>
      <c r="C1207" t="s">
        <v>3434</v>
      </c>
      <c r="D1207" t="s">
        <v>3435</v>
      </c>
    </row>
    <row r="1208" spans="1:4" x14ac:dyDescent="0.3">
      <c r="A1208" t="s">
        <v>2640</v>
      </c>
      <c r="B1208" t="s">
        <v>2639</v>
      </c>
      <c r="C1208" t="s">
        <v>3434</v>
      </c>
      <c r="D1208" t="s">
        <v>3435</v>
      </c>
    </row>
    <row r="1209" spans="1:4" x14ac:dyDescent="0.3">
      <c r="A1209" t="s">
        <v>2642</v>
      </c>
      <c r="B1209" t="s">
        <v>2641</v>
      </c>
      <c r="C1209" t="s">
        <v>3434</v>
      </c>
      <c r="D1209" t="s">
        <v>3435</v>
      </c>
    </row>
    <row r="1210" spans="1:4" x14ac:dyDescent="0.3">
      <c r="A1210" t="s">
        <v>2644</v>
      </c>
      <c r="B1210" t="s">
        <v>2643</v>
      </c>
      <c r="C1210" t="s">
        <v>3434</v>
      </c>
      <c r="D1210" t="s">
        <v>3435</v>
      </c>
    </row>
    <row r="1211" spans="1:4" x14ac:dyDescent="0.3">
      <c r="A1211" t="s">
        <v>2646</v>
      </c>
      <c r="B1211" t="s">
        <v>2645</v>
      </c>
      <c r="C1211" t="s">
        <v>3434</v>
      </c>
      <c r="D1211" t="s">
        <v>3435</v>
      </c>
    </row>
    <row r="1212" spans="1:4" x14ac:dyDescent="0.3">
      <c r="A1212" t="s">
        <v>2648</v>
      </c>
      <c r="B1212" t="s">
        <v>2647</v>
      </c>
      <c r="C1212" t="s">
        <v>4265</v>
      </c>
      <c r="D1212" t="s">
        <v>3437</v>
      </c>
    </row>
    <row r="1213" spans="1:4" x14ac:dyDescent="0.3">
      <c r="A1213" t="s">
        <v>2650</v>
      </c>
      <c r="B1213" t="s">
        <v>2649</v>
      </c>
      <c r="C1213" t="s">
        <v>4266</v>
      </c>
      <c r="D1213" t="s">
        <v>4267</v>
      </c>
    </row>
    <row r="1214" spans="1:4" x14ac:dyDescent="0.3">
      <c r="A1214" t="s">
        <v>2652</v>
      </c>
      <c r="B1214" t="s">
        <v>2651</v>
      </c>
      <c r="C1214" t="s">
        <v>4268</v>
      </c>
      <c r="D1214" t="s">
        <v>3170</v>
      </c>
    </row>
    <row r="1215" spans="1:4" x14ac:dyDescent="0.3">
      <c r="A1215" t="s">
        <v>2653</v>
      </c>
      <c r="B1215" t="s">
        <v>304</v>
      </c>
      <c r="C1215" t="s">
        <v>4269</v>
      </c>
      <c r="D1215" t="s">
        <v>4270</v>
      </c>
    </row>
    <row r="1216" spans="1:4" x14ac:dyDescent="0.3">
      <c r="A1216" t="s">
        <v>162</v>
      </c>
      <c r="B1216" t="s">
        <v>154</v>
      </c>
      <c r="C1216" t="s">
        <v>165</v>
      </c>
      <c r="D1216" t="s">
        <v>127</v>
      </c>
    </row>
    <row r="1217" spans="1:4" x14ac:dyDescent="0.3">
      <c r="A1217" t="s">
        <v>2655</v>
      </c>
      <c r="B1217" t="s">
        <v>2654</v>
      </c>
      <c r="C1217" t="s">
        <v>4271</v>
      </c>
      <c r="D1217" t="s">
        <v>29</v>
      </c>
    </row>
    <row r="1218" spans="1:4" x14ac:dyDescent="0.3">
      <c r="A1218" t="s">
        <v>2657</v>
      </c>
      <c r="B1218" t="s">
        <v>2656</v>
      </c>
      <c r="C1218" t="s">
        <v>4228</v>
      </c>
      <c r="D1218" t="s">
        <v>29</v>
      </c>
    </row>
    <row r="1219" spans="1:4" x14ac:dyDescent="0.3">
      <c r="A1219" t="s">
        <v>2659</v>
      </c>
      <c r="B1219" t="s">
        <v>2658</v>
      </c>
      <c r="C1219" t="s">
        <v>4272</v>
      </c>
      <c r="D1219" t="s">
        <v>29</v>
      </c>
    </row>
    <row r="1220" spans="1:4" x14ac:dyDescent="0.3">
      <c r="A1220" t="s">
        <v>2661</v>
      </c>
      <c r="B1220" t="s">
        <v>2660</v>
      </c>
      <c r="C1220" t="s">
        <v>4273</v>
      </c>
      <c r="D1220" t="s">
        <v>29</v>
      </c>
    </row>
    <row r="1221" spans="1:4" x14ac:dyDescent="0.3">
      <c r="A1221" t="s">
        <v>181</v>
      </c>
      <c r="B1221" t="s">
        <v>192</v>
      </c>
      <c r="C1221" t="s">
        <v>50</v>
      </c>
      <c r="D1221" t="s">
        <v>29</v>
      </c>
    </row>
    <row r="1222" spans="1:4" x14ac:dyDescent="0.3">
      <c r="A1222" t="s">
        <v>2663</v>
      </c>
      <c r="B1222" t="s">
        <v>2662</v>
      </c>
      <c r="C1222" t="s">
        <v>4274</v>
      </c>
      <c r="D1222" t="s">
        <v>29</v>
      </c>
    </row>
    <row r="1223" spans="1:4" x14ac:dyDescent="0.3">
      <c r="A1223" t="s">
        <v>2665</v>
      </c>
      <c r="B1223" t="s">
        <v>2664</v>
      </c>
      <c r="C1223" t="s">
        <v>4269</v>
      </c>
      <c r="D1223" t="s">
        <v>4270</v>
      </c>
    </row>
    <row r="1224" spans="1:4" x14ac:dyDescent="0.3">
      <c r="A1224" t="s">
        <v>2667</v>
      </c>
      <c r="B1224" t="s">
        <v>2666</v>
      </c>
      <c r="C1224" t="s">
        <v>4219</v>
      </c>
      <c r="D1224" t="s">
        <v>29</v>
      </c>
    </row>
    <row r="1225" spans="1:4" x14ac:dyDescent="0.3">
      <c r="A1225" t="s">
        <v>2669</v>
      </c>
      <c r="B1225" t="s">
        <v>2668</v>
      </c>
      <c r="C1225" t="s">
        <v>4220</v>
      </c>
      <c r="D1225" t="s">
        <v>29</v>
      </c>
    </row>
    <row r="1226" spans="1:4" x14ac:dyDescent="0.3">
      <c r="A1226" t="s">
        <v>2671</v>
      </c>
      <c r="B1226" t="s">
        <v>2670</v>
      </c>
      <c r="C1226" t="s">
        <v>4275</v>
      </c>
      <c r="D1226" t="s">
        <v>29</v>
      </c>
    </row>
    <row r="1227" spans="1:4" x14ac:dyDescent="0.3">
      <c r="A1227" t="s">
        <v>2673</v>
      </c>
      <c r="B1227" t="s">
        <v>2672</v>
      </c>
      <c r="C1227" t="s">
        <v>4276</v>
      </c>
      <c r="D1227" t="s">
        <v>164</v>
      </c>
    </row>
    <row r="1228" spans="1:4" x14ac:dyDescent="0.3">
      <c r="A1228" t="s">
        <v>2675</v>
      </c>
      <c r="B1228" t="s">
        <v>2674</v>
      </c>
      <c r="C1228" t="s">
        <v>4277</v>
      </c>
      <c r="D1228" t="s">
        <v>164</v>
      </c>
    </row>
    <row r="1229" spans="1:4" x14ac:dyDescent="0.3">
      <c r="A1229" t="s">
        <v>2677</v>
      </c>
      <c r="B1229" t="s">
        <v>2676</v>
      </c>
      <c r="C1229" t="s">
        <v>4278</v>
      </c>
      <c r="D1229" t="s">
        <v>164</v>
      </c>
    </row>
    <row r="1230" spans="1:4" x14ac:dyDescent="0.3">
      <c r="A1230" t="s">
        <v>36</v>
      </c>
      <c r="B1230" t="s">
        <v>105</v>
      </c>
      <c r="C1230" t="s">
        <v>226</v>
      </c>
      <c r="D1230" t="s">
        <v>164</v>
      </c>
    </row>
    <row r="1231" spans="1:4" x14ac:dyDescent="0.3">
      <c r="A1231" t="s">
        <v>2679</v>
      </c>
      <c r="B1231" t="s">
        <v>2678</v>
      </c>
      <c r="C1231" t="s">
        <v>4279</v>
      </c>
      <c r="D1231" t="s">
        <v>3459</v>
      </c>
    </row>
    <row r="1232" spans="1:4" x14ac:dyDescent="0.3">
      <c r="A1232" t="s">
        <v>2681</v>
      </c>
      <c r="B1232" t="s">
        <v>2680</v>
      </c>
      <c r="C1232" t="s">
        <v>4280</v>
      </c>
      <c r="D1232" t="s">
        <v>164</v>
      </c>
    </row>
    <row r="1233" spans="1:4" x14ac:dyDescent="0.3">
      <c r="A1233" t="s">
        <v>2683</v>
      </c>
      <c r="B1233" t="s">
        <v>2682</v>
      </c>
      <c r="C1233" t="s">
        <v>230</v>
      </c>
      <c r="D1233" t="s">
        <v>164</v>
      </c>
    </row>
    <row r="1234" spans="1:4" x14ac:dyDescent="0.3">
      <c r="A1234" t="s">
        <v>2685</v>
      </c>
      <c r="B1234" t="s">
        <v>2684</v>
      </c>
      <c r="C1234" t="s">
        <v>4133</v>
      </c>
      <c r="D1234" t="s">
        <v>3260</v>
      </c>
    </row>
    <row r="1235" spans="1:4" x14ac:dyDescent="0.3">
      <c r="A1235" t="s">
        <v>2687</v>
      </c>
      <c r="B1235" t="s">
        <v>2686</v>
      </c>
      <c r="C1235" t="s">
        <v>4281</v>
      </c>
      <c r="D1235" t="s">
        <v>3241</v>
      </c>
    </row>
    <row r="1236" spans="1:4" x14ac:dyDescent="0.3">
      <c r="A1236" t="s">
        <v>2689</v>
      </c>
      <c r="B1236" t="s">
        <v>2688</v>
      </c>
      <c r="C1236" t="s">
        <v>4282</v>
      </c>
      <c r="D1236" t="s">
        <v>4283</v>
      </c>
    </row>
    <row r="1237" spans="1:4" x14ac:dyDescent="0.3">
      <c r="A1237" t="s">
        <v>2691</v>
      </c>
      <c r="B1237" t="s">
        <v>2690</v>
      </c>
      <c r="C1237" t="s">
        <v>4284</v>
      </c>
      <c r="D1237" t="s">
        <v>140</v>
      </c>
    </row>
    <row r="1238" spans="1:4" x14ac:dyDescent="0.3">
      <c r="A1238" t="s">
        <v>2693</v>
      </c>
      <c r="B1238" t="s">
        <v>2692</v>
      </c>
      <c r="C1238" t="s">
        <v>3249</v>
      </c>
      <c r="D1238" t="s">
        <v>168</v>
      </c>
    </row>
    <row r="1239" spans="1:4" x14ac:dyDescent="0.3">
      <c r="A1239" t="s">
        <v>2695</v>
      </c>
      <c r="B1239" t="s">
        <v>2694</v>
      </c>
      <c r="C1239" t="s">
        <v>4285</v>
      </c>
      <c r="D1239" t="s">
        <v>4286</v>
      </c>
    </row>
    <row r="1240" spans="1:4" x14ac:dyDescent="0.3">
      <c r="A1240" t="s">
        <v>2697</v>
      </c>
      <c r="B1240" t="s">
        <v>2696</v>
      </c>
      <c r="C1240" t="s">
        <v>4287</v>
      </c>
      <c r="D1240" t="s">
        <v>3252</v>
      </c>
    </row>
    <row r="1241" spans="1:4" x14ac:dyDescent="0.3">
      <c r="A1241" t="s">
        <v>2699</v>
      </c>
      <c r="B1241" t="s">
        <v>2698</v>
      </c>
      <c r="C1241" t="s">
        <v>4288</v>
      </c>
      <c r="D1241" t="s">
        <v>3254</v>
      </c>
    </row>
    <row r="1242" spans="1:4" x14ac:dyDescent="0.3">
      <c r="A1242" t="s">
        <v>2701</v>
      </c>
      <c r="B1242" t="s">
        <v>2700</v>
      </c>
      <c r="C1242" t="s">
        <v>4289</v>
      </c>
      <c r="D1242" t="s">
        <v>3256</v>
      </c>
    </row>
    <row r="1243" spans="1:4" x14ac:dyDescent="0.3">
      <c r="A1243" t="s">
        <v>2703</v>
      </c>
      <c r="B1243" t="s">
        <v>2702</v>
      </c>
      <c r="C1243" t="s">
        <v>4290</v>
      </c>
      <c r="D1243" t="s">
        <v>3256</v>
      </c>
    </row>
    <row r="1244" spans="1:4" x14ac:dyDescent="0.3">
      <c r="A1244" t="s">
        <v>2705</v>
      </c>
      <c r="B1244" t="s">
        <v>2704</v>
      </c>
      <c r="C1244" t="s">
        <v>4291</v>
      </c>
      <c r="D1244" t="s">
        <v>3256</v>
      </c>
    </row>
    <row r="1245" spans="1:4" x14ac:dyDescent="0.3">
      <c r="A1245" t="s">
        <v>2707</v>
      </c>
      <c r="B1245" t="s">
        <v>2706</v>
      </c>
      <c r="C1245" t="s">
        <v>4145</v>
      </c>
      <c r="D1245" t="s">
        <v>3260</v>
      </c>
    </row>
    <row r="1246" spans="1:4" x14ac:dyDescent="0.3">
      <c r="A1246" t="s">
        <v>88</v>
      </c>
      <c r="B1246" t="s">
        <v>54</v>
      </c>
      <c r="C1246" t="s">
        <v>118</v>
      </c>
      <c r="D1246" t="s">
        <v>136</v>
      </c>
    </row>
    <row r="1247" spans="1:4" x14ac:dyDescent="0.3">
      <c r="A1247" t="s">
        <v>100</v>
      </c>
      <c r="B1247" t="s">
        <v>141</v>
      </c>
      <c r="C1247" t="s">
        <v>53</v>
      </c>
      <c r="D1247" t="s">
        <v>136</v>
      </c>
    </row>
    <row r="1248" spans="1:4" x14ac:dyDescent="0.3">
      <c r="A1248" t="s">
        <v>2709</v>
      </c>
      <c r="B1248" t="s">
        <v>2708</v>
      </c>
      <c r="C1248" t="s">
        <v>4292</v>
      </c>
      <c r="D1248" t="s">
        <v>3256</v>
      </c>
    </row>
    <row r="1249" spans="1:4" x14ac:dyDescent="0.3">
      <c r="A1249" t="s">
        <v>2711</v>
      </c>
      <c r="B1249" t="s">
        <v>2710</v>
      </c>
      <c r="C1249" t="s">
        <v>4293</v>
      </c>
      <c r="D1249" t="s">
        <v>136</v>
      </c>
    </row>
    <row r="1250" spans="1:4" x14ac:dyDescent="0.3">
      <c r="A1250" t="s">
        <v>2713</v>
      </c>
      <c r="B1250" t="s">
        <v>2712</v>
      </c>
      <c r="C1250" t="s">
        <v>4294</v>
      </c>
      <c r="D1250" t="s">
        <v>4295</v>
      </c>
    </row>
    <row r="1251" spans="1:4" x14ac:dyDescent="0.3">
      <c r="A1251" t="s">
        <v>2715</v>
      </c>
      <c r="B1251" t="s">
        <v>2714</v>
      </c>
      <c r="C1251" t="s">
        <v>4296</v>
      </c>
      <c r="D1251" t="s">
        <v>136</v>
      </c>
    </row>
    <row r="1252" spans="1:4" x14ac:dyDescent="0.3">
      <c r="A1252" t="s">
        <v>2717</v>
      </c>
      <c r="B1252" t="s">
        <v>2716</v>
      </c>
      <c r="C1252" t="s">
        <v>4297</v>
      </c>
      <c r="D1252" t="s">
        <v>3269</v>
      </c>
    </row>
    <row r="1253" spans="1:4" x14ac:dyDescent="0.3">
      <c r="A1253" t="s">
        <v>2719</v>
      </c>
      <c r="B1253" t="s">
        <v>2718</v>
      </c>
      <c r="C1253" t="s">
        <v>4151</v>
      </c>
      <c r="D1253" t="s">
        <v>140</v>
      </c>
    </row>
    <row r="1254" spans="1:4" x14ac:dyDescent="0.3">
      <c r="A1254" t="s">
        <v>2721</v>
      </c>
      <c r="B1254" t="s">
        <v>2720</v>
      </c>
      <c r="C1254" t="s">
        <v>4298</v>
      </c>
      <c r="D1254" t="s">
        <v>3273</v>
      </c>
    </row>
    <row r="1255" spans="1:4" x14ac:dyDescent="0.3">
      <c r="A1255" t="s">
        <v>2723</v>
      </c>
      <c r="B1255" t="s">
        <v>2722</v>
      </c>
      <c r="C1255" t="s">
        <v>4299</v>
      </c>
      <c r="D1255" t="s">
        <v>3273</v>
      </c>
    </row>
    <row r="1256" spans="1:4" x14ac:dyDescent="0.3">
      <c r="A1256" t="s">
        <v>2725</v>
      </c>
      <c r="B1256" t="s">
        <v>2724</v>
      </c>
      <c r="C1256" t="s">
        <v>4300</v>
      </c>
      <c r="D1256" t="s">
        <v>4301</v>
      </c>
    </row>
    <row r="1257" spans="1:4" x14ac:dyDescent="0.3">
      <c r="A1257" t="s">
        <v>129</v>
      </c>
      <c r="B1257" t="s">
        <v>179</v>
      </c>
      <c r="C1257" t="s">
        <v>137</v>
      </c>
      <c r="D1257" t="s">
        <v>123</v>
      </c>
    </row>
    <row r="1258" spans="1:4" x14ac:dyDescent="0.3">
      <c r="A1258" t="s">
        <v>2727</v>
      </c>
      <c r="B1258" t="s">
        <v>2726</v>
      </c>
      <c r="C1258" t="s">
        <v>4302</v>
      </c>
      <c r="D1258" t="s">
        <v>3280</v>
      </c>
    </row>
    <row r="1259" spans="1:4" x14ac:dyDescent="0.3">
      <c r="A1259" t="s">
        <v>2729</v>
      </c>
      <c r="B1259" t="s">
        <v>2728</v>
      </c>
      <c r="C1259" t="s">
        <v>3281</v>
      </c>
      <c r="D1259" t="s">
        <v>123</v>
      </c>
    </row>
    <row r="1260" spans="1:4" x14ac:dyDescent="0.3">
      <c r="A1260" t="s">
        <v>2731</v>
      </c>
      <c r="B1260" t="s">
        <v>2730</v>
      </c>
      <c r="C1260" t="s">
        <v>4303</v>
      </c>
      <c r="D1260" t="s">
        <v>123</v>
      </c>
    </row>
    <row r="1261" spans="1:4" x14ac:dyDescent="0.3">
      <c r="A1261" t="s">
        <v>2733</v>
      </c>
      <c r="B1261" t="s">
        <v>2732</v>
      </c>
      <c r="C1261" t="s">
        <v>4304</v>
      </c>
      <c r="D1261" t="s">
        <v>3280</v>
      </c>
    </row>
    <row r="1262" spans="1:4" x14ac:dyDescent="0.3">
      <c r="A1262" t="s">
        <v>2735</v>
      </c>
      <c r="B1262" t="s">
        <v>2734</v>
      </c>
      <c r="C1262" t="s">
        <v>4157</v>
      </c>
      <c r="D1262" t="s">
        <v>123</v>
      </c>
    </row>
    <row r="1263" spans="1:4" x14ac:dyDescent="0.3">
      <c r="A1263" t="s">
        <v>2737</v>
      </c>
      <c r="B1263" t="s">
        <v>2736</v>
      </c>
      <c r="C1263" t="s">
        <v>3284</v>
      </c>
      <c r="D1263" t="s">
        <v>123</v>
      </c>
    </row>
    <row r="1264" spans="1:4" x14ac:dyDescent="0.3">
      <c r="A1264" t="s">
        <v>2739</v>
      </c>
      <c r="B1264" t="s">
        <v>2738</v>
      </c>
      <c r="C1264" t="s">
        <v>3285</v>
      </c>
      <c r="D1264" t="s">
        <v>123</v>
      </c>
    </row>
    <row r="1265" spans="1:4" x14ac:dyDescent="0.3">
      <c r="A1265" t="s">
        <v>2741</v>
      </c>
      <c r="B1265" t="s">
        <v>2740</v>
      </c>
      <c r="C1265" t="s">
        <v>4305</v>
      </c>
      <c r="D1265" t="s">
        <v>123</v>
      </c>
    </row>
    <row r="1266" spans="1:4" x14ac:dyDescent="0.3">
      <c r="A1266" t="s">
        <v>2743</v>
      </c>
      <c r="B1266" t="s">
        <v>2742</v>
      </c>
      <c r="C1266" t="s">
        <v>4159</v>
      </c>
      <c r="D1266" t="s">
        <v>123</v>
      </c>
    </row>
    <row r="1267" spans="1:4" x14ac:dyDescent="0.3">
      <c r="A1267" t="s">
        <v>2745</v>
      </c>
      <c r="B1267" t="s">
        <v>2744</v>
      </c>
      <c r="C1267" t="s">
        <v>4160</v>
      </c>
      <c r="D1267" t="s">
        <v>123</v>
      </c>
    </row>
    <row r="1268" spans="1:4" x14ac:dyDescent="0.3">
      <c r="A1268" t="s">
        <v>2747</v>
      </c>
      <c r="B1268" t="s">
        <v>2746</v>
      </c>
      <c r="C1268" t="s">
        <v>4161</v>
      </c>
      <c r="D1268" t="s">
        <v>3280</v>
      </c>
    </row>
    <row r="1269" spans="1:4" x14ac:dyDescent="0.3">
      <c r="A1269" t="s">
        <v>2749</v>
      </c>
      <c r="B1269" t="s">
        <v>2748</v>
      </c>
      <c r="C1269" t="s">
        <v>4162</v>
      </c>
      <c r="D1269" t="s">
        <v>3280</v>
      </c>
    </row>
    <row r="1270" spans="1:4" x14ac:dyDescent="0.3">
      <c r="A1270" t="s">
        <v>2751</v>
      </c>
      <c r="B1270" t="s">
        <v>2750</v>
      </c>
      <c r="C1270" t="s">
        <v>3289</v>
      </c>
      <c r="D1270" t="s">
        <v>123</v>
      </c>
    </row>
    <row r="1271" spans="1:4" x14ac:dyDescent="0.3">
      <c r="A1271" t="s">
        <v>2753</v>
      </c>
      <c r="B1271" t="s">
        <v>2752</v>
      </c>
      <c r="C1271" t="s">
        <v>4306</v>
      </c>
      <c r="D1271" t="s">
        <v>3280</v>
      </c>
    </row>
    <row r="1272" spans="1:4" x14ac:dyDescent="0.3">
      <c r="A1272" t="s">
        <v>2755</v>
      </c>
      <c r="B1272" t="s">
        <v>2754</v>
      </c>
      <c r="C1272" t="s">
        <v>3291</v>
      </c>
      <c r="D1272" t="s">
        <v>3280</v>
      </c>
    </row>
    <row r="1273" spans="1:4" x14ac:dyDescent="0.3">
      <c r="A1273" t="s">
        <v>2757</v>
      </c>
      <c r="B1273" t="s">
        <v>2756</v>
      </c>
      <c r="C1273" t="s">
        <v>4165</v>
      </c>
      <c r="D1273" t="s">
        <v>123</v>
      </c>
    </row>
    <row r="1274" spans="1:4" x14ac:dyDescent="0.3">
      <c r="A1274" t="s">
        <v>2759</v>
      </c>
      <c r="B1274" t="s">
        <v>2758</v>
      </c>
      <c r="C1274" t="s">
        <v>3293</v>
      </c>
      <c r="D1274" t="s">
        <v>123</v>
      </c>
    </row>
    <row r="1275" spans="1:4" x14ac:dyDescent="0.3">
      <c r="A1275" t="s">
        <v>2761</v>
      </c>
      <c r="B1275" t="s">
        <v>2760</v>
      </c>
      <c r="C1275" t="s">
        <v>3294</v>
      </c>
      <c r="D1275" t="s">
        <v>123</v>
      </c>
    </row>
    <row r="1276" spans="1:4" x14ac:dyDescent="0.3">
      <c r="A1276" t="s">
        <v>2763</v>
      </c>
      <c r="B1276" t="s">
        <v>2762</v>
      </c>
      <c r="C1276" t="s">
        <v>4307</v>
      </c>
      <c r="D1276" t="s">
        <v>123</v>
      </c>
    </row>
    <row r="1277" spans="1:4" x14ac:dyDescent="0.3">
      <c r="A1277" t="s">
        <v>2765</v>
      </c>
      <c r="B1277" t="s">
        <v>2764</v>
      </c>
      <c r="C1277" t="s">
        <v>4166</v>
      </c>
      <c r="D1277" t="s">
        <v>123</v>
      </c>
    </row>
    <row r="1278" spans="1:4" x14ac:dyDescent="0.3">
      <c r="A1278" t="s">
        <v>2767</v>
      </c>
      <c r="B1278" t="s">
        <v>2766</v>
      </c>
      <c r="C1278" t="s">
        <v>3297</v>
      </c>
      <c r="D1278" t="s">
        <v>3280</v>
      </c>
    </row>
    <row r="1279" spans="1:4" x14ac:dyDescent="0.3">
      <c r="A1279" t="s">
        <v>2769</v>
      </c>
      <c r="B1279" t="s">
        <v>2768</v>
      </c>
      <c r="C1279" t="s">
        <v>4167</v>
      </c>
      <c r="D1279" t="s">
        <v>123</v>
      </c>
    </row>
    <row r="1280" spans="1:4" x14ac:dyDescent="0.3">
      <c r="A1280" t="s">
        <v>2771</v>
      </c>
      <c r="B1280" t="s">
        <v>2770</v>
      </c>
      <c r="C1280" t="s">
        <v>3299</v>
      </c>
      <c r="D1280" t="s">
        <v>3280</v>
      </c>
    </row>
    <row r="1281" spans="1:4" x14ac:dyDescent="0.3">
      <c r="A1281" t="s">
        <v>2773</v>
      </c>
      <c r="B1281" t="s">
        <v>2772</v>
      </c>
      <c r="C1281" t="s">
        <v>3300</v>
      </c>
      <c r="D1281" t="s">
        <v>123</v>
      </c>
    </row>
    <row r="1282" spans="1:4" x14ac:dyDescent="0.3">
      <c r="A1282" t="s">
        <v>2775</v>
      </c>
      <c r="B1282" t="s">
        <v>2774</v>
      </c>
      <c r="C1282" t="s">
        <v>3288</v>
      </c>
      <c r="D1282" t="s">
        <v>123</v>
      </c>
    </row>
    <row r="1283" spans="1:4" x14ac:dyDescent="0.3">
      <c r="A1283" t="s">
        <v>2777</v>
      </c>
      <c r="B1283" t="s">
        <v>2776</v>
      </c>
      <c r="C1283" t="s">
        <v>4168</v>
      </c>
      <c r="D1283" t="s">
        <v>3280</v>
      </c>
    </row>
    <row r="1284" spans="1:4" x14ac:dyDescent="0.3">
      <c r="A1284" t="s">
        <v>2779</v>
      </c>
      <c r="B1284" t="s">
        <v>2778</v>
      </c>
      <c r="C1284" t="s">
        <v>3303</v>
      </c>
      <c r="D1284" t="s">
        <v>3280</v>
      </c>
    </row>
    <row r="1285" spans="1:4" x14ac:dyDescent="0.3">
      <c r="A1285" t="s">
        <v>2781</v>
      </c>
      <c r="B1285" t="s">
        <v>2780</v>
      </c>
      <c r="C1285" t="s">
        <v>3304</v>
      </c>
      <c r="D1285" t="s">
        <v>3280</v>
      </c>
    </row>
    <row r="1286" spans="1:4" x14ac:dyDescent="0.3">
      <c r="A1286" t="s">
        <v>2783</v>
      </c>
      <c r="B1286" t="s">
        <v>2782</v>
      </c>
      <c r="C1286" t="s">
        <v>4308</v>
      </c>
      <c r="D1286" t="s">
        <v>3280</v>
      </c>
    </row>
    <row r="1287" spans="1:4" x14ac:dyDescent="0.3">
      <c r="A1287" t="s">
        <v>2785</v>
      </c>
      <c r="B1287" t="s">
        <v>2784</v>
      </c>
      <c r="C1287" t="s">
        <v>4170</v>
      </c>
      <c r="D1287" t="s">
        <v>123</v>
      </c>
    </row>
    <row r="1288" spans="1:4" x14ac:dyDescent="0.3">
      <c r="A1288" t="s">
        <v>2787</v>
      </c>
      <c r="B1288" t="s">
        <v>2786</v>
      </c>
      <c r="C1288" t="s">
        <v>3307</v>
      </c>
      <c r="D1288" t="s">
        <v>123</v>
      </c>
    </row>
    <row r="1289" spans="1:4" x14ac:dyDescent="0.3">
      <c r="A1289" t="s">
        <v>2789</v>
      </c>
      <c r="B1289" t="s">
        <v>2788</v>
      </c>
      <c r="C1289" t="s">
        <v>3308</v>
      </c>
      <c r="D1289" t="s">
        <v>123</v>
      </c>
    </row>
    <row r="1290" spans="1:4" x14ac:dyDescent="0.3">
      <c r="A1290" t="s">
        <v>2791</v>
      </c>
      <c r="B1290" t="s">
        <v>2790</v>
      </c>
      <c r="C1290" t="s">
        <v>3309</v>
      </c>
      <c r="D1290" t="s">
        <v>123</v>
      </c>
    </row>
    <row r="1291" spans="1:4" x14ac:dyDescent="0.3">
      <c r="A1291" t="s">
        <v>2793</v>
      </c>
      <c r="B1291" t="s">
        <v>2792</v>
      </c>
      <c r="C1291" t="s">
        <v>4309</v>
      </c>
      <c r="D1291" t="s">
        <v>123</v>
      </c>
    </row>
    <row r="1292" spans="1:4" x14ac:dyDescent="0.3">
      <c r="A1292" t="s">
        <v>2795</v>
      </c>
      <c r="B1292" t="s">
        <v>2794</v>
      </c>
      <c r="C1292" t="s">
        <v>4173</v>
      </c>
      <c r="D1292" t="s">
        <v>123</v>
      </c>
    </row>
    <row r="1293" spans="1:4" x14ac:dyDescent="0.3">
      <c r="A1293" t="s">
        <v>2797</v>
      </c>
      <c r="B1293" t="s">
        <v>2796</v>
      </c>
      <c r="C1293" t="s">
        <v>3312</v>
      </c>
      <c r="D1293" t="s">
        <v>123</v>
      </c>
    </row>
    <row r="1294" spans="1:4" x14ac:dyDescent="0.3">
      <c r="A1294" t="s">
        <v>2799</v>
      </c>
      <c r="B1294" t="s">
        <v>2798</v>
      </c>
      <c r="C1294" t="s">
        <v>4310</v>
      </c>
      <c r="D1294" t="s">
        <v>3170</v>
      </c>
    </row>
    <row r="1295" spans="1:4" x14ac:dyDescent="0.3">
      <c r="A1295" t="s">
        <v>2801</v>
      </c>
      <c r="B1295" t="s">
        <v>2800</v>
      </c>
      <c r="C1295" t="s">
        <v>4311</v>
      </c>
      <c r="D1295" t="s">
        <v>3170</v>
      </c>
    </row>
    <row r="1296" spans="1:4" x14ac:dyDescent="0.3">
      <c r="A1296" t="s">
        <v>2803</v>
      </c>
      <c r="B1296" t="s">
        <v>2802</v>
      </c>
      <c r="C1296" t="s">
        <v>4312</v>
      </c>
      <c r="D1296" t="s">
        <v>3170</v>
      </c>
    </row>
    <row r="1297" spans="1:4" x14ac:dyDescent="0.3">
      <c r="A1297" t="s">
        <v>2805</v>
      </c>
      <c r="B1297" t="s">
        <v>2804</v>
      </c>
      <c r="C1297" t="s">
        <v>4313</v>
      </c>
      <c r="D1297" t="s">
        <v>3170</v>
      </c>
    </row>
    <row r="1298" spans="1:4" x14ac:dyDescent="0.3">
      <c r="A1298" t="s">
        <v>2807</v>
      </c>
      <c r="B1298" t="s">
        <v>2806</v>
      </c>
      <c r="C1298" t="s">
        <v>4314</v>
      </c>
      <c r="D1298" t="s">
        <v>4</v>
      </c>
    </row>
    <row r="1299" spans="1:4" x14ac:dyDescent="0.3">
      <c r="A1299" t="s">
        <v>2809</v>
      </c>
      <c r="B1299" t="s">
        <v>2808</v>
      </c>
      <c r="C1299" t="s">
        <v>4315</v>
      </c>
      <c r="D1299" t="s">
        <v>4</v>
      </c>
    </row>
    <row r="1300" spans="1:4" x14ac:dyDescent="0.3">
      <c r="A1300" t="s">
        <v>2811</v>
      </c>
      <c r="B1300" t="s">
        <v>2810</v>
      </c>
      <c r="C1300" t="s">
        <v>4316</v>
      </c>
      <c r="D1300" t="s">
        <v>4</v>
      </c>
    </row>
    <row r="1301" spans="1:4" x14ac:dyDescent="0.3">
      <c r="A1301" t="s">
        <v>2813</v>
      </c>
      <c r="B1301" t="s">
        <v>2812</v>
      </c>
      <c r="C1301" t="s">
        <v>4317</v>
      </c>
      <c r="D1301" t="s">
        <v>4</v>
      </c>
    </row>
    <row r="1302" spans="1:4" x14ac:dyDescent="0.3">
      <c r="A1302" t="s">
        <v>2815</v>
      </c>
      <c r="B1302" t="s">
        <v>2814</v>
      </c>
      <c r="C1302" t="s">
        <v>4318</v>
      </c>
      <c r="D1302" t="s">
        <v>4</v>
      </c>
    </row>
    <row r="1303" spans="1:4" x14ac:dyDescent="0.3">
      <c r="A1303" t="s">
        <v>2817</v>
      </c>
      <c r="B1303" t="s">
        <v>2816</v>
      </c>
      <c r="C1303" t="s">
        <v>4319</v>
      </c>
      <c r="D1303" t="s">
        <v>4</v>
      </c>
    </row>
    <row r="1304" spans="1:4" x14ac:dyDescent="0.3">
      <c r="A1304" t="s">
        <v>2819</v>
      </c>
      <c r="B1304" t="s">
        <v>2818</v>
      </c>
      <c r="C1304" t="s">
        <v>4320</v>
      </c>
      <c r="D1304" t="s">
        <v>4</v>
      </c>
    </row>
    <row r="1305" spans="1:4" x14ac:dyDescent="0.3">
      <c r="A1305" t="s">
        <v>166</v>
      </c>
      <c r="B1305" t="s">
        <v>74</v>
      </c>
      <c r="C1305" t="s">
        <v>215</v>
      </c>
      <c r="D1305" t="s">
        <v>159</v>
      </c>
    </row>
    <row r="1306" spans="1:4" x14ac:dyDescent="0.3">
      <c r="A1306" t="s">
        <v>2821</v>
      </c>
      <c r="B1306" t="s">
        <v>2820</v>
      </c>
      <c r="C1306" t="s">
        <v>4321</v>
      </c>
      <c r="D1306" t="s">
        <v>3702</v>
      </c>
    </row>
    <row r="1307" spans="1:4" ht="100.8" x14ac:dyDescent="0.3">
      <c r="A1307" t="s">
        <v>2823</v>
      </c>
      <c r="B1307" t="s">
        <v>2822</v>
      </c>
      <c r="C1307" s="8" t="s">
        <v>4322</v>
      </c>
      <c r="D1307" t="s">
        <v>3704</v>
      </c>
    </row>
    <row r="1308" spans="1:4" x14ac:dyDescent="0.3">
      <c r="A1308" t="s">
        <v>2825</v>
      </c>
      <c r="B1308" t="s">
        <v>2824</v>
      </c>
      <c r="C1308" t="s">
        <v>4323</v>
      </c>
      <c r="D1308" t="s">
        <v>3704</v>
      </c>
    </row>
    <row r="1309" spans="1:4" x14ac:dyDescent="0.3">
      <c r="A1309" t="s">
        <v>2827</v>
      </c>
      <c r="B1309" t="s">
        <v>2826</v>
      </c>
      <c r="C1309" t="s">
        <v>3866</v>
      </c>
      <c r="D1309" t="s">
        <v>4324</v>
      </c>
    </row>
    <row r="1310" spans="1:4" x14ac:dyDescent="0.3">
      <c r="A1310" t="s">
        <v>2829</v>
      </c>
      <c r="B1310" t="s">
        <v>2828</v>
      </c>
      <c r="C1310" t="s">
        <v>3868</v>
      </c>
      <c r="D1310" t="s">
        <v>3707</v>
      </c>
    </row>
    <row r="1311" spans="1:4" x14ac:dyDescent="0.3">
      <c r="A1311" t="s">
        <v>2831</v>
      </c>
      <c r="B1311" t="s">
        <v>2830</v>
      </c>
      <c r="C1311" t="s">
        <v>4325</v>
      </c>
      <c r="D1311" t="s">
        <v>4326</v>
      </c>
    </row>
    <row r="1312" spans="1:4" x14ac:dyDescent="0.3">
      <c r="A1312" t="s">
        <v>2833</v>
      </c>
      <c r="B1312" t="s">
        <v>2832</v>
      </c>
      <c r="C1312" t="s">
        <v>4327</v>
      </c>
      <c r="D1312" t="s">
        <v>4328</v>
      </c>
    </row>
    <row r="1313" spans="1:4" x14ac:dyDescent="0.3">
      <c r="A1313" t="s">
        <v>2835</v>
      </c>
      <c r="B1313" t="s">
        <v>2834</v>
      </c>
      <c r="C1313" t="s">
        <v>4329</v>
      </c>
      <c r="D1313" t="s">
        <v>3715</v>
      </c>
    </row>
    <row r="1314" spans="1:4" x14ac:dyDescent="0.3">
      <c r="A1314" t="s">
        <v>2837</v>
      </c>
      <c r="B1314" t="s">
        <v>2836</v>
      </c>
      <c r="C1314" t="s">
        <v>4330</v>
      </c>
      <c r="D1314" t="s">
        <v>3715</v>
      </c>
    </row>
    <row r="1315" spans="1:4" x14ac:dyDescent="0.3">
      <c r="A1315" t="s">
        <v>2839</v>
      </c>
      <c r="B1315" t="s">
        <v>2838</v>
      </c>
      <c r="C1315" t="s">
        <v>4331</v>
      </c>
      <c r="D1315" t="s">
        <v>3717</v>
      </c>
    </row>
    <row r="1316" spans="1:4" x14ac:dyDescent="0.3">
      <c r="A1316" t="s">
        <v>2841</v>
      </c>
      <c r="B1316" t="s">
        <v>2840</v>
      </c>
      <c r="C1316" t="s">
        <v>4332</v>
      </c>
      <c r="D1316" t="s">
        <v>3719</v>
      </c>
    </row>
    <row r="1317" spans="1:4" x14ac:dyDescent="0.3">
      <c r="A1317" t="s">
        <v>2843</v>
      </c>
      <c r="B1317" t="s">
        <v>2842</v>
      </c>
      <c r="C1317" t="s">
        <v>4333</v>
      </c>
      <c r="D1317" t="s">
        <v>3719</v>
      </c>
    </row>
    <row r="1318" spans="1:4" x14ac:dyDescent="0.3">
      <c r="A1318" t="s">
        <v>2845</v>
      </c>
      <c r="B1318" t="s">
        <v>2844</v>
      </c>
      <c r="C1318" t="s">
        <v>4334</v>
      </c>
      <c r="D1318" t="s">
        <v>3719</v>
      </c>
    </row>
    <row r="1319" spans="1:4" x14ac:dyDescent="0.3">
      <c r="A1319" t="s">
        <v>2847</v>
      </c>
      <c r="B1319" t="s">
        <v>2846</v>
      </c>
      <c r="C1319" t="s">
        <v>4335</v>
      </c>
      <c r="D1319" t="s">
        <v>3719</v>
      </c>
    </row>
    <row r="1320" spans="1:4" x14ac:dyDescent="0.3">
      <c r="A1320" t="s">
        <v>2849</v>
      </c>
      <c r="B1320" t="s">
        <v>2848</v>
      </c>
      <c r="C1320" t="s">
        <v>4336</v>
      </c>
      <c r="D1320" t="s">
        <v>3719</v>
      </c>
    </row>
    <row r="1321" spans="1:4" x14ac:dyDescent="0.3">
      <c r="A1321" t="s">
        <v>2851</v>
      </c>
      <c r="B1321" t="s">
        <v>2850</v>
      </c>
      <c r="C1321" t="s">
        <v>4337</v>
      </c>
      <c r="D1321" t="s">
        <v>3725</v>
      </c>
    </row>
    <row r="1322" spans="1:4" x14ac:dyDescent="0.3">
      <c r="A1322" t="s">
        <v>2853</v>
      </c>
      <c r="B1322" t="s">
        <v>2852</v>
      </c>
      <c r="C1322" t="s">
        <v>4338</v>
      </c>
      <c r="D1322" t="s">
        <v>3725</v>
      </c>
    </row>
    <row r="1323" spans="1:4" x14ac:dyDescent="0.3">
      <c r="A1323" t="s">
        <v>93</v>
      </c>
      <c r="B1323" t="s">
        <v>79</v>
      </c>
      <c r="C1323" t="s">
        <v>217</v>
      </c>
      <c r="D1323" t="s">
        <v>57</v>
      </c>
    </row>
    <row r="1324" spans="1:4" x14ac:dyDescent="0.3">
      <c r="A1324" t="s">
        <v>209</v>
      </c>
      <c r="B1324" t="s">
        <v>68</v>
      </c>
      <c r="C1324" t="s">
        <v>221</v>
      </c>
      <c r="D1324" t="s">
        <v>57</v>
      </c>
    </row>
    <row r="1325" spans="1:4" x14ac:dyDescent="0.3">
      <c r="A1325" t="s">
        <v>2855</v>
      </c>
      <c r="B1325" t="s">
        <v>2854</v>
      </c>
      <c r="C1325" t="s">
        <v>4339</v>
      </c>
      <c r="D1325" t="s">
        <v>3359</v>
      </c>
    </row>
    <row r="1326" spans="1:4" x14ac:dyDescent="0.3">
      <c r="A1326" t="s">
        <v>2857</v>
      </c>
      <c r="B1326" t="s">
        <v>2856</v>
      </c>
      <c r="C1326" t="s">
        <v>4340</v>
      </c>
      <c r="D1326" t="s">
        <v>152</v>
      </c>
    </row>
    <row r="1327" spans="1:4" x14ac:dyDescent="0.3">
      <c r="A1327" t="s">
        <v>2859</v>
      </c>
      <c r="B1327" t="s">
        <v>2858</v>
      </c>
      <c r="C1327" t="s">
        <v>3885</v>
      </c>
      <c r="D1327" t="s">
        <v>3359</v>
      </c>
    </row>
    <row r="1328" spans="1:4" x14ac:dyDescent="0.3">
      <c r="A1328" t="s">
        <v>2861</v>
      </c>
      <c r="B1328" t="s">
        <v>2860</v>
      </c>
      <c r="C1328" t="s">
        <v>3731</v>
      </c>
      <c r="D1328" t="s">
        <v>3359</v>
      </c>
    </row>
    <row r="1329" spans="1:4" x14ac:dyDescent="0.3">
      <c r="A1329" t="s">
        <v>2863</v>
      </c>
      <c r="B1329" t="s">
        <v>2862</v>
      </c>
      <c r="C1329" t="s">
        <v>3732</v>
      </c>
      <c r="D1329" t="s">
        <v>3359</v>
      </c>
    </row>
    <row r="1330" spans="1:4" x14ac:dyDescent="0.3">
      <c r="A1330" t="s">
        <v>2865</v>
      </c>
      <c r="B1330" t="s">
        <v>2864</v>
      </c>
      <c r="C1330" t="s">
        <v>4341</v>
      </c>
      <c r="D1330" t="s">
        <v>3359</v>
      </c>
    </row>
    <row r="1331" spans="1:4" x14ac:dyDescent="0.3">
      <c r="A1331" t="s">
        <v>2867</v>
      </c>
      <c r="B1331" t="s">
        <v>2866</v>
      </c>
      <c r="C1331" t="s">
        <v>3358</v>
      </c>
      <c r="D1331" t="s">
        <v>3359</v>
      </c>
    </row>
    <row r="1332" spans="1:4" x14ac:dyDescent="0.3">
      <c r="A1332" t="s">
        <v>2869</v>
      </c>
      <c r="B1332" t="s">
        <v>2868</v>
      </c>
      <c r="C1332" t="s">
        <v>4342</v>
      </c>
      <c r="D1332" t="s">
        <v>152</v>
      </c>
    </row>
    <row r="1333" spans="1:4" x14ac:dyDescent="0.3">
      <c r="A1333" t="s">
        <v>2871</v>
      </c>
      <c r="B1333" t="s">
        <v>2870</v>
      </c>
      <c r="C1333" t="s">
        <v>4343</v>
      </c>
      <c r="D1333" t="s">
        <v>152</v>
      </c>
    </row>
    <row r="1334" spans="1:4" x14ac:dyDescent="0.3">
      <c r="A1334" t="s">
        <v>2873</v>
      </c>
      <c r="B1334" t="s">
        <v>2872</v>
      </c>
      <c r="C1334" t="s">
        <v>4344</v>
      </c>
      <c r="D1334" t="s">
        <v>152</v>
      </c>
    </row>
    <row r="1335" spans="1:4" x14ac:dyDescent="0.3">
      <c r="A1335" t="s">
        <v>2875</v>
      </c>
      <c r="B1335" t="s">
        <v>2874</v>
      </c>
      <c r="C1335" t="s">
        <v>4345</v>
      </c>
      <c r="D1335" t="s">
        <v>152</v>
      </c>
    </row>
    <row r="1336" spans="1:4" x14ac:dyDescent="0.3">
      <c r="A1336" t="s">
        <v>2877</v>
      </c>
      <c r="B1336" t="s">
        <v>2876</v>
      </c>
      <c r="C1336" t="s">
        <v>3366</v>
      </c>
      <c r="D1336" t="s">
        <v>3359</v>
      </c>
    </row>
    <row r="1337" spans="1:4" x14ac:dyDescent="0.3">
      <c r="A1337" t="s">
        <v>2879</v>
      </c>
      <c r="B1337" t="s">
        <v>2878</v>
      </c>
      <c r="C1337" t="s">
        <v>4346</v>
      </c>
      <c r="D1337" t="s">
        <v>152</v>
      </c>
    </row>
    <row r="1338" spans="1:4" x14ac:dyDescent="0.3">
      <c r="A1338" t="s">
        <v>2881</v>
      </c>
      <c r="B1338" t="s">
        <v>2880</v>
      </c>
      <c r="C1338" t="s">
        <v>4347</v>
      </c>
      <c r="D1338" t="s">
        <v>3359</v>
      </c>
    </row>
    <row r="1339" spans="1:4" x14ac:dyDescent="0.3">
      <c r="A1339" t="s">
        <v>2883</v>
      </c>
      <c r="B1339" t="s">
        <v>2882</v>
      </c>
      <c r="C1339" t="s">
        <v>3916</v>
      </c>
      <c r="D1339" t="s">
        <v>3917</v>
      </c>
    </row>
    <row r="1340" spans="1:4" x14ac:dyDescent="0.3">
      <c r="A1340" t="s">
        <v>2885</v>
      </c>
      <c r="B1340" t="s">
        <v>2884</v>
      </c>
      <c r="C1340" t="s">
        <v>3918</v>
      </c>
      <c r="D1340" t="s">
        <v>3917</v>
      </c>
    </row>
    <row r="1341" spans="1:4" x14ac:dyDescent="0.3">
      <c r="A1341" t="s">
        <v>2887</v>
      </c>
      <c r="B1341" t="s">
        <v>2886</v>
      </c>
      <c r="C1341" t="s">
        <v>4240</v>
      </c>
      <c r="D1341" t="s">
        <v>3810</v>
      </c>
    </row>
    <row r="1342" spans="1:4" x14ac:dyDescent="0.3">
      <c r="A1342" t="s">
        <v>2889</v>
      </c>
      <c r="B1342" t="s">
        <v>2888</v>
      </c>
      <c r="C1342" t="s">
        <v>4240</v>
      </c>
      <c r="D1342" t="s">
        <v>3810</v>
      </c>
    </row>
    <row r="1343" spans="1:4" x14ac:dyDescent="0.3">
      <c r="A1343" t="s">
        <v>2891</v>
      </c>
      <c r="B1343" t="s">
        <v>2890</v>
      </c>
      <c r="C1343" t="s">
        <v>4096</v>
      </c>
      <c r="D1343" t="s">
        <v>4097</v>
      </c>
    </row>
    <row r="1344" spans="1:4" x14ac:dyDescent="0.3">
      <c r="A1344" t="s">
        <v>2893</v>
      </c>
      <c r="B1344" t="s">
        <v>2892</v>
      </c>
      <c r="C1344" t="s">
        <v>3923</v>
      </c>
      <c r="D1344" t="s">
        <v>3917</v>
      </c>
    </row>
    <row r="1345" spans="1:4" x14ac:dyDescent="0.3">
      <c r="A1345" t="s">
        <v>2895</v>
      </c>
      <c r="B1345" t="s">
        <v>2894</v>
      </c>
      <c r="C1345" t="s">
        <v>3924</v>
      </c>
      <c r="D1345" t="s">
        <v>3810</v>
      </c>
    </row>
    <row r="1346" spans="1:4" x14ac:dyDescent="0.3">
      <c r="A1346" t="s">
        <v>2897</v>
      </c>
      <c r="B1346" t="s">
        <v>2896</v>
      </c>
      <c r="C1346" t="s">
        <v>3924</v>
      </c>
      <c r="D1346" t="s">
        <v>3810</v>
      </c>
    </row>
    <row r="1347" spans="1:4" x14ac:dyDescent="0.3">
      <c r="A1347" t="s">
        <v>2899</v>
      </c>
      <c r="B1347" t="s">
        <v>2898</v>
      </c>
      <c r="C1347" t="s">
        <v>3927</v>
      </c>
      <c r="D1347" t="s">
        <v>3917</v>
      </c>
    </row>
    <row r="1348" spans="1:4" x14ac:dyDescent="0.3">
      <c r="A1348" t="s">
        <v>2901</v>
      </c>
      <c r="B1348" t="s">
        <v>2900</v>
      </c>
      <c r="C1348" t="s">
        <v>4098</v>
      </c>
      <c r="D1348" t="s">
        <v>4099</v>
      </c>
    </row>
    <row r="1349" spans="1:4" x14ac:dyDescent="0.3">
      <c r="A1349" t="s">
        <v>2903</v>
      </c>
      <c r="B1349" t="s">
        <v>2902</v>
      </c>
      <c r="C1349" t="s">
        <v>3929</v>
      </c>
      <c r="D1349" t="s">
        <v>3812</v>
      </c>
    </row>
    <row r="1350" spans="1:4" x14ac:dyDescent="0.3">
      <c r="A1350" t="s">
        <v>2905</v>
      </c>
      <c r="B1350" t="s">
        <v>2904</v>
      </c>
      <c r="C1350" t="s">
        <v>3929</v>
      </c>
      <c r="D1350" t="s">
        <v>3812</v>
      </c>
    </row>
    <row r="1351" spans="1:4" x14ac:dyDescent="0.3">
      <c r="A1351" t="s">
        <v>2907</v>
      </c>
      <c r="B1351" t="s">
        <v>2906</v>
      </c>
      <c r="C1351" t="s">
        <v>4242</v>
      </c>
      <c r="D1351" t="s">
        <v>3808</v>
      </c>
    </row>
    <row r="1352" spans="1:4" x14ac:dyDescent="0.3">
      <c r="A1352" t="s">
        <v>2909</v>
      </c>
      <c r="B1352" t="s">
        <v>2908</v>
      </c>
      <c r="C1352" t="s">
        <v>4243</v>
      </c>
      <c r="D1352" t="s">
        <v>3808</v>
      </c>
    </row>
    <row r="1353" spans="1:4" x14ac:dyDescent="0.3">
      <c r="A1353" t="s">
        <v>2911</v>
      </c>
      <c r="B1353" t="s">
        <v>2910</v>
      </c>
      <c r="C1353" t="s">
        <v>4243</v>
      </c>
      <c r="D1353" t="s">
        <v>3808</v>
      </c>
    </row>
    <row r="1354" spans="1:4" x14ac:dyDescent="0.3">
      <c r="A1354" t="s">
        <v>2913</v>
      </c>
      <c r="B1354" t="s">
        <v>2912</v>
      </c>
      <c r="C1354" t="s">
        <v>4100</v>
      </c>
      <c r="D1354" t="s">
        <v>3940</v>
      </c>
    </row>
    <row r="1355" spans="1:4" x14ac:dyDescent="0.3">
      <c r="A1355" t="s">
        <v>2915</v>
      </c>
      <c r="B1355" t="s">
        <v>2914</v>
      </c>
      <c r="C1355" t="s">
        <v>3933</v>
      </c>
      <c r="D1355" t="s">
        <v>3808</v>
      </c>
    </row>
    <row r="1356" spans="1:4" x14ac:dyDescent="0.3">
      <c r="A1356" t="s">
        <v>2917</v>
      </c>
      <c r="B1356" t="s">
        <v>2916</v>
      </c>
      <c r="C1356" t="s">
        <v>3934</v>
      </c>
      <c r="D1356" t="s">
        <v>3808</v>
      </c>
    </row>
    <row r="1357" spans="1:4" x14ac:dyDescent="0.3">
      <c r="A1357" t="s">
        <v>2919</v>
      </c>
      <c r="B1357" t="s">
        <v>2918</v>
      </c>
      <c r="C1357" t="s">
        <v>4101</v>
      </c>
      <c r="D1357" t="s">
        <v>3940</v>
      </c>
    </row>
    <row r="1358" spans="1:4" x14ac:dyDescent="0.3">
      <c r="A1358" t="s">
        <v>2921</v>
      </c>
      <c r="B1358" t="s">
        <v>2920</v>
      </c>
      <c r="C1358" t="s">
        <v>4102</v>
      </c>
      <c r="D1358" t="s">
        <v>3940</v>
      </c>
    </row>
    <row r="1359" spans="1:4" x14ac:dyDescent="0.3">
      <c r="A1359" t="s">
        <v>2923</v>
      </c>
      <c r="B1359" t="s">
        <v>2922</v>
      </c>
      <c r="C1359" t="s">
        <v>3938</v>
      </c>
      <c r="D1359" t="s">
        <v>3808</v>
      </c>
    </row>
    <row r="1360" spans="1:4" x14ac:dyDescent="0.3">
      <c r="A1360" t="s">
        <v>2925</v>
      </c>
      <c r="B1360" t="s">
        <v>2924</v>
      </c>
      <c r="C1360" t="s">
        <v>3939</v>
      </c>
      <c r="D1360" t="s">
        <v>3940</v>
      </c>
    </row>
    <row r="1361" spans="1:4" x14ac:dyDescent="0.3">
      <c r="A1361" t="s">
        <v>2927</v>
      </c>
      <c r="B1361" t="s">
        <v>2926</v>
      </c>
      <c r="C1361" t="s">
        <v>3942</v>
      </c>
      <c r="D1361" t="s">
        <v>3810</v>
      </c>
    </row>
    <row r="1362" spans="1:4" x14ac:dyDescent="0.3">
      <c r="A1362" t="s">
        <v>2929</v>
      </c>
      <c r="B1362" t="s">
        <v>2928</v>
      </c>
      <c r="C1362" t="s">
        <v>3942</v>
      </c>
      <c r="D1362" t="s">
        <v>3810</v>
      </c>
    </row>
    <row r="1363" spans="1:4" x14ac:dyDescent="0.3">
      <c r="A1363" t="s">
        <v>2931</v>
      </c>
      <c r="B1363" t="s">
        <v>2930</v>
      </c>
      <c r="C1363" t="s">
        <v>3943</v>
      </c>
      <c r="D1363" t="s">
        <v>3940</v>
      </c>
    </row>
    <row r="1364" spans="1:4" x14ac:dyDescent="0.3">
      <c r="A1364" t="s">
        <v>2933</v>
      </c>
      <c r="B1364" t="s">
        <v>2932</v>
      </c>
      <c r="C1364" t="s">
        <v>3944</v>
      </c>
      <c r="D1364" t="s">
        <v>3940</v>
      </c>
    </row>
    <row r="1365" spans="1:4" x14ac:dyDescent="0.3">
      <c r="A1365" t="s">
        <v>2935</v>
      </c>
      <c r="B1365" t="s">
        <v>2934</v>
      </c>
      <c r="C1365" t="s">
        <v>3945</v>
      </c>
      <c r="D1365" t="s">
        <v>3812</v>
      </c>
    </row>
    <row r="1366" spans="1:4" x14ac:dyDescent="0.3">
      <c r="A1366" t="s">
        <v>2937</v>
      </c>
      <c r="B1366" t="s">
        <v>2936</v>
      </c>
      <c r="C1366" t="s">
        <v>3946</v>
      </c>
      <c r="D1366" t="s">
        <v>3940</v>
      </c>
    </row>
    <row r="1367" spans="1:4" x14ac:dyDescent="0.3">
      <c r="A1367" t="s">
        <v>2939</v>
      </c>
      <c r="B1367" t="s">
        <v>2938</v>
      </c>
      <c r="C1367" t="s">
        <v>3947</v>
      </c>
      <c r="D1367" t="s">
        <v>3808</v>
      </c>
    </row>
    <row r="1368" spans="1:4" x14ac:dyDescent="0.3">
      <c r="A1368" t="s">
        <v>2941</v>
      </c>
      <c r="B1368" t="s">
        <v>2940</v>
      </c>
      <c r="C1368" t="s">
        <v>4348</v>
      </c>
      <c r="D1368" t="s">
        <v>3949</v>
      </c>
    </row>
    <row r="1369" spans="1:4" x14ac:dyDescent="0.3">
      <c r="A1369" t="s">
        <v>2943</v>
      </c>
      <c r="B1369" t="s">
        <v>2942</v>
      </c>
      <c r="C1369" t="s">
        <v>4349</v>
      </c>
      <c r="D1369" t="s">
        <v>191</v>
      </c>
    </row>
    <row r="1370" spans="1:4" x14ac:dyDescent="0.3">
      <c r="A1370" t="s">
        <v>2945</v>
      </c>
      <c r="B1370" t="s">
        <v>2944</v>
      </c>
      <c r="C1370" t="s">
        <v>4350</v>
      </c>
      <c r="D1370" t="s">
        <v>3952</v>
      </c>
    </row>
    <row r="1371" spans="1:4" x14ac:dyDescent="0.3">
      <c r="A1371" t="s">
        <v>2947</v>
      </c>
      <c r="B1371" t="s">
        <v>2946</v>
      </c>
      <c r="C1371" t="s">
        <v>4351</v>
      </c>
      <c r="D1371" t="s">
        <v>3952</v>
      </c>
    </row>
    <row r="1372" spans="1:4" x14ac:dyDescent="0.3">
      <c r="A1372" t="s">
        <v>135</v>
      </c>
      <c r="B1372" t="s">
        <v>163</v>
      </c>
      <c r="C1372" t="s">
        <v>185</v>
      </c>
      <c r="D1372" t="s">
        <v>191</v>
      </c>
    </row>
    <row r="1373" spans="1:4" x14ac:dyDescent="0.3">
      <c r="A1373" t="s">
        <v>2949</v>
      </c>
      <c r="B1373" t="s">
        <v>2948</v>
      </c>
      <c r="C1373" t="s">
        <v>4253</v>
      </c>
      <c r="D1373" t="s">
        <v>191</v>
      </c>
    </row>
    <row r="1374" spans="1:4" x14ac:dyDescent="0.3">
      <c r="A1374" t="s">
        <v>2951</v>
      </c>
      <c r="B1374" t="s">
        <v>2950</v>
      </c>
      <c r="C1374" t="s">
        <v>3955</v>
      </c>
      <c r="D1374" t="s">
        <v>191</v>
      </c>
    </row>
    <row r="1375" spans="1:4" x14ac:dyDescent="0.3">
      <c r="A1375" t="s">
        <v>2953</v>
      </c>
      <c r="B1375" t="s">
        <v>2952</v>
      </c>
      <c r="C1375" t="s">
        <v>4352</v>
      </c>
      <c r="D1375" t="s">
        <v>3957</v>
      </c>
    </row>
    <row r="1376" spans="1:4" x14ac:dyDescent="0.3">
      <c r="A1376" t="s">
        <v>2955</v>
      </c>
      <c r="B1376" t="s">
        <v>2954</v>
      </c>
      <c r="C1376" t="s">
        <v>4353</v>
      </c>
      <c r="D1376" t="s">
        <v>3957</v>
      </c>
    </row>
    <row r="1377" spans="1:4" x14ac:dyDescent="0.3">
      <c r="A1377" t="s">
        <v>2957</v>
      </c>
      <c r="B1377" t="s">
        <v>2956</v>
      </c>
      <c r="C1377" t="s">
        <v>4354</v>
      </c>
      <c r="D1377" t="s">
        <v>3957</v>
      </c>
    </row>
    <row r="1378" spans="1:4" x14ac:dyDescent="0.3">
      <c r="A1378" t="s">
        <v>2959</v>
      </c>
      <c r="B1378" t="s">
        <v>2958</v>
      </c>
      <c r="C1378" t="s">
        <v>4355</v>
      </c>
      <c r="D1378" t="s">
        <v>3957</v>
      </c>
    </row>
    <row r="1379" spans="1:4" x14ac:dyDescent="0.3">
      <c r="A1379" t="s">
        <v>2961</v>
      </c>
      <c r="B1379" t="s">
        <v>2960</v>
      </c>
      <c r="C1379" t="s">
        <v>4356</v>
      </c>
      <c r="D1379" t="s">
        <v>3254</v>
      </c>
    </row>
    <row r="1380" spans="1:4" x14ac:dyDescent="0.3">
      <c r="A1380" t="s">
        <v>2963</v>
      </c>
      <c r="B1380" t="s">
        <v>2962</v>
      </c>
      <c r="C1380" t="s">
        <v>4357</v>
      </c>
      <c r="D1380" t="s">
        <v>3963</v>
      </c>
    </row>
    <row r="1381" spans="1:4" x14ac:dyDescent="0.3">
      <c r="A1381" t="s">
        <v>2965</v>
      </c>
      <c r="B1381" t="s">
        <v>2964</v>
      </c>
      <c r="C1381" t="s">
        <v>4358</v>
      </c>
      <c r="D1381" t="s">
        <v>3963</v>
      </c>
    </row>
    <row r="1382" spans="1:4" x14ac:dyDescent="0.3">
      <c r="A1382" t="s">
        <v>2967</v>
      </c>
      <c r="B1382" t="s">
        <v>2966</v>
      </c>
      <c r="C1382" t="s">
        <v>4359</v>
      </c>
      <c r="D1382" t="s">
        <v>3963</v>
      </c>
    </row>
    <row r="1383" spans="1:4" x14ac:dyDescent="0.3">
      <c r="A1383" t="s">
        <v>2969</v>
      </c>
      <c r="B1383" t="s">
        <v>2968</v>
      </c>
      <c r="C1383" t="s">
        <v>4360</v>
      </c>
      <c r="D1383" t="s">
        <v>3968</v>
      </c>
    </row>
    <row r="1384" spans="1:4" x14ac:dyDescent="0.3">
      <c r="A1384" t="s">
        <v>2971</v>
      </c>
      <c r="B1384" t="s">
        <v>2970</v>
      </c>
      <c r="C1384" t="s">
        <v>4361</v>
      </c>
      <c r="D1384" t="s">
        <v>3234</v>
      </c>
    </row>
    <row r="1385" spans="1:4" x14ac:dyDescent="0.3">
      <c r="A1385" t="s">
        <v>156</v>
      </c>
      <c r="B1385" t="s">
        <v>144</v>
      </c>
      <c r="C1385" t="s">
        <v>52</v>
      </c>
      <c r="D1385" t="s">
        <v>140</v>
      </c>
    </row>
    <row r="1386" spans="1:4" x14ac:dyDescent="0.3">
      <c r="A1386" t="s">
        <v>2973</v>
      </c>
      <c r="B1386" t="s">
        <v>2972</v>
      </c>
      <c r="C1386" t="s">
        <v>4124</v>
      </c>
      <c r="D1386" t="s">
        <v>3234</v>
      </c>
    </row>
    <row r="1387" spans="1:4" x14ac:dyDescent="0.3">
      <c r="A1387" t="s">
        <v>2975</v>
      </c>
      <c r="B1387" t="s">
        <v>2974</v>
      </c>
      <c r="C1387" t="s">
        <v>4125</v>
      </c>
      <c r="D1387" t="s">
        <v>3260</v>
      </c>
    </row>
    <row r="1388" spans="1:4" x14ac:dyDescent="0.3">
      <c r="A1388" t="s">
        <v>2977</v>
      </c>
      <c r="B1388" t="s">
        <v>2976</v>
      </c>
      <c r="C1388" t="s">
        <v>4362</v>
      </c>
      <c r="D1388" t="s">
        <v>140</v>
      </c>
    </row>
    <row r="1389" spans="1:4" x14ac:dyDescent="0.3">
      <c r="A1389" t="s">
        <v>2979</v>
      </c>
      <c r="B1389" t="s">
        <v>2978</v>
      </c>
      <c r="C1389" t="s">
        <v>4363</v>
      </c>
      <c r="D1389" t="s">
        <v>3234</v>
      </c>
    </row>
    <row r="1390" spans="1:4" x14ac:dyDescent="0.3">
      <c r="A1390" t="s">
        <v>2981</v>
      </c>
      <c r="B1390" t="s">
        <v>2980</v>
      </c>
      <c r="C1390" t="s">
        <v>4128</v>
      </c>
      <c r="D1390" t="s">
        <v>3260</v>
      </c>
    </row>
    <row r="1391" spans="1:4" x14ac:dyDescent="0.3">
      <c r="A1391" t="s">
        <v>42</v>
      </c>
      <c r="B1391" t="s">
        <v>202</v>
      </c>
      <c r="C1391" t="s">
        <v>108</v>
      </c>
      <c r="D1391" t="s">
        <v>168</v>
      </c>
    </row>
    <row r="1392" spans="1:4" x14ac:dyDescent="0.3">
      <c r="A1392" t="s">
        <v>2983</v>
      </c>
      <c r="B1392" t="s">
        <v>2982</v>
      </c>
      <c r="C1392" t="s">
        <v>4130</v>
      </c>
      <c r="D1392" t="s">
        <v>3260</v>
      </c>
    </row>
    <row r="1393" spans="1:4" x14ac:dyDescent="0.3">
      <c r="A1393" t="s">
        <v>2985</v>
      </c>
      <c r="B1393" t="s">
        <v>2984</v>
      </c>
      <c r="C1393" t="s">
        <v>4364</v>
      </c>
      <c r="D1393" t="s">
        <v>4365</v>
      </c>
    </row>
    <row r="1394" spans="1:4" x14ac:dyDescent="0.3">
      <c r="A1394" t="s">
        <v>2987</v>
      </c>
      <c r="B1394" t="s">
        <v>2986</v>
      </c>
      <c r="C1394" t="s">
        <v>4125</v>
      </c>
      <c r="D1394" t="s">
        <v>3260</v>
      </c>
    </row>
    <row r="1395" spans="1:4" x14ac:dyDescent="0.3">
      <c r="A1395" t="s">
        <v>2989</v>
      </c>
      <c r="B1395" t="s">
        <v>2988</v>
      </c>
      <c r="C1395" t="s">
        <v>3238</v>
      </c>
      <c r="D1395" t="s">
        <v>3234</v>
      </c>
    </row>
    <row r="1396" spans="1:4" x14ac:dyDescent="0.3">
      <c r="A1396" t="s">
        <v>2991</v>
      </c>
      <c r="B1396" t="s">
        <v>2990</v>
      </c>
      <c r="C1396" t="s">
        <v>4366</v>
      </c>
      <c r="D1396" t="s">
        <v>3241</v>
      </c>
    </row>
    <row r="1397" spans="1:4" x14ac:dyDescent="0.3">
      <c r="A1397" t="s">
        <v>2993</v>
      </c>
      <c r="B1397" t="s">
        <v>2992</v>
      </c>
      <c r="C1397" t="s">
        <v>4128</v>
      </c>
      <c r="D1397" t="s">
        <v>3260</v>
      </c>
    </row>
    <row r="1398" spans="1:4" x14ac:dyDescent="0.3">
      <c r="A1398" t="s">
        <v>2995</v>
      </c>
      <c r="B1398" t="s">
        <v>2994</v>
      </c>
      <c r="C1398" t="s">
        <v>4367</v>
      </c>
      <c r="D1398" t="s">
        <v>3234</v>
      </c>
    </row>
    <row r="1399" spans="1:4" x14ac:dyDescent="0.3">
      <c r="A1399" t="s">
        <v>2997</v>
      </c>
      <c r="B1399" t="s">
        <v>2996</v>
      </c>
      <c r="C1399" t="s">
        <v>4130</v>
      </c>
      <c r="D1399" t="s">
        <v>3260</v>
      </c>
    </row>
    <row r="1400" spans="1:4" x14ac:dyDescent="0.3">
      <c r="A1400" t="s">
        <v>2999</v>
      </c>
      <c r="B1400" t="s">
        <v>2998</v>
      </c>
      <c r="C1400" t="s">
        <v>4368</v>
      </c>
      <c r="D1400" t="s">
        <v>3241</v>
      </c>
    </row>
    <row r="1401" spans="1:4" x14ac:dyDescent="0.3">
      <c r="A1401" t="s">
        <v>3001</v>
      </c>
      <c r="B1401" t="s">
        <v>3000</v>
      </c>
      <c r="C1401" t="s">
        <v>4133</v>
      </c>
      <c r="D1401" t="s">
        <v>3260</v>
      </c>
    </row>
    <row r="1402" spans="1:4" x14ac:dyDescent="0.3">
      <c r="A1402" t="s">
        <v>3003</v>
      </c>
      <c r="B1402" t="s">
        <v>3002</v>
      </c>
      <c r="C1402" t="s">
        <v>3247</v>
      </c>
      <c r="D1402" t="s">
        <v>140</v>
      </c>
    </row>
    <row r="1403" spans="1:4" x14ac:dyDescent="0.3">
      <c r="A1403" t="s">
        <v>3005</v>
      </c>
      <c r="B1403" t="s">
        <v>3004</v>
      </c>
      <c r="C1403" t="s">
        <v>4369</v>
      </c>
      <c r="D1403" t="s">
        <v>4135</v>
      </c>
    </row>
    <row r="1404" spans="1:4" x14ac:dyDescent="0.3">
      <c r="A1404" t="s">
        <v>3007</v>
      </c>
      <c r="B1404" t="s">
        <v>3006</v>
      </c>
      <c r="C1404" t="s">
        <v>4370</v>
      </c>
      <c r="D1404" t="s">
        <v>3271</v>
      </c>
    </row>
    <row r="1405" spans="1:4" x14ac:dyDescent="0.3">
      <c r="A1405" t="s">
        <v>3009</v>
      </c>
      <c r="B1405" t="s">
        <v>3008</v>
      </c>
      <c r="C1405" t="s">
        <v>4371</v>
      </c>
      <c r="D1405" t="s">
        <v>3241</v>
      </c>
    </row>
    <row r="1406" spans="1:4" x14ac:dyDescent="0.3">
      <c r="A1406" t="s">
        <v>3011</v>
      </c>
      <c r="B1406" t="s">
        <v>3010</v>
      </c>
      <c r="C1406" t="s">
        <v>4372</v>
      </c>
      <c r="D1406" t="s">
        <v>3252</v>
      </c>
    </row>
    <row r="1407" spans="1:4" x14ac:dyDescent="0.3">
      <c r="A1407" t="s">
        <v>3013</v>
      </c>
      <c r="B1407" t="s">
        <v>3012</v>
      </c>
      <c r="C1407" t="s">
        <v>4373</v>
      </c>
      <c r="D1407" t="s">
        <v>3254</v>
      </c>
    </row>
    <row r="1408" spans="1:4" x14ac:dyDescent="0.3">
      <c r="A1408" t="s">
        <v>3015</v>
      </c>
      <c r="B1408" t="s">
        <v>3014</v>
      </c>
      <c r="C1408" t="s">
        <v>4374</v>
      </c>
      <c r="D1408" t="s">
        <v>3256</v>
      </c>
    </row>
    <row r="1409" spans="1:4" x14ac:dyDescent="0.3">
      <c r="A1409" t="s">
        <v>3017</v>
      </c>
      <c r="B1409" t="s">
        <v>3016</v>
      </c>
      <c r="C1409" t="s">
        <v>4375</v>
      </c>
      <c r="D1409" t="s">
        <v>3256</v>
      </c>
    </row>
    <row r="1410" spans="1:4" x14ac:dyDescent="0.3">
      <c r="A1410" t="s">
        <v>3019</v>
      </c>
      <c r="B1410" t="s">
        <v>3018</v>
      </c>
      <c r="C1410" t="s">
        <v>4376</v>
      </c>
      <c r="D1410" t="s">
        <v>3256</v>
      </c>
    </row>
    <row r="1411" spans="1:4" x14ac:dyDescent="0.3">
      <c r="A1411" t="s">
        <v>3021</v>
      </c>
      <c r="B1411" t="s">
        <v>3020</v>
      </c>
      <c r="C1411" t="s">
        <v>3259</v>
      </c>
      <c r="D1411" t="s">
        <v>3260</v>
      </c>
    </row>
    <row r="1412" spans="1:4" x14ac:dyDescent="0.3">
      <c r="A1412" t="s">
        <v>3023</v>
      </c>
      <c r="B1412" t="s">
        <v>3022</v>
      </c>
      <c r="C1412" t="s">
        <v>4145</v>
      </c>
      <c r="D1412" t="s">
        <v>3260</v>
      </c>
    </row>
    <row r="1413" spans="1:4" x14ac:dyDescent="0.3">
      <c r="A1413" t="s">
        <v>3025</v>
      </c>
      <c r="B1413" t="s">
        <v>3024</v>
      </c>
      <c r="C1413" t="s">
        <v>3263</v>
      </c>
      <c r="D1413" t="s">
        <v>140</v>
      </c>
    </row>
    <row r="1414" spans="1:4" x14ac:dyDescent="0.3">
      <c r="A1414" t="s">
        <v>5</v>
      </c>
      <c r="B1414" t="s">
        <v>205</v>
      </c>
      <c r="C1414" t="s">
        <v>117</v>
      </c>
      <c r="D1414" t="s">
        <v>136</v>
      </c>
    </row>
    <row r="1415" spans="1:4" x14ac:dyDescent="0.3">
      <c r="A1415" t="s">
        <v>3027</v>
      </c>
      <c r="B1415" t="s">
        <v>3026</v>
      </c>
      <c r="C1415" t="s">
        <v>4377</v>
      </c>
      <c r="D1415" t="s">
        <v>136</v>
      </c>
    </row>
    <row r="1416" spans="1:4" x14ac:dyDescent="0.3">
      <c r="A1416" t="s">
        <v>3029</v>
      </c>
      <c r="B1416" t="s">
        <v>3028</v>
      </c>
      <c r="C1416" t="s">
        <v>4378</v>
      </c>
      <c r="D1416" t="s">
        <v>4295</v>
      </c>
    </row>
    <row r="1417" spans="1:4" x14ac:dyDescent="0.3">
      <c r="A1417" t="s">
        <v>3031</v>
      </c>
      <c r="B1417" t="s">
        <v>3030</v>
      </c>
      <c r="C1417" t="s">
        <v>4379</v>
      </c>
      <c r="D1417" t="s">
        <v>4295</v>
      </c>
    </row>
    <row r="1418" spans="1:4" x14ac:dyDescent="0.3">
      <c r="A1418" t="s">
        <v>3033</v>
      </c>
      <c r="B1418" t="s">
        <v>3032</v>
      </c>
      <c r="C1418" t="s">
        <v>4380</v>
      </c>
      <c r="D1418" t="s">
        <v>136</v>
      </c>
    </row>
    <row r="1419" spans="1:4" x14ac:dyDescent="0.3">
      <c r="A1419" t="s">
        <v>3035</v>
      </c>
      <c r="B1419" t="s">
        <v>3034</v>
      </c>
      <c r="C1419" t="s">
        <v>4381</v>
      </c>
      <c r="D1419" t="s">
        <v>3271</v>
      </c>
    </row>
    <row r="1420" spans="1:4" x14ac:dyDescent="0.3">
      <c r="A1420" t="s">
        <v>3037</v>
      </c>
      <c r="B1420" t="s">
        <v>3036</v>
      </c>
      <c r="C1420" t="s">
        <v>4151</v>
      </c>
      <c r="D1420" t="s">
        <v>140</v>
      </c>
    </row>
    <row r="1421" spans="1:4" x14ac:dyDescent="0.3">
      <c r="A1421" t="s">
        <v>3039</v>
      </c>
      <c r="B1421" t="s">
        <v>3038</v>
      </c>
      <c r="C1421" t="s">
        <v>4382</v>
      </c>
      <c r="D1421" t="s">
        <v>3273</v>
      </c>
    </row>
    <row r="1422" spans="1:4" x14ac:dyDescent="0.3">
      <c r="A1422" t="s">
        <v>3041</v>
      </c>
      <c r="B1422" t="s">
        <v>4383</v>
      </c>
      <c r="C1422" t="s">
        <v>4384</v>
      </c>
      <c r="D1422" t="s">
        <v>4385</v>
      </c>
    </row>
    <row r="1423" spans="1:4" x14ac:dyDescent="0.3">
      <c r="A1423" t="s">
        <v>3043</v>
      </c>
      <c r="B1423" t="s">
        <v>3042</v>
      </c>
      <c r="C1423" t="s">
        <v>4386</v>
      </c>
      <c r="D1423" t="s">
        <v>4387</v>
      </c>
    </row>
    <row r="1424" spans="1:4" x14ac:dyDescent="0.3">
      <c r="A1424" t="s">
        <v>3045</v>
      </c>
      <c r="B1424" t="s">
        <v>3044</v>
      </c>
      <c r="C1424" t="s">
        <v>4388</v>
      </c>
      <c r="D1424" t="s">
        <v>3280</v>
      </c>
    </row>
    <row r="1425" spans="1:4" x14ac:dyDescent="0.3">
      <c r="A1425" t="s">
        <v>3047</v>
      </c>
      <c r="B1425" t="s">
        <v>3046</v>
      </c>
      <c r="C1425" t="s">
        <v>4389</v>
      </c>
      <c r="D1425" t="s">
        <v>3280</v>
      </c>
    </row>
    <row r="1426" spans="1:4" x14ac:dyDescent="0.3">
      <c r="A1426" t="s">
        <v>3049</v>
      </c>
      <c r="B1426" t="s">
        <v>3048</v>
      </c>
      <c r="C1426" t="s">
        <v>3281</v>
      </c>
      <c r="D1426" t="s">
        <v>123</v>
      </c>
    </row>
    <row r="1427" spans="1:4" x14ac:dyDescent="0.3">
      <c r="A1427" t="s">
        <v>3051</v>
      </c>
      <c r="B1427" t="s">
        <v>3050</v>
      </c>
      <c r="C1427" t="s">
        <v>3282</v>
      </c>
      <c r="D1427" t="s">
        <v>123</v>
      </c>
    </row>
    <row r="1428" spans="1:4" x14ac:dyDescent="0.3">
      <c r="A1428" t="s">
        <v>3053</v>
      </c>
      <c r="B1428" t="s">
        <v>3052</v>
      </c>
      <c r="C1428" t="s">
        <v>3283</v>
      </c>
      <c r="D1428" t="s">
        <v>123</v>
      </c>
    </row>
    <row r="1429" spans="1:4" x14ac:dyDescent="0.3">
      <c r="A1429" t="s">
        <v>3055</v>
      </c>
      <c r="B1429" t="s">
        <v>3054</v>
      </c>
      <c r="C1429" t="s">
        <v>4157</v>
      </c>
      <c r="D1429" t="s">
        <v>123</v>
      </c>
    </row>
    <row r="1430" spans="1:4" x14ac:dyDescent="0.3">
      <c r="A1430" t="s">
        <v>3057</v>
      </c>
      <c r="B1430" t="s">
        <v>3056</v>
      </c>
      <c r="C1430" t="s">
        <v>3285</v>
      </c>
      <c r="D1430" t="s">
        <v>123</v>
      </c>
    </row>
    <row r="1431" spans="1:4" x14ac:dyDescent="0.3">
      <c r="A1431" t="s">
        <v>3059</v>
      </c>
      <c r="B1431" t="s">
        <v>3058</v>
      </c>
      <c r="C1431" t="s">
        <v>3286</v>
      </c>
      <c r="D1431" t="s">
        <v>123</v>
      </c>
    </row>
    <row r="1432" spans="1:4" x14ac:dyDescent="0.3">
      <c r="A1432" t="s">
        <v>3061</v>
      </c>
      <c r="B1432" t="s">
        <v>3060</v>
      </c>
      <c r="C1432" t="s">
        <v>4158</v>
      </c>
      <c r="D1432" t="s">
        <v>123</v>
      </c>
    </row>
    <row r="1433" spans="1:4" x14ac:dyDescent="0.3">
      <c r="A1433" t="s">
        <v>3063</v>
      </c>
      <c r="B1433" t="s">
        <v>3062</v>
      </c>
      <c r="C1433" t="s">
        <v>4159</v>
      </c>
      <c r="D1433" t="s">
        <v>123</v>
      </c>
    </row>
    <row r="1434" spans="1:4" x14ac:dyDescent="0.3">
      <c r="A1434" t="s">
        <v>3065</v>
      </c>
      <c r="B1434" t="s">
        <v>3064</v>
      </c>
      <c r="C1434" t="s">
        <v>4160</v>
      </c>
      <c r="D1434" t="s">
        <v>123</v>
      </c>
    </row>
    <row r="1435" spans="1:4" x14ac:dyDescent="0.3">
      <c r="A1435" t="s">
        <v>3067</v>
      </c>
      <c r="B1435" t="s">
        <v>3066</v>
      </c>
      <c r="C1435" t="s">
        <v>4161</v>
      </c>
      <c r="D1435" t="s">
        <v>3280</v>
      </c>
    </row>
    <row r="1436" spans="1:4" x14ac:dyDescent="0.3">
      <c r="A1436" t="s">
        <v>3069</v>
      </c>
      <c r="B1436" t="s">
        <v>3068</v>
      </c>
      <c r="C1436" t="s">
        <v>4162</v>
      </c>
      <c r="D1436" t="s">
        <v>3280</v>
      </c>
    </row>
    <row r="1437" spans="1:4" x14ac:dyDescent="0.3">
      <c r="A1437" t="s">
        <v>3071</v>
      </c>
      <c r="B1437" t="s">
        <v>3070</v>
      </c>
      <c r="C1437" t="s">
        <v>3290</v>
      </c>
      <c r="D1437" t="s">
        <v>3280</v>
      </c>
    </row>
    <row r="1438" spans="1:4" x14ac:dyDescent="0.3">
      <c r="A1438" t="s">
        <v>3073</v>
      </c>
      <c r="B1438" t="s">
        <v>3072</v>
      </c>
      <c r="C1438" t="s">
        <v>4390</v>
      </c>
      <c r="D1438" t="s">
        <v>3280</v>
      </c>
    </row>
    <row r="1439" spans="1:4" x14ac:dyDescent="0.3">
      <c r="A1439" t="s">
        <v>3075</v>
      </c>
      <c r="B1439" t="s">
        <v>3074</v>
      </c>
      <c r="C1439" t="s">
        <v>4391</v>
      </c>
      <c r="D1439" t="s">
        <v>123</v>
      </c>
    </row>
    <row r="1440" spans="1:4" x14ac:dyDescent="0.3">
      <c r="A1440" t="s">
        <v>3077</v>
      </c>
      <c r="B1440" t="s">
        <v>3076</v>
      </c>
      <c r="C1440" t="s">
        <v>4165</v>
      </c>
      <c r="D1440" t="s">
        <v>123</v>
      </c>
    </row>
    <row r="1441" spans="1:4" x14ac:dyDescent="0.3">
      <c r="A1441" t="s">
        <v>3079</v>
      </c>
      <c r="B1441" t="s">
        <v>3078</v>
      </c>
      <c r="C1441" t="s">
        <v>3294</v>
      </c>
      <c r="D1441" t="s">
        <v>123</v>
      </c>
    </row>
    <row r="1442" spans="1:4" x14ac:dyDescent="0.3">
      <c r="A1442" t="s">
        <v>3081</v>
      </c>
      <c r="B1442" t="s">
        <v>3080</v>
      </c>
      <c r="C1442" t="s">
        <v>3295</v>
      </c>
      <c r="D1442" t="s">
        <v>123</v>
      </c>
    </row>
    <row r="1443" spans="1:4" x14ac:dyDescent="0.3">
      <c r="A1443" t="s">
        <v>3083</v>
      </c>
      <c r="B1443" t="s">
        <v>3082</v>
      </c>
      <c r="C1443" t="s">
        <v>4166</v>
      </c>
      <c r="D1443" t="s">
        <v>123</v>
      </c>
    </row>
    <row r="1444" spans="1:4" x14ac:dyDescent="0.3">
      <c r="A1444" t="s">
        <v>3085</v>
      </c>
      <c r="B1444" t="s">
        <v>3084</v>
      </c>
      <c r="C1444" t="s">
        <v>3296</v>
      </c>
      <c r="D1444" t="s">
        <v>123</v>
      </c>
    </row>
    <row r="1445" spans="1:4" x14ac:dyDescent="0.3">
      <c r="A1445" t="s">
        <v>3087</v>
      </c>
      <c r="B1445" t="s">
        <v>3086</v>
      </c>
      <c r="C1445" t="s">
        <v>4392</v>
      </c>
      <c r="D1445" t="s">
        <v>123</v>
      </c>
    </row>
    <row r="1446" spans="1:4" x14ac:dyDescent="0.3">
      <c r="A1446" t="s">
        <v>3089</v>
      </c>
      <c r="B1446" t="s">
        <v>3088</v>
      </c>
      <c r="C1446" t="s">
        <v>4167</v>
      </c>
      <c r="D1446" t="s">
        <v>123</v>
      </c>
    </row>
    <row r="1447" spans="1:4" x14ac:dyDescent="0.3">
      <c r="A1447" t="s">
        <v>3091</v>
      </c>
      <c r="B1447" t="s">
        <v>3090</v>
      </c>
      <c r="C1447" t="s">
        <v>3300</v>
      </c>
      <c r="D1447" t="s">
        <v>123</v>
      </c>
    </row>
    <row r="1448" spans="1:4" x14ac:dyDescent="0.3">
      <c r="A1448" t="s">
        <v>3093</v>
      </c>
      <c r="B1448" t="s">
        <v>3092</v>
      </c>
      <c r="C1448" t="s">
        <v>3301</v>
      </c>
      <c r="D1448" t="s">
        <v>123</v>
      </c>
    </row>
    <row r="1449" spans="1:4" x14ac:dyDescent="0.3">
      <c r="A1449" t="s">
        <v>3095</v>
      </c>
      <c r="B1449" t="s">
        <v>3094</v>
      </c>
      <c r="C1449" t="s">
        <v>3302</v>
      </c>
      <c r="D1449" t="s">
        <v>3280</v>
      </c>
    </row>
    <row r="1450" spans="1:4" x14ac:dyDescent="0.3">
      <c r="A1450" t="s">
        <v>3097</v>
      </c>
      <c r="B1450" t="s">
        <v>3096</v>
      </c>
      <c r="C1450" t="s">
        <v>4168</v>
      </c>
      <c r="D1450" t="s">
        <v>3280</v>
      </c>
    </row>
    <row r="1451" spans="1:4" x14ac:dyDescent="0.3">
      <c r="A1451" t="s">
        <v>3099</v>
      </c>
      <c r="B1451" t="s">
        <v>3098</v>
      </c>
      <c r="C1451" t="s">
        <v>3304</v>
      </c>
      <c r="D1451" t="s">
        <v>3280</v>
      </c>
    </row>
    <row r="1452" spans="1:4" x14ac:dyDescent="0.3">
      <c r="A1452" t="s">
        <v>3101</v>
      </c>
      <c r="B1452" t="s">
        <v>3100</v>
      </c>
      <c r="C1452" t="s">
        <v>3305</v>
      </c>
      <c r="D1452" t="s">
        <v>123</v>
      </c>
    </row>
    <row r="1453" spans="1:4" x14ac:dyDescent="0.3">
      <c r="A1453" t="s">
        <v>3103</v>
      </c>
      <c r="B1453" t="s">
        <v>3102</v>
      </c>
      <c r="C1453" t="s">
        <v>4393</v>
      </c>
      <c r="D1453" t="s">
        <v>123</v>
      </c>
    </row>
    <row r="1454" spans="1:4" x14ac:dyDescent="0.3">
      <c r="A1454" t="s">
        <v>3105</v>
      </c>
      <c r="B1454" t="s">
        <v>3104</v>
      </c>
      <c r="C1454" t="s">
        <v>4170</v>
      </c>
      <c r="D1454" t="s">
        <v>123</v>
      </c>
    </row>
    <row r="1455" spans="1:4" x14ac:dyDescent="0.3">
      <c r="A1455" t="s">
        <v>3107</v>
      </c>
      <c r="B1455" t="s">
        <v>3106</v>
      </c>
      <c r="C1455" t="s">
        <v>4394</v>
      </c>
      <c r="D1455" t="s">
        <v>123</v>
      </c>
    </row>
    <row r="1456" spans="1:4" x14ac:dyDescent="0.3">
      <c r="A1456" t="s">
        <v>3109</v>
      </c>
      <c r="B1456" t="s">
        <v>3108</v>
      </c>
      <c r="C1456" t="s">
        <v>3309</v>
      </c>
      <c r="D1456" t="s">
        <v>123</v>
      </c>
    </row>
    <row r="1457" spans="1:4" x14ac:dyDescent="0.3">
      <c r="A1457" t="s">
        <v>3111</v>
      </c>
      <c r="B1457" t="s">
        <v>3110</v>
      </c>
      <c r="C1457" t="s">
        <v>4395</v>
      </c>
      <c r="D1457" t="s">
        <v>123</v>
      </c>
    </row>
    <row r="1458" spans="1:4" x14ac:dyDescent="0.3">
      <c r="A1458" t="s">
        <v>3113</v>
      </c>
      <c r="B1458" t="s">
        <v>3112</v>
      </c>
      <c r="C1458" t="s">
        <v>4396</v>
      </c>
      <c r="D1458" t="s">
        <v>123</v>
      </c>
    </row>
    <row r="1459" spans="1:4" x14ac:dyDescent="0.3">
      <c r="A1459" t="s">
        <v>3115</v>
      </c>
      <c r="B1459" t="s">
        <v>3114</v>
      </c>
      <c r="C1459" t="s">
        <v>4173</v>
      </c>
      <c r="D1459" t="s">
        <v>123</v>
      </c>
    </row>
    <row r="1460" spans="1:4" x14ac:dyDescent="0.3">
      <c r="A1460" t="s">
        <v>3117</v>
      </c>
      <c r="B1460" t="s">
        <v>3116</v>
      </c>
      <c r="C1460" t="s">
        <v>3312</v>
      </c>
      <c r="D1460" t="s">
        <v>123</v>
      </c>
    </row>
    <row r="1461" spans="1:4" x14ac:dyDescent="0.3">
      <c r="A1461" t="s">
        <v>3119</v>
      </c>
      <c r="B1461" t="s">
        <v>3118</v>
      </c>
      <c r="C1461" t="s">
        <v>4397</v>
      </c>
      <c r="D1461" t="s">
        <v>3170</v>
      </c>
    </row>
    <row r="1462" spans="1:4" x14ac:dyDescent="0.3">
      <c r="A1462" t="s">
        <v>3121</v>
      </c>
      <c r="B1462" t="s">
        <v>3120</v>
      </c>
      <c r="C1462" t="s">
        <v>3898</v>
      </c>
      <c r="D1462" t="s">
        <v>3435</v>
      </c>
    </row>
    <row r="1463" spans="1:4" x14ac:dyDescent="0.3">
      <c r="A1463" t="s">
        <v>3123</v>
      </c>
      <c r="B1463" t="s">
        <v>3122</v>
      </c>
      <c r="C1463" t="s">
        <v>3898</v>
      </c>
      <c r="D1463" t="s">
        <v>3435</v>
      </c>
    </row>
    <row r="1464" spans="1:4" x14ac:dyDescent="0.3">
      <c r="A1464" t="s">
        <v>3125</v>
      </c>
      <c r="B1464" t="s">
        <v>3124</v>
      </c>
      <c r="C1464" t="s">
        <v>3898</v>
      </c>
      <c r="D1464" t="s">
        <v>3435</v>
      </c>
    </row>
    <row r="1465" spans="1:4" x14ac:dyDescent="0.3">
      <c r="A1465" t="s">
        <v>3127</v>
      </c>
      <c r="B1465" t="s">
        <v>3126</v>
      </c>
      <c r="C1465" t="s">
        <v>3898</v>
      </c>
      <c r="D1465" t="s">
        <v>3435</v>
      </c>
    </row>
    <row r="1466" spans="1:4" x14ac:dyDescent="0.3">
      <c r="A1466" t="s">
        <v>3129</v>
      </c>
      <c r="B1466" t="s">
        <v>3128</v>
      </c>
      <c r="C1466" t="s">
        <v>4398</v>
      </c>
      <c r="D1466" t="s">
        <v>3683</v>
      </c>
    </row>
    <row r="1467" spans="1:4" x14ac:dyDescent="0.3">
      <c r="A1467" t="s">
        <v>3131</v>
      </c>
      <c r="B1467" t="s">
        <v>3130</v>
      </c>
      <c r="C1467" t="s">
        <v>4399</v>
      </c>
      <c r="D1467" t="s">
        <v>3683</v>
      </c>
    </row>
    <row r="1468" spans="1:4" x14ac:dyDescent="0.3">
      <c r="A1468" t="s">
        <v>3133</v>
      </c>
      <c r="B1468" t="s">
        <v>3132</v>
      </c>
      <c r="C1468" t="s">
        <v>4400</v>
      </c>
      <c r="D1468" t="s">
        <v>3683</v>
      </c>
    </row>
    <row r="1469" spans="1:4" x14ac:dyDescent="0.3">
      <c r="A1469" t="s">
        <v>3135</v>
      </c>
      <c r="B1469" t="s">
        <v>3134</v>
      </c>
      <c r="C1469" t="s">
        <v>4401</v>
      </c>
      <c r="D1469" t="s">
        <v>3683</v>
      </c>
    </row>
    <row r="1470" spans="1:4" x14ac:dyDescent="0.3">
      <c r="A1470" t="s">
        <v>3137</v>
      </c>
      <c r="B1470" t="s">
        <v>3136</v>
      </c>
      <c r="C1470" t="s">
        <v>3898</v>
      </c>
      <c r="D1470" t="s">
        <v>3435</v>
      </c>
    </row>
    <row r="1471" spans="1:4" x14ac:dyDescent="0.3">
      <c r="A1471" t="s">
        <v>3139</v>
      </c>
      <c r="B1471" t="s">
        <v>3138</v>
      </c>
      <c r="C1471" t="s">
        <v>4402</v>
      </c>
      <c r="D1471" t="s">
        <v>3683</v>
      </c>
    </row>
    <row r="1472" spans="1:4" x14ac:dyDescent="0.3">
      <c r="A1472" t="s">
        <v>3141</v>
      </c>
      <c r="B1472" t="s">
        <v>3140</v>
      </c>
      <c r="C1472" t="s">
        <v>4403</v>
      </c>
      <c r="D1472" t="s">
        <v>3683</v>
      </c>
    </row>
    <row r="1473" spans="1:4" x14ac:dyDescent="0.3">
      <c r="A1473" t="s">
        <v>3143</v>
      </c>
      <c r="B1473" t="s">
        <v>3142</v>
      </c>
      <c r="C1473" t="s">
        <v>4404</v>
      </c>
      <c r="D1473" t="s">
        <v>3683</v>
      </c>
    </row>
    <row r="1474" spans="1:4" x14ac:dyDescent="0.3">
      <c r="A1474" t="s">
        <v>3145</v>
      </c>
      <c r="B1474" t="s">
        <v>3144</v>
      </c>
      <c r="C1474" t="s">
        <v>4405</v>
      </c>
      <c r="D1474" t="s">
        <v>3683</v>
      </c>
    </row>
    <row r="1475" spans="1:4" x14ac:dyDescent="0.3">
      <c r="A1475" t="s">
        <v>3147</v>
      </c>
      <c r="B1475" t="s">
        <v>3146</v>
      </c>
      <c r="C1475" t="s">
        <v>4406</v>
      </c>
      <c r="D1475" t="s">
        <v>3683</v>
      </c>
    </row>
    <row r="1476" spans="1:4" x14ac:dyDescent="0.3">
      <c r="A1476" t="s">
        <v>3149</v>
      </c>
      <c r="B1476" t="s">
        <v>3148</v>
      </c>
      <c r="C1476" t="s">
        <v>4407</v>
      </c>
      <c r="D1476" t="s">
        <v>3909</v>
      </c>
    </row>
    <row r="1477" spans="1:4" x14ac:dyDescent="0.3">
      <c r="A1477" t="s">
        <v>3151</v>
      </c>
      <c r="B1477" t="s">
        <v>3150</v>
      </c>
      <c r="C1477" t="s">
        <v>3434</v>
      </c>
      <c r="D1477" t="s">
        <v>3435</v>
      </c>
    </row>
    <row r="1478" spans="1:4" x14ac:dyDescent="0.3">
      <c r="A1478" t="s">
        <v>3153</v>
      </c>
      <c r="B1478" t="s">
        <v>3152</v>
      </c>
      <c r="C1478" t="s">
        <v>3434</v>
      </c>
      <c r="D1478" t="s">
        <v>3435</v>
      </c>
    </row>
    <row r="1479" spans="1:4" x14ac:dyDescent="0.3">
      <c r="A1479" t="s">
        <v>3155</v>
      </c>
      <c r="B1479" t="s">
        <v>3154</v>
      </c>
      <c r="C1479" t="s">
        <v>3434</v>
      </c>
      <c r="D1479" t="s">
        <v>3435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ACF2-E69F-4AA1-A6C6-27AD2951F826}">
  <dimension ref="A1:P41"/>
  <sheetViews>
    <sheetView zoomScale="85" zoomScaleNormal="85" workbookViewId="0">
      <selection activeCell="G34" sqref="G34:P41"/>
    </sheetView>
  </sheetViews>
  <sheetFormatPr defaultRowHeight="14.4" x14ac:dyDescent="0.3"/>
  <cols>
    <col min="1" max="1" width="11.109375" bestFit="1" customWidth="1"/>
    <col min="2" max="2" width="26.44140625" customWidth="1"/>
    <col min="3" max="3" width="39" customWidth="1"/>
    <col min="4" max="4" width="20.88671875" customWidth="1"/>
  </cols>
  <sheetData>
    <row r="1" spans="1:4" x14ac:dyDescent="0.3">
      <c r="A1" t="s">
        <v>292</v>
      </c>
      <c r="B1" t="s">
        <v>143</v>
      </c>
      <c r="C1" t="s">
        <v>308</v>
      </c>
      <c r="D1" t="s">
        <v>309</v>
      </c>
    </row>
    <row r="2" spans="1:4" x14ac:dyDescent="0.3">
      <c r="A2" t="s">
        <v>233</v>
      </c>
      <c r="B2" s="15">
        <v>5.6222581616070355E-2</v>
      </c>
      <c r="C2" s="16">
        <v>31.7728860642728</v>
      </c>
      <c r="D2" s="17">
        <v>31.598341233462961</v>
      </c>
    </row>
    <row r="3" spans="1:4" x14ac:dyDescent="0.3">
      <c r="A3" t="s">
        <v>234</v>
      </c>
      <c r="B3" s="15">
        <v>3.4852278159765292E-2</v>
      </c>
      <c r="C3" s="16">
        <v>31.676554621848741</v>
      </c>
      <c r="D3" s="17">
        <v>30.957483949579832</v>
      </c>
    </row>
    <row r="4" spans="1:4" x14ac:dyDescent="0.3">
      <c r="A4" t="s">
        <v>235</v>
      </c>
      <c r="B4" s="15">
        <v>5.4426855496672456E-2</v>
      </c>
      <c r="C4" s="16">
        <v>32.799856026525198</v>
      </c>
      <c r="D4" s="17">
        <v>31.708874594164456</v>
      </c>
    </row>
    <row r="5" spans="1:4" x14ac:dyDescent="0.3">
      <c r="A5" t="s">
        <v>236</v>
      </c>
      <c r="B5" s="15">
        <v>4.71156172453999E-2</v>
      </c>
      <c r="C5" s="16">
        <v>35.039614656084659</v>
      </c>
      <c r="D5" s="17">
        <v>33.16651941798942</v>
      </c>
    </row>
    <row r="6" spans="1:4" x14ac:dyDescent="0.3">
      <c r="A6" t="s">
        <v>237</v>
      </c>
      <c r="B6" s="15">
        <v>3.8901264411681777E-2</v>
      </c>
      <c r="C6" s="16">
        <v>35.557962628428925</v>
      </c>
      <c r="D6" s="17">
        <v>33.768660882793014</v>
      </c>
    </row>
    <row r="7" spans="1:4" x14ac:dyDescent="0.3">
      <c r="A7" t="s">
        <v>238</v>
      </c>
      <c r="B7" s="15">
        <v>5.1212778972433738E-2</v>
      </c>
      <c r="C7" s="16">
        <v>40.213480111940292</v>
      </c>
      <c r="D7" s="17">
        <v>37.939748768656713</v>
      </c>
    </row>
    <row r="8" spans="1:4" x14ac:dyDescent="0.3">
      <c r="A8" t="s">
        <v>239</v>
      </c>
      <c r="B8" s="15">
        <v>4.5229192168442296E-2</v>
      </c>
      <c r="C8" s="16">
        <v>48.439779951100242</v>
      </c>
      <c r="D8" s="17">
        <v>46.438484107579463</v>
      </c>
    </row>
    <row r="9" spans="1:4" x14ac:dyDescent="0.3">
      <c r="A9" t="s">
        <v>240</v>
      </c>
      <c r="B9" s="15">
        <v>4.4898964976265034E-2</v>
      </c>
      <c r="C9" s="16">
        <v>50.500304449648702</v>
      </c>
      <c r="D9" s="17">
        <v>48.244309133489459</v>
      </c>
    </row>
    <row r="10" spans="1:4" x14ac:dyDescent="0.3">
      <c r="A10" t="s">
        <v>241</v>
      </c>
      <c r="B10" s="15">
        <v>5.1770268731497995E-2</v>
      </c>
      <c r="C10" s="16">
        <v>51.726872246696033</v>
      </c>
      <c r="D10" s="17">
        <v>49.984559471365635</v>
      </c>
    </row>
    <row r="11" spans="1:4" x14ac:dyDescent="0.3">
      <c r="A11" t="s">
        <v>242</v>
      </c>
      <c r="B11" s="15">
        <v>4.6701563688211108E-2</v>
      </c>
      <c r="C11" s="16">
        <v>53.318136439267882</v>
      </c>
      <c r="D11" s="17">
        <v>51.270569883527457</v>
      </c>
    </row>
    <row r="12" spans="1:4" x14ac:dyDescent="0.3">
      <c r="A12" t="s">
        <v>243</v>
      </c>
      <c r="B12" s="15">
        <v>5.2932947189253239E-2</v>
      </c>
      <c r="C12" s="16">
        <v>55.392387199363938</v>
      </c>
      <c r="D12" s="17">
        <v>53.369787318624525</v>
      </c>
    </row>
    <row r="13" spans="1:4" x14ac:dyDescent="0.3">
      <c r="A13" t="s">
        <v>244</v>
      </c>
      <c r="B13" s="15">
        <v>5.07728777526728E-2</v>
      </c>
      <c r="C13" s="16">
        <v>55.904095626389918</v>
      </c>
      <c r="D13" s="17">
        <v>53.991289844329131</v>
      </c>
    </row>
    <row r="14" spans="1:4" x14ac:dyDescent="0.3">
      <c r="A14" t="s">
        <v>245</v>
      </c>
      <c r="B14" s="15">
        <v>3.8331239399322502E-2</v>
      </c>
      <c r="C14" s="16">
        <v>56.640780080097514</v>
      </c>
      <c r="D14" s="17">
        <v>54.724081490510187</v>
      </c>
    </row>
    <row r="15" spans="1:4" x14ac:dyDescent="0.3">
      <c r="A15" t="s">
        <v>246</v>
      </c>
      <c r="B15" s="15">
        <v>4.7395673996304455E-2</v>
      </c>
      <c r="C15" s="16">
        <v>62.862210708117445</v>
      </c>
      <c r="D15" s="17">
        <v>60.158929188255613</v>
      </c>
    </row>
    <row r="16" spans="1:4" x14ac:dyDescent="0.3">
      <c r="A16" t="s">
        <v>247</v>
      </c>
      <c r="B16" s="15">
        <v>5.2395329102985215E-2</v>
      </c>
      <c r="C16" s="16">
        <v>67.585221674876848</v>
      </c>
      <c r="D16" s="17">
        <v>65.10854425004247</v>
      </c>
    </row>
    <row r="17" spans="1:4" x14ac:dyDescent="0.3">
      <c r="A17" t="s">
        <v>248</v>
      </c>
      <c r="B17" s="15">
        <v>6.5359449407607143E-2</v>
      </c>
      <c r="C17" s="16">
        <v>72.758650406504074</v>
      </c>
      <c r="D17" s="17">
        <v>69.442943089430898</v>
      </c>
    </row>
    <row r="18" spans="1:4" x14ac:dyDescent="0.3">
      <c r="A18" t="s">
        <v>249</v>
      </c>
      <c r="B18" s="15">
        <v>6.671904980935707E-2</v>
      </c>
      <c r="C18" s="16">
        <v>75.199990397558068</v>
      </c>
      <c r="D18" s="17">
        <v>71.819083683740331</v>
      </c>
    </row>
    <row r="19" spans="1:4" x14ac:dyDescent="0.3">
      <c r="A19" t="s">
        <v>250</v>
      </c>
      <c r="B19" s="15">
        <v>7.0585993573326677E-2</v>
      </c>
      <c r="C19" s="16">
        <v>83.935700037648417</v>
      </c>
      <c r="D19" s="17">
        <v>79.611888213147978</v>
      </c>
    </row>
    <row r="20" spans="1:4" x14ac:dyDescent="0.3">
      <c r="A20" t="s">
        <v>251</v>
      </c>
      <c r="B20" s="15">
        <v>6.0137897590338552E-2</v>
      </c>
      <c r="C20" s="16">
        <v>98.057250906573373</v>
      </c>
      <c r="D20" s="17">
        <v>91.63127823932372</v>
      </c>
    </row>
    <row r="21" spans="1:4" x14ac:dyDescent="0.3">
      <c r="A21" t="s">
        <v>252</v>
      </c>
      <c r="B21" s="15">
        <v>5.0451247936724002E-2</v>
      </c>
      <c r="C21" s="16">
        <v>108.49695840492022</v>
      </c>
      <c r="D21" s="17">
        <v>102.47777906030183</v>
      </c>
    </row>
    <row r="22" spans="1:4" x14ac:dyDescent="0.3">
      <c r="A22" t="s">
        <v>253</v>
      </c>
      <c r="B22" s="15">
        <v>5.5717881884980613E-2</v>
      </c>
      <c r="C22" s="16">
        <v>121.54637705486729</v>
      </c>
      <c r="D22" s="17">
        <v>115.27907746522642</v>
      </c>
    </row>
    <row r="23" spans="1:4" x14ac:dyDescent="0.3">
      <c r="A23" t="s">
        <v>254</v>
      </c>
      <c r="B23" s="15">
        <v>6.4643791229193115E-2</v>
      </c>
      <c r="C23" s="16">
        <v>137.38393852174207</v>
      </c>
      <c r="D23" s="17">
        <v>128.63798388283325</v>
      </c>
    </row>
    <row r="24" spans="1:4" x14ac:dyDescent="0.3">
      <c r="A24" t="s">
        <v>255</v>
      </c>
      <c r="B24" s="15">
        <v>6.5214587805532603E-2</v>
      </c>
      <c r="C24" s="16">
        <v>142.74216559316335</v>
      </c>
      <c r="D24" s="17">
        <v>133.35581970493627</v>
      </c>
    </row>
    <row r="25" spans="1:4" x14ac:dyDescent="0.3">
      <c r="A25" t="s">
        <v>256</v>
      </c>
      <c r="B25" s="15">
        <v>6.0136056584178019E-2</v>
      </c>
      <c r="C25" s="16">
        <v>159.52021704816033</v>
      </c>
      <c r="D25" s="17">
        <v>149.99052920754417</v>
      </c>
    </row>
    <row r="26" spans="1:4" x14ac:dyDescent="0.3">
      <c r="A26" t="s">
        <v>257</v>
      </c>
      <c r="B26" s="15">
        <v>6.0610593589202039E-2</v>
      </c>
      <c r="C26" s="16">
        <v>184.10212439419143</v>
      </c>
      <c r="D26" s="17">
        <v>172.88543268694451</v>
      </c>
    </row>
    <row r="27" spans="1:4" x14ac:dyDescent="0.3">
      <c r="A27" t="s">
        <v>258</v>
      </c>
      <c r="B27" s="15">
        <v>6.5526398787838225E-2</v>
      </c>
      <c r="C27" s="16">
        <v>208.20388798807232</v>
      </c>
      <c r="D27" s="17">
        <v>195.07857408906673</v>
      </c>
    </row>
    <row r="28" spans="1:4" x14ac:dyDescent="0.3">
      <c r="A28" t="s">
        <v>259</v>
      </c>
      <c r="B28" s="15">
        <v>7.1134782132536281E-2</v>
      </c>
      <c r="C28" s="16">
        <v>273.11259558708372</v>
      </c>
      <c r="D28" s="17">
        <v>265.23638919894847</v>
      </c>
    </row>
    <row r="29" spans="1:4" x14ac:dyDescent="0.3">
      <c r="A29" t="s">
        <v>260</v>
      </c>
      <c r="B29" s="15">
        <v>6.590249997940574E-2</v>
      </c>
      <c r="C29" s="16">
        <v>305.15575117895003</v>
      </c>
      <c r="D29" s="17">
        <v>293.75476993514815</v>
      </c>
    </row>
    <row r="30" spans="1:4" x14ac:dyDescent="0.3">
      <c r="A30" t="s">
        <v>261</v>
      </c>
      <c r="B30" s="15">
        <v>7.3194126301413573E-2</v>
      </c>
      <c r="C30" s="16">
        <v>338.64170250601825</v>
      </c>
      <c r="D30" s="17">
        <v>321.37916313564716</v>
      </c>
    </row>
    <row r="31" spans="1:4" x14ac:dyDescent="0.3">
      <c r="A31" t="s">
        <v>262</v>
      </c>
      <c r="B31" s="15">
        <v>7.8819067286135011E-2</v>
      </c>
      <c r="C31" s="16">
        <v>369.95708856711246</v>
      </c>
      <c r="D31" s="17">
        <v>351.23839726380243</v>
      </c>
    </row>
    <row r="32" spans="1:4" x14ac:dyDescent="0.3">
      <c r="A32" t="s">
        <v>263</v>
      </c>
      <c r="B32" s="15">
        <v>3.4480256276252702E-2</v>
      </c>
      <c r="C32" s="16">
        <v>389.71952642136011</v>
      </c>
      <c r="D32" s="17">
        <v>373.90219639931655</v>
      </c>
    </row>
    <row r="33" spans="1:16" x14ac:dyDescent="0.3">
      <c r="A33" t="s">
        <v>264</v>
      </c>
      <c r="B33" s="15">
        <v>6.9386791244244531E-2</v>
      </c>
      <c r="C33" s="16">
        <v>439.89582589071296</v>
      </c>
      <c r="D33" s="17">
        <v>416.26480218516639</v>
      </c>
    </row>
    <row r="34" spans="1:16" x14ac:dyDescent="0.3">
      <c r="A34" t="s">
        <v>265</v>
      </c>
      <c r="B34" s="15">
        <v>7.0998287757515752E-2</v>
      </c>
      <c r="C34" s="16">
        <v>491.5999685892445</v>
      </c>
      <c r="D34" s="17">
        <v>460.20100009510145</v>
      </c>
      <c r="G34" s="27" t="s">
        <v>4415</v>
      </c>
      <c r="H34" s="27"/>
      <c r="I34" s="27"/>
      <c r="J34" s="27"/>
      <c r="K34" s="27"/>
      <c r="L34" s="27"/>
      <c r="M34" s="27"/>
      <c r="N34" s="27"/>
      <c r="O34" s="27"/>
      <c r="P34" s="27"/>
    </row>
    <row r="35" spans="1:16" ht="14.4" customHeight="1" x14ac:dyDescent="0.3">
      <c r="G35" s="27"/>
      <c r="H35" s="27"/>
      <c r="I35" s="27"/>
      <c r="J35" s="27"/>
      <c r="K35" s="27"/>
      <c r="L35" s="27"/>
      <c r="M35" s="27"/>
      <c r="N35" s="27"/>
      <c r="O35" s="27"/>
      <c r="P35" s="27"/>
    </row>
    <row r="36" spans="1:16" x14ac:dyDescent="0.3">
      <c r="G36" s="27"/>
      <c r="H36" s="27"/>
      <c r="I36" s="27"/>
      <c r="J36" s="27"/>
      <c r="K36" s="27"/>
      <c r="L36" s="27"/>
      <c r="M36" s="27"/>
      <c r="N36" s="27"/>
      <c r="O36" s="27"/>
      <c r="P36" s="27"/>
    </row>
    <row r="37" spans="1:16" x14ac:dyDescent="0.3">
      <c r="G37" s="27"/>
      <c r="H37" s="27"/>
      <c r="I37" s="27"/>
      <c r="J37" s="27"/>
      <c r="K37" s="27"/>
      <c r="L37" s="27"/>
      <c r="M37" s="27"/>
      <c r="N37" s="27"/>
      <c r="O37" s="27"/>
      <c r="P37" s="27"/>
    </row>
    <row r="38" spans="1:16" x14ac:dyDescent="0.3">
      <c r="G38" s="27"/>
      <c r="H38" s="27"/>
      <c r="I38" s="27"/>
      <c r="J38" s="27"/>
      <c r="K38" s="27"/>
      <c r="L38" s="27"/>
      <c r="M38" s="27"/>
      <c r="N38" s="27"/>
      <c r="O38" s="27"/>
      <c r="P38" s="27"/>
    </row>
    <row r="39" spans="1:16" x14ac:dyDescent="0.3">
      <c r="G39" s="27"/>
      <c r="H39" s="27"/>
      <c r="I39" s="27"/>
      <c r="J39" s="27"/>
      <c r="K39" s="27"/>
      <c r="L39" s="27"/>
      <c r="M39" s="27"/>
      <c r="N39" s="27"/>
      <c r="O39" s="27"/>
      <c r="P39" s="27"/>
    </row>
    <row r="40" spans="1:16" x14ac:dyDescent="0.3">
      <c r="G40" s="27"/>
      <c r="H40" s="27"/>
      <c r="I40" s="27"/>
      <c r="J40" s="27"/>
      <c r="K40" s="27"/>
      <c r="L40" s="27"/>
      <c r="M40" s="27"/>
      <c r="N40" s="27"/>
      <c r="O40" s="27"/>
      <c r="P40" s="27"/>
    </row>
    <row r="41" spans="1:16" x14ac:dyDescent="0.3">
      <c r="G41" s="27"/>
      <c r="H41" s="27"/>
      <c r="I41" s="27"/>
      <c r="J41" s="27"/>
      <c r="K41" s="27"/>
      <c r="L41" s="27"/>
      <c r="M41" s="27"/>
      <c r="N41" s="27"/>
      <c r="O41" s="27"/>
      <c r="P41" s="27"/>
    </row>
  </sheetData>
  <mergeCells count="1">
    <mergeCell ref="G34:P4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1FA8-8436-405B-B5FA-E2793648FCF9}">
  <dimension ref="A1:AF83"/>
  <sheetViews>
    <sheetView topLeftCell="D1" zoomScale="70" zoomScaleNormal="70" workbookViewId="0">
      <selection activeCell="W1" sqref="W1:AF3"/>
    </sheetView>
  </sheetViews>
  <sheetFormatPr defaultRowHeight="14.4" x14ac:dyDescent="0.3"/>
  <cols>
    <col min="1" max="1" width="11.109375" bestFit="1" customWidth="1"/>
    <col min="2" max="2" width="32.109375" bestFit="1" customWidth="1"/>
    <col min="3" max="3" width="15.6640625" bestFit="1" customWidth="1"/>
    <col min="4" max="4" width="15.77734375" customWidth="1"/>
    <col min="5" max="5" width="18.33203125" customWidth="1"/>
    <col min="6" max="6" width="14.77734375" customWidth="1"/>
    <col min="8" max="8" width="14.6640625" customWidth="1"/>
    <col min="9" max="9" width="10.6640625" customWidth="1"/>
    <col min="13" max="13" width="12.6640625" customWidth="1"/>
  </cols>
  <sheetData>
    <row r="1" spans="1:32" ht="66.599999999999994" customHeight="1" x14ac:dyDescent="0.3">
      <c r="A1" t="s">
        <v>292</v>
      </c>
      <c r="B1" s="4" t="s">
        <v>38</v>
      </c>
      <c r="C1" t="s">
        <v>4409</v>
      </c>
      <c r="D1" s="8" t="s">
        <v>82</v>
      </c>
      <c r="E1" s="8" t="s">
        <v>20</v>
      </c>
      <c r="F1" s="8" t="s">
        <v>208</v>
      </c>
      <c r="M1" t="s">
        <v>267</v>
      </c>
      <c r="W1" s="36" t="s">
        <v>4419</v>
      </c>
      <c r="X1" s="36"/>
      <c r="Y1" s="36"/>
      <c r="Z1" s="36"/>
      <c r="AA1" s="36"/>
      <c r="AB1" s="36"/>
      <c r="AC1" s="36"/>
      <c r="AD1" s="36"/>
      <c r="AE1" s="36"/>
      <c r="AF1" s="36"/>
    </row>
    <row r="2" spans="1:32" ht="15" thickBot="1" x14ac:dyDescent="0.35">
      <c r="A2" s="2" t="s">
        <v>234</v>
      </c>
      <c r="B2" s="4">
        <v>0.1429</v>
      </c>
      <c r="C2">
        <v>30.957483949579832</v>
      </c>
      <c r="D2">
        <v>3.1710185303754299</v>
      </c>
      <c r="E2">
        <v>58.060595224430998</v>
      </c>
      <c r="F2" t="s">
        <v>4408</v>
      </c>
      <c r="W2" s="36"/>
      <c r="X2" s="36"/>
      <c r="Y2" s="36"/>
      <c r="Z2" s="36"/>
      <c r="AA2" s="36"/>
      <c r="AB2" s="36"/>
      <c r="AC2" s="36"/>
      <c r="AD2" s="36"/>
      <c r="AE2" s="36"/>
      <c r="AF2" s="36"/>
    </row>
    <row r="3" spans="1:32" x14ac:dyDescent="0.3">
      <c r="A3" s="2" t="s">
        <v>235</v>
      </c>
      <c r="B3" s="4">
        <v>9.9054193496704107E-2</v>
      </c>
      <c r="C3">
        <v>31.708874594164456</v>
      </c>
      <c r="D3" t="s">
        <v>4408</v>
      </c>
      <c r="E3">
        <v>67.585273742675795</v>
      </c>
      <c r="F3" t="s">
        <v>4408</v>
      </c>
      <c r="M3" s="7" t="s">
        <v>268</v>
      </c>
      <c r="N3" s="7"/>
      <c r="W3" s="36"/>
      <c r="X3" s="36"/>
      <c r="Y3" s="36"/>
      <c r="Z3" s="36"/>
      <c r="AA3" s="36"/>
      <c r="AB3" s="36"/>
      <c r="AC3" s="36"/>
      <c r="AD3" s="36"/>
      <c r="AE3" s="36"/>
      <c r="AF3" s="36"/>
    </row>
    <row r="4" spans="1:32" x14ac:dyDescent="0.3">
      <c r="A4" s="2" t="s">
        <v>236</v>
      </c>
      <c r="B4" s="4">
        <v>0.127178802490234</v>
      </c>
      <c r="C4">
        <v>33.16651941798942</v>
      </c>
      <c r="D4" t="s">
        <v>4408</v>
      </c>
      <c r="E4">
        <v>68.748970031738295</v>
      </c>
      <c r="F4" t="s">
        <v>4408</v>
      </c>
      <c r="M4" t="s">
        <v>269</v>
      </c>
      <c r="N4">
        <v>0.92893146997111886</v>
      </c>
    </row>
    <row r="5" spans="1:32" ht="14.4" customHeight="1" x14ac:dyDescent="0.3">
      <c r="A5" s="2" t="s">
        <v>237</v>
      </c>
      <c r="B5" s="4">
        <v>0.17800000000000002</v>
      </c>
      <c r="C5">
        <v>33.768660882793014</v>
      </c>
      <c r="D5">
        <v>2.2388448489559298</v>
      </c>
      <c r="E5">
        <v>75.2</v>
      </c>
      <c r="F5" t="s">
        <v>4408</v>
      </c>
      <c r="M5" t="s">
        <v>270</v>
      </c>
      <c r="N5">
        <v>0.86291367590270374</v>
      </c>
      <c r="W5" s="35" t="s">
        <v>4417</v>
      </c>
      <c r="X5" s="35"/>
      <c r="Y5" s="35"/>
      <c r="Z5" s="35"/>
      <c r="AA5" s="35"/>
      <c r="AB5" s="35"/>
      <c r="AC5" s="35"/>
      <c r="AD5" s="35"/>
      <c r="AE5" s="35"/>
      <c r="AF5" s="35"/>
    </row>
    <row r="6" spans="1:32" ht="14.4" customHeight="1" x14ac:dyDescent="0.3">
      <c r="A6" s="2" t="s">
        <v>238</v>
      </c>
      <c r="B6" s="4">
        <v>0.18338045120239299</v>
      </c>
      <c r="C6">
        <v>37.939748768656713</v>
      </c>
      <c r="D6">
        <v>3.73433754799093</v>
      </c>
      <c r="E6">
        <v>71.054244995117202</v>
      </c>
      <c r="F6" t="s">
        <v>4408</v>
      </c>
      <c r="M6" t="s">
        <v>271</v>
      </c>
      <c r="N6">
        <v>0.85818656127865911</v>
      </c>
      <c r="W6" s="35"/>
      <c r="X6" s="35"/>
      <c r="Y6" s="35"/>
      <c r="Z6" s="35"/>
      <c r="AA6" s="35"/>
      <c r="AB6" s="35"/>
      <c r="AC6" s="35"/>
      <c r="AD6" s="35"/>
      <c r="AE6" s="35"/>
      <c r="AF6" s="35"/>
    </row>
    <row r="7" spans="1:32" ht="14.4" customHeight="1" x14ac:dyDescent="0.3">
      <c r="A7" s="2" t="s">
        <v>239</v>
      </c>
      <c r="B7" s="4">
        <v>0.211443862915039</v>
      </c>
      <c r="C7">
        <v>46.438484107579463</v>
      </c>
      <c r="D7">
        <v>6.6933042093474704</v>
      </c>
      <c r="E7">
        <v>72.189506530761705</v>
      </c>
      <c r="F7" t="s">
        <v>4408</v>
      </c>
      <c r="M7" t="s">
        <v>272</v>
      </c>
      <c r="N7">
        <v>42.926977637177508</v>
      </c>
      <c r="W7" s="35"/>
      <c r="X7" s="35"/>
      <c r="Y7" s="35"/>
      <c r="Z7" s="35"/>
      <c r="AA7" s="35"/>
      <c r="AB7" s="35"/>
      <c r="AC7" s="35"/>
      <c r="AD7" s="35"/>
      <c r="AE7" s="35"/>
      <c r="AF7" s="35"/>
    </row>
    <row r="8" spans="1:32" ht="15" thickBot="1" x14ac:dyDescent="0.35">
      <c r="A8" s="2" t="s">
        <v>240</v>
      </c>
      <c r="B8" s="4">
        <v>0.22399999999999998</v>
      </c>
      <c r="C8">
        <v>48.244309133489459</v>
      </c>
      <c r="D8">
        <v>5.8814757415098002</v>
      </c>
      <c r="E8">
        <v>79.5</v>
      </c>
      <c r="F8" t="s">
        <v>4408</v>
      </c>
      <c r="M8" s="5" t="s">
        <v>273</v>
      </c>
      <c r="N8" s="5">
        <v>31</v>
      </c>
      <c r="W8" s="35"/>
      <c r="X8" s="35"/>
      <c r="Y8" s="35"/>
      <c r="Z8" s="35"/>
      <c r="AA8" s="35"/>
      <c r="AB8" s="35"/>
      <c r="AC8" s="35"/>
      <c r="AD8" s="35"/>
      <c r="AE8" s="35"/>
      <c r="AF8" s="35"/>
    </row>
    <row r="9" spans="1:32" x14ac:dyDescent="0.3">
      <c r="A9" s="2" t="s">
        <v>241</v>
      </c>
      <c r="B9" s="4">
        <v>0.26746192932128898</v>
      </c>
      <c r="C9">
        <v>49.984559471365635</v>
      </c>
      <c r="D9">
        <v>12.655072788125</v>
      </c>
      <c r="E9">
        <v>74.409477233886705</v>
      </c>
      <c r="F9" t="s">
        <v>4408</v>
      </c>
      <c r="W9" s="29" t="s">
        <v>4416</v>
      </c>
      <c r="X9" s="29"/>
      <c r="Y9" s="29"/>
      <c r="Z9" s="29"/>
      <c r="AA9" s="29"/>
      <c r="AB9" s="29"/>
      <c r="AC9" s="29"/>
      <c r="AD9" s="29"/>
      <c r="AE9" s="29"/>
      <c r="AF9" s="29"/>
    </row>
    <row r="10" spans="1:32" ht="15" thickBot="1" x14ac:dyDescent="0.35">
      <c r="A10" s="2" t="s">
        <v>242</v>
      </c>
      <c r="B10" s="4">
        <v>0.295402145385742</v>
      </c>
      <c r="C10">
        <v>51.270569883527457</v>
      </c>
      <c r="D10">
        <v>15.6581285850542</v>
      </c>
      <c r="E10">
        <v>75.489547729492202</v>
      </c>
      <c r="F10" t="s">
        <v>4408</v>
      </c>
      <c r="M10" t="s">
        <v>274</v>
      </c>
      <c r="W10" s="29"/>
      <c r="X10" s="29"/>
      <c r="Y10" s="29"/>
      <c r="Z10" s="29"/>
      <c r="AA10" s="29"/>
      <c r="AB10" s="29"/>
      <c r="AC10" s="29"/>
      <c r="AD10" s="29"/>
      <c r="AE10" s="29"/>
      <c r="AF10" s="29"/>
    </row>
    <row r="11" spans="1:32" x14ac:dyDescent="0.3">
      <c r="A11" s="2" t="s">
        <v>243</v>
      </c>
      <c r="B11" s="4">
        <v>0.32</v>
      </c>
      <c r="C11">
        <v>53.369787318624525</v>
      </c>
      <c r="D11">
        <v>16.810522078141201</v>
      </c>
      <c r="E11">
        <v>81.2</v>
      </c>
      <c r="F11" s="4">
        <v>7.8E-2</v>
      </c>
      <c r="M11" s="6"/>
      <c r="N11" s="6" t="s">
        <v>279</v>
      </c>
      <c r="O11" s="6" t="s">
        <v>280</v>
      </c>
      <c r="P11" s="6" t="s">
        <v>281</v>
      </c>
      <c r="Q11" s="6" t="s">
        <v>282</v>
      </c>
      <c r="R11" s="6" t="s">
        <v>283</v>
      </c>
      <c r="W11" s="29"/>
      <c r="X11" s="29"/>
      <c r="Y11" s="29"/>
      <c r="Z11" s="29"/>
      <c r="AA11" s="29"/>
      <c r="AB11" s="29"/>
      <c r="AC11" s="29"/>
      <c r="AD11" s="29"/>
      <c r="AE11" s="29"/>
      <c r="AF11" s="29"/>
    </row>
    <row r="12" spans="1:32" x14ac:dyDescent="0.3">
      <c r="A12" s="2" t="s">
        <v>244</v>
      </c>
      <c r="B12" s="4">
        <v>0.35032466888427699</v>
      </c>
      <c r="C12">
        <v>53.991289844329131</v>
      </c>
      <c r="D12">
        <v>21.5143426245303</v>
      </c>
      <c r="E12">
        <v>77.615455627441406</v>
      </c>
      <c r="F12" s="4">
        <v>0.08</v>
      </c>
      <c r="M12" t="s">
        <v>275</v>
      </c>
      <c r="N12">
        <v>1</v>
      </c>
      <c r="O12">
        <v>336381.29871559556</v>
      </c>
      <c r="P12">
        <v>336381.29871559556</v>
      </c>
      <c r="Q12">
        <v>182.54553666066207</v>
      </c>
      <c r="R12">
        <v>4.8220240598893893E-14</v>
      </c>
      <c r="W12" s="29"/>
      <c r="X12" s="29"/>
      <c r="Y12" s="29"/>
      <c r="Z12" s="29"/>
      <c r="AA12" s="29"/>
      <c r="AB12" s="29"/>
      <c r="AC12" s="29"/>
      <c r="AD12" s="29"/>
      <c r="AE12" s="29"/>
      <c r="AF12" s="29"/>
    </row>
    <row r="13" spans="1:32" x14ac:dyDescent="0.3">
      <c r="A13" s="2" t="s">
        <v>245</v>
      </c>
      <c r="B13" s="4">
        <v>0.37754127502441398</v>
      </c>
      <c r="C13">
        <v>54.724081490510187</v>
      </c>
      <c r="D13">
        <v>24.2974955762596</v>
      </c>
      <c r="E13">
        <v>78.654548645019503</v>
      </c>
      <c r="F13" s="4">
        <v>8.3000000000000004E-2</v>
      </c>
      <c r="M13" t="s">
        <v>276</v>
      </c>
      <c r="N13">
        <v>29</v>
      </c>
      <c r="O13">
        <v>53439.036862819405</v>
      </c>
      <c r="P13">
        <v>1842.725409062738</v>
      </c>
    </row>
    <row r="14" spans="1:32" ht="15" thickBot="1" x14ac:dyDescent="0.35">
      <c r="A14" s="2" t="s">
        <v>246</v>
      </c>
      <c r="B14" s="4">
        <v>0.40474246978759804</v>
      </c>
      <c r="C14">
        <v>60.158929188255613</v>
      </c>
      <c r="D14">
        <v>27.098626876503999</v>
      </c>
      <c r="E14">
        <v>79.698493957519503</v>
      </c>
      <c r="F14" s="4">
        <v>8.5000000000000006E-2</v>
      </c>
      <c r="M14" s="5" t="s">
        <v>277</v>
      </c>
      <c r="N14" s="5">
        <v>30</v>
      </c>
      <c r="O14" s="5">
        <v>389820.33557841496</v>
      </c>
      <c r="P14" s="5"/>
      <c r="Q14" s="5"/>
      <c r="R14" s="5"/>
    </row>
    <row r="15" spans="1:32" ht="15" thickBot="1" x14ac:dyDescent="0.35">
      <c r="A15" s="2" t="s">
        <v>247</v>
      </c>
      <c r="B15" s="4">
        <v>0.40600000000000003</v>
      </c>
      <c r="C15">
        <v>65.10854425004247</v>
      </c>
      <c r="D15">
        <v>27.876290400141301</v>
      </c>
      <c r="E15">
        <v>76.599999999999994</v>
      </c>
      <c r="F15" s="4">
        <v>8.900000000000001E-2</v>
      </c>
    </row>
    <row r="16" spans="1:32" x14ac:dyDescent="0.3">
      <c r="A16" s="2" t="s">
        <v>248</v>
      </c>
      <c r="B16" s="4">
        <v>0.44229999999999997</v>
      </c>
      <c r="C16">
        <v>69.442943089430898</v>
      </c>
      <c r="D16">
        <v>30.171858827160101</v>
      </c>
      <c r="E16">
        <v>82.61</v>
      </c>
      <c r="F16" s="4">
        <v>9.3000000000000013E-2</v>
      </c>
      <c r="M16" s="6"/>
      <c r="N16" s="6" t="s">
        <v>284</v>
      </c>
      <c r="O16" s="6" t="s">
        <v>272</v>
      </c>
      <c r="P16" s="6" t="s">
        <v>285</v>
      </c>
      <c r="Q16" s="6" t="s">
        <v>286</v>
      </c>
      <c r="R16" s="6" t="s">
        <v>287</v>
      </c>
      <c r="S16" s="6" t="s">
        <v>288</v>
      </c>
      <c r="T16" s="6" t="s">
        <v>289</v>
      </c>
      <c r="U16" s="6" t="s">
        <v>290</v>
      </c>
    </row>
    <row r="17" spans="1:21" x14ac:dyDescent="0.3">
      <c r="A17" s="2" t="s">
        <v>249</v>
      </c>
      <c r="B17" s="4">
        <v>0.50525102459016402</v>
      </c>
      <c r="C17">
        <v>71.819083683740331</v>
      </c>
      <c r="D17">
        <v>40.170956755279903</v>
      </c>
      <c r="E17">
        <v>77.799135031234997</v>
      </c>
      <c r="F17" s="4">
        <v>9.9000000000000005E-2</v>
      </c>
      <c r="M17" t="s">
        <v>278</v>
      </c>
      <c r="N17">
        <v>-69.445774410967317</v>
      </c>
      <c r="O17">
        <v>16.554161930387739</v>
      </c>
      <c r="P17">
        <v>-4.1950643411001556</v>
      </c>
      <c r="Q17">
        <v>2.350020751179375E-4</v>
      </c>
      <c r="R17">
        <v>-103.30283709166108</v>
      </c>
      <c r="S17">
        <v>-35.588711730273559</v>
      </c>
      <c r="T17">
        <v>-103.30283709166108</v>
      </c>
      <c r="U17">
        <v>-35.588711730273559</v>
      </c>
    </row>
    <row r="18" spans="1:21" ht="15" thickBot="1" x14ac:dyDescent="0.35">
      <c r="A18" s="2" t="s">
        <v>250</v>
      </c>
      <c r="B18" s="4">
        <v>0.46500000000000002</v>
      </c>
      <c r="C18">
        <v>79.611888213147978</v>
      </c>
      <c r="D18">
        <v>32.492263270900999</v>
      </c>
      <c r="E18">
        <v>82.1</v>
      </c>
      <c r="F18" s="4">
        <v>0.10400000000000001</v>
      </c>
      <c r="M18" s="5" t="s">
        <v>291</v>
      </c>
      <c r="N18" s="5">
        <v>401.57875550081559</v>
      </c>
      <c r="O18" s="5">
        <v>29.722485247378437</v>
      </c>
      <c r="P18" s="5">
        <v>13.510941368411828</v>
      </c>
      <c r="Q18" s="5">
        <v>4.8220240598893893E-14</v>
      </c>
      <c r="R18" s="5">
        <v>340.78944763502517</v>
      </c>
      <c r="S18" s="5">
        <v>462.36806336660601</v>
      </c>
      <c r="T18" s="5">
        <v>340.78944763502517</v>
      </c>
      <c r="U18" s="5">
        <v>462.36806336660601</v>
      </c>
    </row>
    <row r="19" spans="1:21" x14ac:dyDescent="0.3">
      <c r="A19" s="2" t="s">
        <v>251</v>
      </c>
      <c r="B19" s="4">
        <v>0.54268745422363307</v>
      </c>
      <c r="C19">
        <v>91.63127823932372</v>
      </c>
      <c r="D19">
        <v>41.655093214317098</v>
      </c>
      <c r="E19">
        <v>85.198493957519503</v>
      </c>
      <c r="F19" s="4">
        <v>0.111</v>
      </c>
    </row>
    <row r="20" spans="1:21" x14ac:dyDescent="0.3">
      <c r="A20" s="2" t="s">
        <v>252</v>
      </c>
      <c r="B20" s="4">
        <v>0.570775146484375</v>
      </c>
      <c r="C20">
        <v>102.47777906030183</v>
      </c>
      <c r="D20">
        <v>44.7026820322642</v>
      </c>
      <c r="E20">
        <v>86.356163024902301</v>
      </c>
      <c r="F20" s="4">
        <v>0.11800000000000001</v>
      </c>
    </row>
    <row r="21" spans="1:21" x14ac:dyDescent="0.3">
      <c r="A21" s="2" t="s">
        <v>253</v>
      </c>
      <c r="B21" s="4">
        <v>0.55259999999999998</v>
      </c>
      <c r="C21">
        <v>115.27907746522642</v>
      </c>
      <c r="D21">
        <v>39.997897436945998</v>
      </c>
      <c r="E21">
        <v>90.1</v>
      </c>
      <c r="F21" s="4">
        <v>0.127</v>
      </c>
    </row>
    <row r="22" spans="1:21" x14ac:dyDescent="0.3">
      <c r="A22" s="2" t="s">
        <v>254</v>
      </c>
      <c r="B22" s="4">
        <v>0.59599999999999997</v>
      </c>
      <c r="C22">
        <v>128.63798388283325</v>
      </c>
      <c r="D22">
        <v>45.707088465566102</v>
      </c>
      <c r="E22">
        <v>90.2</v>
      </c>
      <c r="F22" s="4">
        <v>0.13600000000000001</v>
      </c>
    </row>
    <row r="23" spans="1:21" x14ac:dyDescent="0.3">
      <c r="A23" s="2" t="s">
        <v>255</v>
      </c>
      <c r="B23" s="4">
        <v>0.65545745849609405</v>
      </c>
      <c r="C23">
        <v>133.35581970493627</v>
      </c>
      <c r="D23">
        <v>53.770546666266199</v>
      </c>
      <c r="E23">
        <v>90.576095581054702</v>
      </c>
      <c r="F23" s="4">
        <v>0.14699999999999999</v>
      </c>
    </row>
    <row r="24" spans="1:21" x14ac:dyDescent="0.3">
      <c r="A24" s="2" t="s">
        <v>256</v>
      </c>
      <c r="B24" s="4">
        <v>0.61499999999999999</v>
      </c>
      <c r="C24">
        <v>149.99052920754417</v>
      </c>
      <c r="D24">
        <v>48.587762925150201</v>
      </c>
      <c r="E24">
        <v>88</v>
      </c>
      <c r="F24" s="4">
        <v>0.158</v>
      </c>
    </row>
    <row r="25" spans="1:21" x14ac:dyDescent="0.3">
      <c r="A25" s="2" t="s">
        <v>257</v>
      </c>
      <c r="B25" s="4">
        <v>0.624</v>
      </c>
      <c r="C25">
        <v>172.88543268694451</v>
      </c>
      <c r="D25">
        <v>48.121198971129303</v>
      </c>
      <c r="E25">
        <v>90.7</v>
      </c>
      <c r="F25" s="4">
        <v>0.17</v>
      </c>
    </row>
    <row r="26" spans="1:21" x14ac:dyDescent="0.3">
      <c r="A26" s="2" t="s">
        <v>258</v>
      </c>
      <c r="B26" s="4">
        <v>0.74002471923828095</v>
      </c>
      <c r="C26">
        <v>195.07857408906673</v>
      </c>
      <c r="D26">
        <v>63.781595855699699</v>
      </c>
      <c r="E26">
        <v>93.5731201171875</v>
      </c>
      <c r="F26" s="4">
        <v>0.18100000000000002</v>
      </c>
    </row>
    <row r="27" spans="1:21" x14ac:dyDescent="0.3">
      <c r="A27" s="2" t="s">
        <v>259</v>
      </c>
      <c r="B27" s="4">
        <v>0.75919999999999999</v>
      </c>
      <c r="C27">
        <v>265.23638919894847</v>
      </c>
      <c r="D27">
        <v>66.143647578457305</v>
      </c>
      <c r="E27">
        <v>94.01</v>
      </c>
      <c r="F27" s="4">
        <v>0.193</v>
      </c>
    </row>
    <row r="28" spans="1:21" x14ac:dyDescent="0.3">
      <c r="A28" s="2" t="s">
        <v>260</v>
      </c>
      <c r="B28" s="4">
        <v>0.88</v>
      </c>
      <c r="C28">
        <v>293.75476993514815</v>
      </c>
      <c r="D28">
        <v>81.571029835220003</v>
      </c>
      <c r="E28">
        <v>99.5</v>
      </c>
      <c r="F28" s="4">
        <v>0.20600000000000002</v>
      </c>
    </row>
    <row r="29" spans="1:21" x14ac:dyDescent="0.3">
      <c r="A29" s="2" t="s">
        <v>261</v>
      </c>
      <c r="B29" s="4">
        <v>0.86915283203125004</v>
      </c>
      <c r="C29">
        <v>321.37916313564716</v>
      </c>
      <c r="D29">
        <v>81.326243790811603</v>
      </c>
      <c r="E29">
        <v>96.583503723144503</v>
      </c>
      <c r="F29" s="4">
        <v>0.22</v>
      </c>
    </row>
    <row r="30" spans="1:21" x14ac:dyDescent="0.3">
      <c r="A30" s="2" t="s">
        <v>262</v>
      </c>
      <c r="B30" s="4">
        <v>0.92200000000000004</v>
      </c>
      <c r="C30">
        <v>351.23839726380243</v>
      </c>
      <c r="D30">
        <v>88.853598516340099</v>
      </c>
      <c r="E30">
        <v>97.8</v>
      </c>
      <c r="F30" s="4">
        <v>0.23499999999999999</v>
      </c>
    </row>
    <row r="31" spans="1:21" x14ac:dyDescent="0.3">
      <c r="A31" s="2" t="s">
        <v>263</v>
      </c>
      <c r="B31" s="4">
        <v>0.96200000000000008</v>
      </c>
      <c r="C31">
        <v>373.90219639931655</v>
      </c>
      <c r="D31">
        <v>95.211966431847898</v>
      </c>
      <c r="E31">
        <v>97.8</v>
      </c>
      <c r="F31" s="4">
        <v>0.25</v>
      </c>
    </row>
    <row r="32" spans="1:21" x14ac:dyDescent="0.3">
      <c r="A32" s="2" t="s">
        <v>264</v>
      </c>
      <c r="B32" s="4">
        <v>0.98991027832031309</v>
      </c>
      <c r="C32">
        <v>416.26480218516639</v>
      </c>
      <c r="D32">
        <v>98.544211742354506</v>
      </c>
      <c r="E32">
        <v>99.691482543945298</v>
      </c>
      <c r="F32" s="4">
        <v>0.26500000000000001</v>
      </c>
    </row>
    <row r="49" spans="15:24" x14ac:dyDescent="0.3">
      <c r="O49" s="34" t="s">
        <v>4418</v>
      </c>
      <c r="P49" s="34"/>
      <c r="Q49" s="34"/>
      <c r="R49" s="34"/>
      <c r="S49" s="34"/>
      <c r="T49" s="34"/>
      <c r="U49" s="34"/>
      <c r="V49" s="34"/>
      <c r="W49" s="34"/>
      <c r="X49" s="34"/>
    </row>
    <row r="50" spans="15:24" ht="14.4" customHeight="1" x14ac:dyDescent="0.3">
      <c r="O50" s="34"/>
      <c r="P50" s="34"/>
      <c r="Q50" s="34"/>
      <c r="R50" s="34"/>
      <c r="S50" s="34"/>
      <c r="T50" s="34"/>
      <c r="U50" s="34"/>
      <c r="V50" s="34"/>
      <c r="W50" s="34"/>
      <c r="X50" s="34"/>
    </row>
    <row r="51" spans="15:24" x14ac:dyDescent="0.3">
      <c r="O51" s="34"/>
      <c r="P51" s="34"/>
      <c r="Q51" s="34"/>
      <c r="R51" s="34"/>
      <c r="S51" s="34"/>
      <c r="T51" s="34"/>
      <c r="U51" s="34"/>
      <c r="V51" s="34"/>
      <c r="W51" s="34"/>
      <c r="X51" s="34"/>
    </row>
    <row r="52" spans="15:24" x14ac:dyDescent="0.3">
      <c r="O52" s="34"/>
      <c r="P52" s="34"/>
      <c r="Q52" s="34"/>
      <c r="R52" s="34"/>
      <c r="S52" s="34"/>
      <c r="T52" s="34"/>
      <c r="U52" s="34"/>
      <c r="V52" s="34"/>
      <c r="W52" s="34"/>
      <c r="X52" s="34"/>
    </row>
    <row r="53" spans="15:24" x14ac:dyDescent="0.3">
      <c r="O53" s="34"/>
      <c r="P53" s="34"/>
      <c r="Q53" s="34"/>
      <c r="R53" s="34"/>
      <c r="S53" s="34"/>
      <c r="T53" s="34"/>
      <c r="U53" s="34"/>
      <c r="V53" s="34"/>
      <c r="W53" s="34"/>
      <c r="X53" s="34"/>
    </row>
    <row r="54" spans="15:24" x14ac:dyDescent="0.3">
      <c r="O54" s="34"/>
      <c r="P54" s="34"/>
      <c r="Q54" s="34"/>
      <c r="R54" s="34"/>
      <c r="S54" s="34"/>
      <c r="T54" s="34"/>
      <c r="U54" s="34"/>
      <c r="V54" s="34"/>
      <c r="W54" s="34"/>
      <c r="X54" s="34"/>
    </row>
    <row r="55" spans="15:24" x14ac:dyDescent="0.3">
      <c r="O55" s="34"/>
      <c r="P55" s="34"/>
      <c r="Q55" s="34"/>
      <c r="R55" s="34"/>
      <c r="S55" s="34"/>
      <c r="T55" s="34"/>
      <c r="U55" s="34"/>
      <c r="V55" s="34"/>
      <c r="W55" s="34"/>
      <c r="X55" s="34"/>
    </row>
    <row r="56" spans="15:24" x14ac:dyDescent="0.3">
      <c r="O56" s="34"/>
      <c r="P56" s="34"/>
      <c r="Q56" s="34"/>
      <c r="R56" s="34"/>
      <c r="S56" s="34"/>
      <c r="T56" s="34"/>
      <c r="U56" s="34"/>
      <c r="V56" s="34"/>
      <c r="W56" s="34"/>
      <c r="X56" s="34"/>
    </row>
    <row r="57" spans="15:24" x14ac:dyDescent="0.3">
      <c r="O57" s="34"/>
      <c r="P57" s="34"/>
      <c r="Q57" s="34"/>
      <c r="R57" s="34"/>
      <c r="S57" s="34"/>
      <c r="T57" s="34"/>
      <c r="U57" s="34"/>
      <c r="V57" s="34"/>
      <c r="W57" s="34"/>
      <c r="X57" s="34"/>
    </row>
    <row r="58" spans="15:24" x14ac:dyDescent="0.3">
      <c r="O58" s="34"/>
      <c r="P58" s="34"/>
      <c r="Q58" s="34"/>
      <c r="R58" s="34"/>
      <c r="S58" s="34"/>
      <c r="T58" s="34"/>
      <c r="U58" s="34"/>
      <c r="V58" s="34"/>
      <c r="W58" s="34"/>
      <c r="X58" s="34"/>
    </row>
    <row r="59" spans="15:24" x14ac:dyDescent="0.3">
      <c r="O59" s="34"/>
      <c r="P59" s="34"/>
      <c r="Q59" s="34"/>
      <c r="R59" s="34"/>
      <c r="S59" s="34"/>
      <c r="T59" s="34"/>
      <c r="U59" s="34"/>
      <c r="V59" s="34"/>
      <c r="W59" s="34"/>
      <c r="X59" s="34"/>
    </row>
    <row r="60" spans="15:24" x14ac:dyDescent="0.3">
      <c r="O60" s="34"/>
      <c r="P60" s="34"/>
      <c r="Q60" s="34"/>
      <c r="R60" s="34"/>
      <c r="S60" s="34"/>
      <c r="T60" s="34"/>
      <c r="U60" s="34"/>
      <c r="V60" s="34"/>
      <c r="W60" s="34"/>
      <c r="X60" s="34"/>
    </row>
    <row r="61" spans="15:24" x14ac:dyDescent="0.3">
      <c r="O61" s="34"/>
      <c r="P61" s="34"/>
      <c r="Q61" s="34"/>
      <c r="R61" s="34"/>
      <c r="S61" s="34"/>
      <c r="T61" s="34"/>
      <c r="U61" s="34"/>
      <c r="V61" s="34"/>
      <c r="W61" s="34"/>
      <c r="X61" s="34"/>
    </row>
    <row r="62" spans="15:24" x14ac:dyDescent="0.3">
      <c r="O62" s="34"/>
      <c r="P62" s="34"/>
      <c r="Q62" s="34"/>
      <c r="R62" s="34"/>
      <c r="S62" s="34"/>
      <c r="T62" s="34"/>
      <c r="U62" s="34"/>
      <c r="V62" s="34"/>
      <c r="W62" s="34"/>
      <c r="X62" s="34"/>
    </row>
    <row r="63" spans="15:24" x14ac:dyDescent="0.3">
      <c r="O63" s="34"/>
      <c r="P63" s="34"/>
      <c r="Q63" s="34"/>
      <c r="R63" s="34"/>
      <c r="S63" s="34"/>
      <c r="T63" s="34"/>
      <c r="U63" s="34"/>
      <c r="V63" s="34"/>
      <c r="W63" s="34"/>
      <c r="X63" s="34"/>
    </row>
    <row r="64" spans="15:24" x14ac:dyDescent="0.3">
      <c r="O64" s="34"/>
      <c r="P64" s="34"/>
      <c r="Q64" s="34"/>
      <c r="R64" s="34"/>
      <c r="S64" s="34"/>
      <c r="T64" s="34"/>
      <c r="U64" s="34"/>
      <c r="V64" s="34"/>
      <c r="W64" s="34"/>
      <c r="X64" s="34"/>
    </row>
    <row r="65" spans="15:24" x14ac:dyDescent="0.3">
      <c r="O65" s="34"/>
      <c r="P65" s="34"/>
      <c r="Q65" s="34"/>
      <c r="R65" s="34"/>
      <c r="S65" s="34"/>
      <c r="T65" s="34"/>
      <c r="U65" s="34"/>
      <c r="V65" s="34"/>
      <c r="W65" s="34"/>
      <c r="X65" s="34"/>
    </row>
    <row r="83" spans="1:3" x14ac:dyDescent="0.3">
      <c r="A83" t="s">
        <v>4408</v>
      </c>
      <c r="B83" t="s">
        <v>4408</v>
      </c>
      <c r="C83" t="s">
        <v>4408</v>
      </c>
    </row>
  </sheetData>
  <mergeCells count="4">
    <mergeCell ref="W1:AF3"/>
    <mergeCell ref="O49:X65"/>
    <mergeCell ref="W9:AF12"/>
    <mergeCell ref="W5:AF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6A5AF-80A7-44AD-8C2D-3582CAE5A8E8}">
  <dimension ref="A1:AB37"/>
  <sheetViews>
    <sheetView topLeftCell="B8" zoomScale="70" zoomScaleNormal="70" workbookViewId="0">
      <selection activeCell="T22" sqref="T22:AB37"/>
    </sheetView>
  </sheetViews>
  <sheetFormatPr defaultRowHeight="14.4" x14ac:dyDescent="0.3"/>
  <cols>
    <col min="1" max="1" width="11.109375" bestFit="1" customWidth="1"/>
    <col min="2" max="2" width="23.77734375" customWidth="1"/>
    <col min="3" max="3" width="28.44140625" customWidth="1"/>
    <col min="4" max="4" width="28.5546875" customWidth="1"/>
  </cols>
  <sheetData>
    <row r="1" spans="1:4" s="8" customFormat="1" ht="51.6" customHeight="1" x14ac:dyDescent="0.3">
      <c r="A1" s="8" t="s">
        <v>292</v>
      </c>
      <c r="B1" s="8" t="s">
        <v>293</v>
      </c>
      <c r="C1" s="8" t="s">
        <v>294</v>
      </c>
      <c r="D1" s="8" t="s">
        <v>295</v>
      </c>
    </row>
    <row r="2" spans="1:4" x14ac:dyDescent="0.3">
      <c r="A2" t="s">
        <v>233</v>
      </c>
      <c r="B2">
        <v>1.8669300045916359</v>
      </c>
      <c r="C2">
        <v>4.1261700213819017</v>
      </c>
      <c r="D2">
        <f>B2-C2</f>
        <v>-2.2592400167902658</v>
      </c>
    </row>
    <row r="3" spans="1:4" x14ac:dyDescent="0.3">
      <c r="A3" t="s">
        <v>234</v>
      </c>
      <c r="B3">
        <v>2.0625770308123248</v>
      </c>
      <c r="C3">
        <v>3.7852380952380948</v>
      </c>
      <c r="D3">
        <f t="shared" ref="D3:D34" si="0">B3-C3</f>
        <v>-1.72266106442577</v>
      </c>
    </row>
    <row r="4" spans="1:4" x14ac:dyDescent="0.3">
      <c r="A4" t="s">
        <v>235</v>
      </c>
      <c r="B4">
        <v>2.4056498673740054</v>
      </c>
      <c r="C4">
        <v>3.9151989389920421</v>
      </c>
      <c r="D4">
        <f t="shared" si="0"/>
        <v>-1.5095490716180366</v>
      </c>
    </row>
    <row r="5" spans="1:4" x14ac:dyDescent="0.3">
      <c r="A5" t="s">
        <v>236</v>
      </c>
      <c r="B5">
        <v>2.9907142857142857</v>
      </c>
      <c r="C5">
        <v>4.677910052910053</v>
      </c>
      <c r="D5">
        <f t="shared" si="0"/>
        <v>-1.6871957671957674</v>
      </c>
    </row>
    <row r="6" spans="1:4" x14ac:dyDescent="0.3">
      <c r="A6" t="s">
        <v>237</v>
      </c>
      <c r="B6">
        <v>3.0397007481296758</v>
      </c>
      <c r="C6">
        <v>4.6817955112219449</v>
      </c>
      <c r="D6">
        <f t="shared" si="0"/>
        <v>-1.6420947630922691</v>
      </c>
    </row>
    <row r="7" spans="1:4" x14ac:dyDescent="0.3">
      <c r="A7" t="s">
        <v>238</v>
      </c>
      <c r="B7">
        <v>4.1220149253731337</v>
      </c>
      <c r="C7">
        <v>6.580597014925373</v>
      </c>
      <c r="D7">
        <f t="shared" si="0"/>
        <v>-2.4585820895522392</v>
      </c>
    </row>
    <row r="8" spans="1:4" x14ac:dyDescent="0.3">
      <c r="A8" t="s">
        <v>239</v>
      </c>
      <c r="B8">
        <v>4.5075550122249393</v>
      </c>
      <c r="C8">
        <v>7.6017848410757951</v>
      </c>
      <c r="D8">
        <f t="shared" si="0"/>
        <v>-3.0942298288508558</v>
      </c>
    </row>
    <row r="9" spans="1:4" x14ac:dyDescent="0.3">
      <c r="A9" t="s">
        <v>240</v>
      </c>
      <c r="B9">
        <v>5.0754800936768154</v>
      </c>
      <c r="C9">
        <v>7.6250819672131138</v>
      </c>
      <c r="D9">
        <f t="shared" si="0"/>
        <v>-2.5496018735362984</v>
      </c>
    </row>
    <row r="10" spans="1:4" x14ac:dyDescent="0.3">
      <c r="A10" t="s">
        <v>241</v>
      </c>
      <c r="B10">
        <v>5.8768502202643171</v>
      </c>
      <c r="C10">
        <v>8.0588766519823789</v>
      </c>
      <c r="D10">
        <f t="shared" si="0"/>
        <v>-2.1820264317180618</v>
      </c>
    </row>
    <row r="11" spans="1:4" x14ac:dyDescent="0.3">
      <c r="A11" t="s">
        <v>242</v>
      </c>
      <c r="B11">
        <v>6.0287229617304501</v>
      </c>
      <c r="C11">
        <v>8.5259359400998331</v>
      </c>
      <c r="D11">
        <f t="shared" si="0"/>
        <v>-2.4972129783693831</v>
      </c>
    </row>
    <row r="12" spans="1:4" x14ac:dyDescent="0.3">
      <c r="A12" t="s">
        <v>243</v>
      </c>
      <c r="B12">
        <v>6.5880739415623131</v>
      </c>
      <c r="C12">
        <v>9.0608626515603259</v>
      </c>
      <c r="D12">
        <f t="shared" si="0"/>
        <v>-2.4727887099980128</v>
      </c>
    </row>
    <row r="13" spans="1:4" x14ac:dyDescent="0.3">
      <c r="A13" t="s">
        <v>244</v>
      </c>
      <c r="B13">
        <v>7.2275759822090437</v>
      </c>
      <c r="C13">
        <v>10.102557449962935</v>
      </c>
      <c r="D13">
        <f t="shared" si="0"/>
        <v>-2.8749814677538916</v>
      </c>
    </row>
    <row r="14" spans="1:4" x14ac:dyDescent="0.3">
      <c r="A14" t="s">
        <v>245</v>
      </c>
      <c r="B14">
        <v>6.7912415114051887</v>
      </c>
      <c r="C14">
        <v>9.0608915201114399</v>
      </c>
      <c r="D14">
        <f t="shared" si="0"/>
        <v>-2.2696500087062512</v>
      </c>
    </row>
    <row r="15" spans="1:4" x14ac:dyDescent="0.3">
      <c r="A15" t="s">
        <v>246</v>
      </c>
      <c r="B15">
        <v>6.8768566493955099</v>
      </c>
      <c r="C15">
        <v>9.7618307426597575</v>
      </c>
      <c r="D15">
        <f t="shared" si="0"/>
        <v>-2.8849740932642476</v>
      </c>
    </row>
    <row r="16" spans="1:4" x14ac:dyDescent="0.3">
      <c r="A16" t="s">
        <v>247</v>
      </c>
      <c r="B16">
        <v>7.257329709529472</v>
      </c>
      <c r="C16">
        <v>10.229675556310514</v>
      </c>
      <c r="D16">
        <f t="shared" si="0"/>
        <v>-2.9723458467810424</v>
      </c>
    </row>
    <row r="17" spans="1:28" x14ac:dyDescent="0.3">
      <c r="A17" t="s">
        <v>248</v>
      </c>
      <c r="B17">
        <v>9.9948130081300803</v>
      </c>
      <c r="C17">
        <v>13.891430894308943</v>
      </c>
      <c r="D17">
        <f t="shared" si="0"/>
        <v>-3.8966178861788627</v>
      </c>
    </row>
    <row r="18" spans="1:28" x14ac:dyDescent="0.3">
      <c r="A18" t="s">
        <v>249</v>
      </c>
      <c r="B18">
        <v>11.74490768314473</v>
      </c>
      <c r="C18">
        <v>15.626727218582491</v>
      </c>
      <c r="D18">
        <f t="shared" si="0"/>
        <v>-3.8818195354377618</v>
      </c>
    </row>
    <row r="19" spans="1:28" x14ac:dyDescent="0.3">
      <c r="A19" t="s">
        <v>250</v>
      </c>
      <c r="B19">
        <v>13.530306979438169</v>
      </c>
      <c r="C19">
        <v>18.26857804807414</v>
      </c>
      <c r="D19">
        <f t="shared" si="0"/>
        <v>-4.7382710686359708</v>
      </c>
    </row>
    <row r="20" spans="1:28" x14ac:dyDescent="0.3">
      <c r="A20" t="s">
        <v>251</v>
      </c>
      <c r="B20">
        <v>16.181037749599184</v>
      </c>
      <c r="C20">
        <v>22.873050575717826</v>
      </c>
      <c r="D20">
        <f t="shared" si="0"/>
        <v>-6.692012826118642</v>
      </c>
    </row>
    <row r="21" spans="1:28" x14ac:dyDescent="0.3">
      <c r="A21" t="s">
        <v>252</v>
      </c>
      <c r="B21">
        <v>17.359871971535888</v>
      </c>
      <c r="C21">
        <v>23.726335160990619</v>
      </c>
      <c r="D21">
        <f t="shared" si="0"/>
        <v>-6.3664631894547306</v>
      </c>
    </row>
    <row r="22" spans="1:28" ht="25.8" customHeight="1" x14ac:dyDescent="0.3">
      <c r="A22" t="s">
        <v>253</v>
      </c>
      <c r="B22">
        <v>18.472449276053613</v>
      </c>
      <c r="C22">
        <v>25.106319010512653</v>
      </c>
      <c r="D22">
        <f t="shared" si="0"/>
        <v>-6.63386973445904</v>
      </c>
      <c r="T22" s="25" t="s">
        <v>4412</v>
      </c>
      <c r="U22" s="25"/>
      <c r="V22" s="25"/>
      <c r="W22" s="25"/>
      <c r="X22" s="25"/>
      <c r="Y22" s="25"/>
      <c r="Z22" s="25"/>
      <c r="AA22" s="25"/>
      <c r="AB22" s="25"/>
    </row>
    <row r="23" spans="1:28" ht="14.4" customHeight="1" x14ac:dyDescent="0.3">
      <c r="A23" t="s">
        <v>254</v>
      </c>
      <c r="B23">
        <v>25.62735557037416</v>
      </c>
      <c r="C23">
        <v>35.373869598363065</v>
      </c>
      <c r="D23">
        <f t="shared" si="0"/>
        <v>-9.7465140279889049</v>
      </c>
      <c r="T23" s="25"/>
      <c r="U23" s="25"/>
      <c r="V23" s="25"/>
      <c r="W23" s="25"/>
      <c r="X23" s="25"/>
      <c r="Y23" s="25"/>
      <c r="Z23" s="25"/>
      <c r="AA23" s="25"/>
      <c r="AB23" s="25"/>
    </row>
    <row r="24" spans="1:28" ht="14.4" customHeight="1" x14ac:dyDescent="0.3">
      <c r="A24" t="s">
        <v>255</v>
      </c>
      <c r="B24">
        <v>26.886652094445274</v>
      </c>
      <c r="C24">
        <v>37.272063303330583</v>
      </c>
      <c r="D24">
        <f t="shared" si="0"/>
        <v>-10.385411208885309</v>
      </c>
      <c r="T24" s="25"/>
      <c r="U24" s="25"/>
      <c r="V24" s="25"/>
      <c r="W24" s="25"/>
      <c r="X24" s="25"/>
      <c r="Y24" s="25"/>
      <c r="Z24" s="25"/>
      <c r="AA24" s="25"/>
      <c r="AB24" s="25"/>
    </row>
    <row r="25" spans="1:28" ht="14.4" customHeight="1" x14ac:dyDescent="0.3">
      <c r="A25" t="s">
        <v>256</v>
      </c>
      <c r="B25">
        <v>29.304960774045778</v>
      </c>
      <c r="C25">
        <v>40.135258675701444</v>
      </c>
      <c r="D25">
        <f t="shared" si="0"/>
        <v>-10.830297901655666</v>
      </c>
      <c r="T25" s="25"/>
      <c r="U25" s="25"/>
      <c r="V25" s="25"/>
      <c r="W25" s="25"/>
      <c r="X25" s="25"/>
      <c r="Y25" s="25"/>
      <c r="Z25" s="25"/>
      <c r="AA25" s="25"/>
      <c r="AB25" s="25"/>
    </row>
    <row r="26" spans="1:28" ht="14.4" customHeight="1" x14ac:dyDescent="0.3">
      <c r="A26" t="s">
        <v>257</v>
      </c>
      <c r="B26">
        <v>32.83035584815385</v>
      </c>
      <c r="C26">
        <v>44.128004306713891</v>
      </c>
      <c r="D26">
        <f t="shared" si="0"/>
        <v>-11.29764845856004</v>
      </c>
      <c r="T26" s="25"/>
      <c r="U26" s="25"/>
      <c r="V26" s="25"/>
      <c r="W26" s="25"/>
      <c r="X26" s="25"/>
      <c r="Y26" s="25"/>
      <c r="Z26" s="25"/>
      <c r="AA26" s="25"/>
      <c r="AB26" s="25"/>
    </row>
    <row r="27" spans="1:28" ht="14.4" customHeight="1" x14ac:dyDescent="0.3">
      <c r="A27" t="s">
        <v>258</v>
      </c>
      <c r="B27">
        <v>33.820136017271921</v>
      </c>
      <c r="C27">
        <v>48.280625469675471</v>
      </c>
      <c r="D27">
        <f t="shared" si="0"/>
        <v>-14.46048945240355</v>
      </c>
      <c r="T27" s="25"/>
      <c r="U27" s="25"/>
      <c r="V27" s="25"/>
      <c r="W27" s="25"/>
      <c r="X27" s="25"/>
      <c r="Y27" s="25"/>
      <c r="Z27" s="25"/>
      <c r="AA27" s="25"/>
      <c r="AB27" s="25"/>
    </row>
    <row r="28" spans="1:28" ht="14.4" customHeight="1" x14ac:dyDescent="0.3">
      <c r="A28" t="s">
        <v>259</v>
      </c>
      <c r="B28">
        <v>36.924100099589353</v>
      </c>
      <c r="C28">
        <v>46.1854683036388</v>
      </c>
      <c r="D28">
        <f t="shared" si="0"/>
        <v>-9.2613682040494467</v>
      </c>
      <c r="T28" s="25"/>
      <c r="U28" s="25"/>
      <c r="V28" s="25"/>
      <c r="W28" s="25"/>
      <c r="X28" s="25"/>
      <c r="Y28" s="25"/>
      <c r="Z28" s="25"/>
      <c r="AA28" s="25"/>
      <c r="AB28" s="25"/>
    </row>
    <row r="29" spans="1:28" ht="14.4" customHeight="1" x14ac:dyDescent="0.3">
      <c r="A29" t="s">
        <v>260</v>
      </c>
      <c r="B29">
        <v>37.658617984751359</v>
      </c>
      <c r="C29">
        <v>50.467021833222226</v>
      </c>
      <c r="D29">
        <f t="shared" si="0"/>
        <v>-12.808403848470867</v>
      </c>
      <c r="T29" s="25"/>
      <c r="U29" s="25"/>
      <c r="V29" s="25"/>
      <c r="W29" s="25"/>
      <c r="X29" s="25"/>
      <c r="Y29" s="25"/>
      <c r="Z29" s="25"/>
      <c r="AA29" s="25"/>
      <c r="AB29" s="25"/>
    </row>
    <row r="30" spans="1:28" ht="14.4" customHeight="1" x14ac:dyDescent="0.3">
      <c r="A30" t="s">
        <v>261</v>
      </c>
      <c r="B30">
        <v>40.73412742473505</v>
      </c>
      <c r="C30">
        <v>63.761123906777847</v>
      </c>
      <c r="D30">
        <f t="shared" si="0"/>
        <v>-23.026996482042797</v>
      </c>
      <c r="T30" s="25"/>
      <c r="U30" s="25"/>
      <c r="V30" s="25"/>
      <c r="W30" s="25"/>
      <c r="X30" s="25"/>
      <c r="Y30" s="25"/>
      <c r="Z30" s="25"/>
      <c r="AA30" s="25"/>
      <c r="AB30" s="25"/>
    </row>
    <row r="31" spans="1:28" ht="14.4" customHeight="1" x14ac:dyDescent="0.3">
      <c r="A31" t="s">
        <v>262</v>
      </c>
      <c r="B31">
        <v>45.993811115032763</v>
      </c>
      <c r="C31">
        <v>64.920430093135209</v>
      </c>
      <c r="D31">
        <f t="shared" si="0"/>
        <v>-18.926618978102447</v>
      </c>
      <c r="T31" s="25"/>
      <c r="U31" s="25"/>
      <c r="V31" s="25"/>
      <c r="W31" s="25"/>
      <c r="X31" s="25"/>
      <c r="Y31" s="25"/>
      <c r="Z31" s="25"/>
      <c r="AA31" s="25"/>
      <c r="AB31" s="25"/>
    </row>
    <row r="32" spans="1:28" ht="14.4" customHeight="1" x14ac:dyDescent="0.3">
      <c r="A32" t="s">
        <v>263</v>
      </c>
      <c r="B32">
        <v>39.045813927662024</v>
      </c>
      <c r="C32">
        <v>59.183704837896528</v>
      </c>
      <c r="D32">
        <f t="shared" si="0"/>
        <v>-20.137890910234503</v>
      </c>
      <c r="T32" s="25"/>
      <c r="U32" s="25"/>
      <c r="V32" s="25"/>
      <c r="W32" s="25"/>
      <c r="X32" s="25"/>
      <c r="Y32" s="25"/>
      <c r="Z32" s="25"/>
      <c r="AA32" s="25"/>
      <c r="AB32" s="25"/>
    </row>
    <row r="33" spans="1:28" ht="14.4" customHeight="1" x14ac:dyDescent="0.3">
      <c r="A33" t="s">
        <v>264</v>
      </c>
      <c r="B33">
        <v>44.38539549724738</v>
      </c>
      <c r="C33">
        <v>71.019877840262069</v>
      </c>
      <c r="D33">
        <f t="shared" si="0"/>
        <v>-26.634482343014689</v>
      </c>
      <c r="T33" s="25"/>
      <c r="U33" s="25"/>
      <c r="V33" s="25"/>
      <c r="W33" s="25"/>
      <c r="X33" s="25"/>
      <c r="Y33" s="25"/>
      <c r="Z33" s="25"/>
      <c r="AA33" s="25"/>
      <c r="AB33" s="25"/>
    </row>
    <row r="34" spans="1:28" ht="14.4" customHeight="1" x14ac:dyDescent="0.3">
      <c r="A34" t="s">
        <v>265</v>
      </c>
      <c r="B34">
        <v>59.28413488791854</v>
      </c>
      <c r="C34">
        <v>96.171612323058639</v>
      </c>
      <c r="D34">
        <f t="shared" si="0"/>
        <v>-36.887477435140099</v>
      </c>
      <c r="T34" s="25"/>
      <c r="U34" s="25"/>
      <c r="V34" s="25"/>
      <c r="W34" s="25"/>
      <c r="X34" s="25"/>
      <c r="Y34" s="25"/>
      <c r="Z34" s="25"/>
      <c r="AA34" s="25"/>
      <c r="AB34" s="25"/>
    </row>
    <row r="35" spans="1:28" ht="14.4" customHeight="1" x14ac:dyDescent="0.3">
      <c r="T35" s="25"/>
      <c r="U35" s="25"/>
      <c r="V35" s="25"/>
      <c r="W35" s="25"/>
      <c r="X35" s="25"/>
      <c r="Y35" s="25"/>
      <c r="Z35" s="25"/>
      <c r="AA35" s="25"/>
      <c r="AB35" s="25"/>
    </row>
    <row r="36" spans="1:28" ht="14.4" customHeight="1" x14ac:dyDescent="0.3">
      <c r="T36" s="25"/>
      <c r="U36" s="25"/>
      <c r="V36" s="25"/>
      <c r="W36" s="25"/>
      <c r="X36" s="25"/>
      <c r="Y36" s="25"/>
      <c r="Z36" s="25"/>
      <c r="AA36" s="25"/>
      <c r="AB36" s="25"/>
    </row>
    <row r="37" spans="1:28" ht="14.4" customHeight="1" x14ac:dyDescent="0.3">
      <c r="T37" s="25"/>
      <c r="U37" s="25"/>
      <c r="V37" s="25"/>
      <c r="W37" s="25"/>
      <c r="X37" s="25"/>
      <c r="Y37" s="25"/>
      <c r="Z37" s="25"/>
      <c r="AA37" s="25"/>
      <c r="AB37" s="25"/>
    </row>
  </sheetData>
  <mergeCells count="1">
    <mergeCell ref="T22:AB3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BD300-4CDF-47F0-8DCF-E16DA660ADFA}">
  <dimension ref="A1:X34"/>
  <sheetViews>
    <sheetView zoomScale="70" zoomScaleNormal="70" workbookViewId="0">
      <selection activeCell="P1" sqref="P1:X14"/>
    </sheetView>
  </sheetViews>
  <sheetFormatPr defaultRowHeight="14.4" x14ac:dyDescent="0.3"/>
  <cols>
    <col min="1" max="1" width="15.6640625" bestFit="1" customWidth="1"/>
    <col min="2" max="2" width="39.5546875" bestFit="1" customWidth="1"/>
    <col min="7" max="7" width="17.44140625" bestFit="1" customWidth="1"/>
    <col min="8" max="8" width="12.6640625" bestFit="1" customWidth="1"/>
  </cols>
  <sheetData>
    <row r="1" spans="1:24" x14ac:dyDescent="0.3">
      <c r="A1" t="s">
        <v>98</v>
      </c>
      <c r="B1" t="s">
        <v>266</v>
      </c>
      <c r="G1" t="s">
        <v>267</v>
      </c>
      <c r="P1" s="28" t="s">
        <v>4413</v>
      </c>
      <c r="Q1" s="30"/>
      <c r="R1" s="30"/>
      <c r="S1" s="30"/>
      <c r="T1" s="30"/>
      <c r="U1" s="30"/>
      <c r="V1" s="30"/>
      <c r="W1" s="30"/>
      <c r="X1" s="30"/>
    </row>
    <row r="2" spans="1:24" ht="15" thickBot="1" x14ac:dyDescent="0.35">
      <c r="A2">
        <v>31.598341233462961</v>
      </c>
      <c r="B2">
        <v>-2.2592400167902658</v>
      </c>
      <c r="P2" s="30"/>
      <c r="Q2" s="30"/>
      <c r="R2" s="30"/>
      <c r="S2" s="30"/>
      <c r="T2" s="30"/>
      <c r="U2" s="30"/>
      <c r="V2" s="30"/>
      <c r="W2" s="30"/>
      <c r="X2" s="30"/>
    </row>
    <row r="3" spans="1:24" x14ac:dyDescent="0.3">
      <c r="A3">
        <v>30.957483949579832</v>
      </c>
      <c r="B3">
        <v>-1.72266106442577</v>
      </c>
      <c r="G3" s="7" t="s">
        <v>268</v>
      </c>
      <c r="H3" s="7"/>
      <c r="P3" s="30"/>
      <c r="Q3" s="30"/>
      <c r="R3" s="30"/>
      <c r="S3" s="30"/>
      <c r="T3" s="30"/>
      <c r="U3" s="30"/>
      <c r="V3" s="30"/>
      <c r="W3" s="30"/>
      <c r="X3" s="30"/>
    </row>
    <row r="4" spans="1:24" x14ac:dyDescent="0.3">
      <c r="A4">
        <v>31.708874594164456</v>
      </c>
      <c r="B4">
        <v>-1.5095490716180366</v>
      </c>
      <c r="G4" t="s">
        <v>269</v>
      </c>
      <c r="H4">
        <v>0.95592340281798649</v>
      </c>
      <c r="P4" s="30"/>
      <c r="Q4" s="30"/>
      <c r="R4" s="30"/>
      <c r="S4" s="30"/>
      <c r="T4" s="30"/>
      <c r="U4" s="30"/>
      <c r="V4" s="30"/>
      <c r="W4" s="30"/>
      <c r="X4" s="30"/>
    </row>
    <row r="5" spans="1:24" x14ac:dyDescent="0.3">
      <c r="A5">
        <v>33.16651941798942</v>
      </c>
      <c r="B5">
        <v>-1.6871957671957674</v>
      </c>
      <c r="G5" t="s">
        <v>270</v>
      </c>
      <c r="H5">
        <v>0.91378955205511847</v>
      </c>
      <c r="P5" s="30"/>
      <c r="Q5" s="30"/>
      <c r="R5" s="30"/>
      <c r="S5" s="30"/>
      <c r="T5" s="30"/>
      <c r="U5" s="30"/>
      <c r="V5" s="30"/>
      <c r="W5" s="30"/>
      <c r="X5" s="30"/>
    </row>
    <row r="6" spans="1:24" x14ac:dyDescent="0.3">
      <c r="A6">
        <v>33.768660882793014</v>
      </c>
      <c r="B6">
        <v>-1.6420947630922691</v>
      </c>
      <c r="G6" t="s">
        <v>271</v>
      </c>
      <c r="H6">
        <v>0.91100856986334811</v>
      </c>
      <c r="P6" s="30"/>
      <c r="Q6" s="30"/>
      <c r="R6" s="30"/>
      <c r="S6" s="30"/>
      <c r="T6" s="30"/>
      <c r="U6" s="30"/>
      <c r="V6" s="30"/>
      <c r="W6" s="30"/>
      <c r="X6" s="30"/>
    </row>
    <row r="7" spans="1:24" x14ac:dyDescent="0.3">
      <c r="A7">
        <v>37.939748768656713</v>
      </c>
      <c r="B7">
        <v>-2.4585820895522392</v>
      </c>
      <c r="G7" t="s">
        <v>272</v>
      </c>
      <c r="H7">
        <v>37.570690105997407</v>
      </c>
      <c r="P7" s="30"/>
      <c r="Q7" s="30"/>
      <c r="R7" s="30"/>
      <c r="S7" s="30"/>
      <c r="T7" s="30"/>
      <c r="U7" s="30"/>
      <c r="V7" s="30"/>
      <c r="W7" s="30"/>
      <c r="X7" s="30"/>
    </row>
    <row r="8" spans="1:24" ht="15" thickBot="1" x14ac:dyDescent="0.35">
      <c r="A8">
        <v>46.438484107579463</v>
      </c>
      <c r="B8">
        <v>-3.0942298288508558</v>
      </c>
      <c r="G8" s="5" t="s">
        <v>273</v>
      </c>
      <c r="H8" s="5">
        <v>33</v>
      </c>
      <c r="P8" s="30"/>
      <c r="Q8" s="30"/>
      <c r="R8" s="30"/>
      <c r="S8" s="30"/>
      <c r="T8" s="30"/>
      <c r="U8" s="30"/>
      <c r="V8" s="30"/>
      <c r="W8" s="30"/>
      <c r="X8" s="30"/>
    </row>
    <row r="9" spans="1:24" x14ac:dyDescent="0.3">
      <c r="A9">
        <v>48.244309133489459</v>
      </c>
      <c r="B9">
        <v>-2.5496018735362984</v>
      </c>
      <c r="P9" s="30"/>
      <c r="Q9" s="30"/>
      <c r="R9" s="30"/>
      <c r="S9" s="30"/>
      <c r="T9" s="30"/>
      <c r="U9" s="30"/>
      <c r="V9" s="30"/>
      <c r="W9" s="30"/>
      <c r="X9" s="30"/>
    </row>
    <row r="10" spans="1:24" ht="15" thickBot="1" x14ac:dyDescent="0.35">
      <c r="A10">
        <v>49.984559471365635</v>
      </c>
      <c r="B10">
        <v>-2.1820264317180618</v>
      </c>
      <c r="G10" t="s">
        <v>274</v>
      </c>
      <c r="P10" s="30"/>
      <c r="Q10" s="30"/>
      <c r="R10" s="30"/>
      <c r="S10" s="30"/>
      <c r="T10" s="30"/>
      <c r="U10" s="30"/>
      <c r="V10" s="30"/>
      <c r="W10" s="30"/>
      <c r="X10" s="30"/>
    </row>
    <row r="11" spans="1:24" x14ac:dyDescent="0.3">
      <c r="A11">
        <v>51.270569883527457</v>
      </c>
      <c r="B11">
        <v>-2.4972129783693831</v>
      </c>
      <c r="G11" s="6"/>
      <c r="H11" s="6" t="s">
        <v>279</v>
      </c>
      <c r="I11" s="6" t="s">
        <v>280</v>
      </c>
      <c r="J11" s="6" t="s">
        <v>281</v>
      </c>
      <c r="K11" s="6" t="s">
        <v>282</v>
      </c>
      <c r="L11" s="6" t="s">
        <v>283</v>
      </c>
      <c r="P11" s="30"/>
      <c r="Q11" s="30"/>
      <c r="R11" s="30"/>
      <c r="S11" s="30"/>
      <c r="T11" s="30"/>
      <c r="U11" s="30"/>
      <c r="V11" s="30"/>
      <c r="W11" s="30"/>
      <c r="X11" s="30"/>
    </row>
    <row r="12" spans="1:24" x14ac:dyDescent="0.3">
      <c r="A12">
        <v>53.369787318624525</v>
      </c>
      <c r="B12">
        <v>-2.4727887099980128</v>
      </c>
      <c r="G12" t="s">
        <v>275</v>
      </c>
      <c r="H12">
        <v>1</v>
      </c>
      <c r="I12">
        <v>463816.63956936926</v>
      </c>
      <c r="J12">
        <v>463816.63956936926</v>
      </c>
      <c r="K12">
        <v>328.58518647089954</v>
      </c>
      <c r="L12">
        <v>4.7019649343627909E-18</v>
      </c>
      <c r="P12" s="30"/>
      <c r="Q12" s="30"/>
      <c r="R12" s="30"/>
      <c r="S12" s="30"/>
      <c r="T12" s="30"/>
      <c r="U12" s="30"/>
      <c r="V12" s="30"/>
      <c r="W12" s="30"/>
      <c r="X12" s="30"/>
    </row>
    <row r="13" spans="1:24" x14ac:dyDescent="0.3">
      <c r="A13">
        <v>53.991289844329131</v>
      </c>
      <c r="B13">
        <v>-2.8749814677538916</v>
      </c>
      <c r="G13" t="s">
        <v>276</v>
      </c>
      <c r="H13">
        <v>31</v>
      </c>
      <c r="I13">
        <v>43758.259406267643</v>
      </c>
      <c r="J13">
        <v>1411.5567550408916</v>
      </c>
      <c r="P13" s="30"/>
      <c r="Q13" s="30"/>
      <c r="R13" s="30"/>
      <c r="S13" s="30"/>
      <c r="T13" s="30"/>
      <c r="U13" s="30"/>
      <c r="V13" s="30"/>
      <c r="W13" s="30"/>
      <c r="X13" s="30"/>
    </row>
    <row r="14" spans="1:24" ht="15" thickBot="1" x14ac:dyDescent="0.35">
      <c r="A14">
        <v>54.724081490510187</v>
      </c>
      <c r="B14">
        <v>-2.2696500087062512</v>
      </c>
      <c r="G14" s="5" t="s">
        <v>277</v>
      </c>
      <c r="H14" s="5">
        <v>32</v>
      </c>
      <c r="I14" s="5">
        <v>507574.89897563693</v>
      </c>
      <c r="J14" s="5"/>
      <c r="K14" s="5"/>
      <c r="L14" s="5"/>
      <c r="P14" s="30"/>
      <c r="Q14" s="30"/>
      <c r="R14" s="30"/>
      <c r="S14" s="30"/>
      <c r="T14" s="30"/>
      <c r="U14" s="30"/>
      <c r="V14" s="30"/>
      <c r="W14" s="30"/>
      <c r="X14" s="30"/>
    </row>
    <row r="15" spans="1:24" ht="15" thickBot="1" x14ac:dyDescent="0.35">
      <c r="A15">
        <v>60.158929188255613</v>
      </c>
      <c r="B15">
        <v>-2.8849740932642476</v>
      </c>
    </row>
    <row r="16" spans="1:24" x14ac:dyDescent="0.3">
      <c r="A16">
        <v>65.10854425004247</v>
      </c>
      <c r="B16">
        <v>-2.9723458467810424</v>
      </c>
      <c r="G16" s="6"/>
      <c r="H16" s="6" t="s">
        <v>284</v>
      </c>
      <c r="I16" s="6" t="s">
        <v>272</v>
      </c>
      <c r="J16" s="6" t="s">
        <v>285</v>
      </c>
      <c r="K16" s="6" t="s">
        <v>286</v>
      </c>
      <c r="L16" s="6" t="s">
        <v>287</v>
      </c>
      <c r="M16" s="6" t="s">
        <v>288</v>
      </c>
      <c r="N16" s="6" t="s">
        <v>289</v>
      </c>
      <c r="O16" s="6" t="s">
        <v>290</v>
      </c>
    </row>
    <row r="17" spans="1:15" x14ac:dyDescent="0.3">
      <c r="A17">
        <v>69.442943089430898</v>
      </c>
      <c r="B17">
        <v>-3.8966178861788627</v>
      </c>
      <c r="G17" t="s">
        <v>278</v>
      </c>
      <c r="H17">
        <v>18.722848982278634</v>
      </c>
      <c r="I17">
        <v>9.1838716095144672</v>
      </c>
      <c r="J17">
        <v>2.0386662377642355</v>
      </c>
      <c r="K17">
        <v>5.0089505860327531E-2</v>
      </c>
      <c r="L17">
        <v>-7.7806553043444637E-3</v>
      </c>
      <c r="M17">
        <v>37.453478619861613</v>
      </c>
      <c r="N17">
        <v>-7.7806553043444637E-3</v>
      </c>
      <c r="O17">
        <v>37.453478619861613</v>
      </c>
    </row>
    <row r="18" spans="1:15" ht="15" thickBot="1" x14ac:dyDescent="0.35">
      <c r="A18">
        <v>71.819083683740331</v>
      </c>
      <c r="B18">
        <v>-3.8818195354377618</v>
      </c>
      <c r="G18" s="5" t="s">
        <v>291</v>
      </c>
      <c r="H18" s="5">
        <v>-14.195466491796331</v>
      </c>
      <c r="I18" s="5">
        <v>0.78311524537476784</v>
      </c>
      <c r="J18" s="5">
        <v>-18.126918835557781</v>
      </c>
      <c r="K18" s="5">
        <v>4.7019649343627909E-18</v>
      </c>
      <c r="L18" s="5">
        <v>-15.792640564816192</v>
      </c>
      <c r="M18" s="5">
        <v>-12.59829241877647</v>
      </c>
      <c r="N18" s="5">
        <v>-15.792640564816192</v>
      </c>
      <c r="O18" s="5">
        <v>-12.59829241877647</v>
      </c>
    </row>
    <row r="19" spans="1:15" x14ac:dyDescent="0.3">
      <c r="A19">
        <v>79.611888213147978</v>
      </c>
      <c r="B19">
        <v>-4.7382710686359708</v>
      </c>
    </row>
    <row r="20" spans="1:15" x14ac:dyDescent="0.3">
      <c r="A20">
        <v>91.63127823932372</v>
      </c>
      <c r="B20">
        <v>-6.692012826118642</v>
      </c>
    </row>
    <row r="21" spans="1:15" x14ac:dyDescent="0.3">
      <c r="A21">
        <v>102.47777906030183</v>
      </c>
      <c r="B21">
        <v>-6.3664631894547306</v>
      </c>
    </row>
    <row r="22" spans="1:15" x14ac:dyDescent="0.3">
      <c r="A22">
        <v>115.27907746522642</v>
      </c>
      <c r="B22">
        <v>-6.63386973445904</v>
      </c>
    </row>
    <row r="23" spans="1:15" x14ac:dyDescent="0.3">
      <c r="A23">
        <v>128.63798388283325</v>
      </c>
      <c r="B23">
        <v>-9.7465140279889049</v>
      </c>
    </row>
    <row r="24" spans="1:15" x14ac:dyDescent="0.3">
      <c r="A24">
        <v>133.35581970493627</v>
      </c>
      <c r="B24">
        <v>-10.385411208885309</v>
      </c>
    </row>
    <row r="25" spans="1:15" x14ac:dyDescent="0.3">
      <c r="A25">
        <v>149.99052920754417</v>
      </c>
      <c r="B25">
        <v>-10.830297901655666</v>
      </c>
    </row>
    <row r="26" spans="1:15" x14ac:dyDescent="0.3">
      <c r="A26">
        <v>172.88543268694451</v>
      </c>
      <c r="B26">
        <v>-11.29764845856004</v>
      </c>
    </row>
    <row r="27" spans="1:15" x14ac:dyDescent="0.3">
      <c r="A27">
        <v>195.07857408906673</v>
      </c>
      <c r="B27">
        <v>-14.46048945240355</v>
      </c>
    </row>
    <row r="28" spans="1:15" x14ac:dyDescent="0.3">
      <c r="A28">
        <v>265.23638919894847</v>
      </c>
      <c r="B28">
        <v>-9.2613682040494467</v>
      </c>
    </row>
    <row r="29" spans="1:15" x14ac:dyDescent="0.3">
      <c r="A29">
        <v>293.75476993514815</v>
      </c>
      <c r="B29">
        <v>-12.808403848470867</v>
      </c>
    </row>
    <row r="30" spans="1:15" x14ac:dyDescent="0.3">
      <c r="A30">
        <v>321.37916313564716</v>
      </c>
      <c r="B30">
        <v>-23.026996482042797</v>
      </c>
    </row>
    <row r="31" spans="1:15" x14ac:dyDescent="0.3">
      <c r="A31">
        <v>351.23839726380243</v>
      </c>
      <c r="B31">
        <v>-18.926618978102447</v>
      </c>
    </row>
    <row r="32" spans="1:15" x14ac:dyDescent="0.3">
      <c r="A32">
        <v>373.90219639931655</v>
      </c>
      <c r="B32">
        <v>-20.137890910234503</v>
      </c>
    </row>
    <row r="33" spans="1:2" x14ac:dyDescent="0.3">
      <c r="A33">
        <v>416.26480218516639</v>
      </c>
      <c r="B33">
        <v>-26.634482343014689</v>
      </c>
    </row>
    <row r="34" spans="1:2" x14ac:dyDescent="0.3">
      <c r="A34">
        <v>460.20100009510145</v>
      </c>
      <c r="B34">
        <v>-36.887477435140099</v>
      </c>
    </row>
  </sheetData>
  <mergeCells count="1">
    <mergeCell ref="P1:X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DC94D-4711-4511-913B-DEFACAD76F57}">
  <dimension ref="A1:P30"/>
  <sheetViews>
    <sheetView zoomScaleNormal="100" workbookViewId="0">
      <selection activeCell="G25" sqref="G25:P30"/>
    </sheetView>
  </sheetViews>
  <sheetFormatPr defaultRowHeight="14.4" x14ac:dyDescent="0.3"/>
  <cols>
    <col min="1" max="1" width="18.88671875" customWidth="1"/>
    <col min="2" max="2" width="18.6640625" customWidth="1"/>
    <col min="3" max="3" width="19.77734375" customWidth="1"/>
  </cols>
  <sheetData>
    <row r="1" spans="1:3" s="8" customFormat="1" ht="57" customHeight="1" x14ac:dyDescent="0.3">
      <c r="A1" s="8" t="s">
        <v>292</v>
      </c>
      <c r="B1" s="8" t="s">
        <v>4411</v>
      </c>
      <c r="C1" s="8" t="s">
        <v>4410</v>
      </c>
    </row>
    <row r="2" spans="1:3" x14ac:dyDescent="0.3">
      <c r="A2" t="s">
        <v>243</v>
      </c>
      <c r="B2">
        <v>3.3</v>
      </c>
      <c r="C2">
        <v>8.6999999999999993</v>
      </c>
    </row>
    <row r="3" spans="1:3" x14ac:dyDescent="0.3">
      <c r="A3" t="s">
        <v>244</v>
      </c>
      <c r="B3">
        <v>3.2</v>
      </c>
      <c r="C3">
        <v>8</v>
      </c>
    </row>
    <row r="4" spans="1:3" x14ac:dyDescent="0.3">
      <c r="A4" t="s">
        <v>245</v>
      </c>
      <c r="B4">
        <v>3.1</v>
      </c>
      <c r="C4">
        <v>7.5</v>
      </c>
    </row>
    <row r="5" spans="1:3" x14ac:dyDescent="0.3">
      <c r="A5" t="s">
        <v>246</v>
      </c>
      <c r="B5">
        <v>3</v>
      </c>
      <c r="C5">
        <v>7.1</v>
      </c>
    </row>
    <row r="6" spans="1:3" x14ac:dyDescent="0.3">
      <c r="A6" t="s">
        <v>247</v>
      </c>
      <c r="B6">
        <v>2.8</v>
      </c>
      <c r="C6">
        <v>6.8</v>
      </c>
    </row>
    <row r="7" spans="1:3" x14ac:dyDescent="0.3">
      <c r="A7" t="s">
        <v>248</v>
      </c>
      <c r="B7">
        <v>2.8</v>
      </c>
      <c r="C7">
        <v>6.9</v>
      </c>
    </row>
    <row r="8" spans="1:3" x14ac:dyDescent="0.3">
      <c r="A8" t="s">
        <v>249</v>
      </c>
      <c r="B8">
        <v>2.9</v>
      </c>
      <c r="C8">
        <v>7</v>
      </c>
    </row>
    <row r="9" spans="1:3" x14ac:dyDescent="0.3">
      <c r="A9" t="s">
        <v>250</v>
      </c>
      <c r="B9">
        <v>2.8</v>
      </c>
      <c r="C9">
        <v>7</v>
      </c>
    </row>
    <row r="10" spans="1:3" x14ac:dyDescent="0.3">
      <c r="A10" t="s">
        <v>251</v>
      </c>
      <c r="B10">
        <v>2.6</v>
      </c>
      <c r="C10">
        <v>6.8</v>
      </c>
    </row>
    <row r="11" spans="1:3" x14ac:dyDescent="0.3">
      <c r="A11" t="s">
        <v>252</v>
      </c>
      <c r="B11">
        <v>2.6</v>
      </c>
      <c r="C11">
        <v>6.5</v>
      </c>
    </row>
    <row r="12" spans="1:3" x14ac:dyDescent="0.3">
      <c r="A12" t="s">
        <v>253</v>
      </c>
      <c r="B12">
        <v>2.4</v>
      </c>
      <c r="C12">
        <v>6.3</v>
      </c>
    </row>
    <row r="13" spans="1:3" x14ac:dyDescent="0.3">
      <c r="A13" t="s">
        <v>254</v>
      </c>
      <c r="B13">
        <v>2.2000000000000002</v>
      </c>
      <c r="C13">
        <v>5.6</v>
      </c>
    </row>
    <row r="14" spans="1:3" x14ac:dyDescent="0.3">
      <c r="A14" t="s">
        <v>255</v>
      </c>
      <c r="B14">
        <v>2.2000000000000002</v>
      </c>
      <c r="C14">
        <v>5.0999999999999996</v>
      </c>
    </row>
    <row r="15" spans="1:3" x14ac:dyDescent="0.3">
      <c r="A15" t="s">
        <v>256</v>
      </c>
      <c r="B15">
        <v>2</v>
      </c>
      <c r="C15">
        <v>5</v>
      </c>
    </row>
    <row r="16" spans="1:3" x14ac:dyDescent="0.3">
      <c r="A16" t="s">
        <v>257</v>
      </c>
      <c r="B16">
        <v>1.8</v>
      </c>
      <c r="C16">
        <v>5.0999999999999996</v>
      </c>
    </row>
    <row r="17" spans="1:16" x14ac:dyDescent="0.3">
      <c r="A17" t="s">
        <v>258</v>
      </c>
      <c r="B17">
        <v>1.8</v>
      </c>
      <c r="C17">
        <v>5</v>
      </c>
    </row>
    <row r="18" spans="1:16" x14ac:dyDescent="0.3">
      <c r="A18" t="s">
        <v>259</v>
      </c>
      <c r="B18">
        <v>1.7</v>
      </c>
      <c r="C18">
        <v>5.0999999999999996</v>
      </c>
    </row>
    <row r="19" spans="1:16" x14ac:dyDescent="0.3">
      <c r="A19" t="s">
        <v>260</v>
      </c>
      <c r="B19">
        <v>1.6</v>
      </c>
      <c r="C19">
        <v>5.3</v>
      </c>
    </row>
    <row r="20" spans="1:16" x14ac:dyDescent="0.3">
      <c r="A20" t="s">
        <v>261</v>
      </c>
      <c r="B20">
        <v>1.6</v>
      </c>
      <c r="C20">
        <v>5.5</v>
      </c>
    </row>
    <row r="21" spans="1:16" x14ac:dyDescent="0.3">
      <c r="A21" t="s">
        <v>262</v>
      </c>
      <c r="B21">
        <v>1.7</v>
      </c>
      <c r="C21">
        <v>5.7</v>
      </c>
    </row>
    <row r="25" spans="1:16" ht="14.4" customHeight="1" x14ac:dyDescent="0.3">
      <c r="G25" s="31" t="s">
        <v>4421</v>
      </c>
      <c r="H25" s="31"/>
      <c r="I25" s="31"/>
      <c r="J25" s="31"/>
      <c r="K25" s="31"/>
      <c r="L25" s="31"/>
      <c r="M25" s="31"/>
      <c r="N25" s="31"/>
      <c r="O25" s="31"/>
      <c r="P25" s="31"/>
    </row>
    <row r="26" spans="1:16" ht="14.4" customHeight="1" x14ac:dyDescent="0.3">
      <c r="G26" s="31"/>
      <c r="H26" s="31"/>
      <c r="I26" s="31"/>
      <c r="J26" s="31"/>
      <c r="K26" s="31"/>
      <c r="L26" s="31"/>
      <c r="M26" s="31"/>
      <c r="N26" s="31"/>
      <c r="O26" s="31"/>
      <c r="P26" s="31"/>
    </row>
    <row r="27" spans="1:16" ht="14.4" customHeight="1" x14ac:dyDescent="0.3">
      <c r="G27" s="31"/>
      <c r="H27" s="31"/>
      <c r="I27" s="31"/>
      <c r="J27" s="31"/>
      <c r="K27" s="31"/>
      <c r="L27" s="31"/>
      <c r="M27" s="31"/>
      <c r="N27" s="31"/>
      <c r="O27" s="31"/>
      <c r="P27" s="31"/>
    </row>
    <row r="28" spans="1:16" ht="14.4" customHeight="1" x14ac:dyDescent="0.3">
      <c r="G28" s="31"/>
      <c r="H28" s="31"/>
      <c r="I28" s="31"/>
      <c r="J28" s="31"/>
      <c r="K28" s="31"/>
      <c r="L28" s="31"/>
      <c r="M28" s="31"/>
      <c r="N28" s="31"/>
      <c r="O28" s="31"/>
      <c r="P28" s="31"/>
    </row>
    <row r="29" spans="1:16" x14ac:dyDescent="0.3">
      <c r="G29" s="31"/>
      <c r="H29" s="31"/>
      <c r="I29" s="31"/>
      <c r="J29" s="31"/>
      <c r="K29" s="31"/>
      <c r="L29" s="31"/>
      <c r="M29" s="31"/>
      <c r="N29" s="31"/>
      <c r="O29" s="31"/>
      <c r="P29" s="31"/>
    </row>
    <row r="30" spans="1:16" x14ac:dyDescent="0.3">
      <c r="G30" s="31"/>
      <c r="H30" s="31"/>
      <c r="I30" s="31"/>
      <c r="J30" s="31"/>
      <c r="K30" s="31"/>
      <c r="L30" s="31"/>
      <c r="M30" s="31"/>
      <c r="N30" s="31"/>
      <c r="O30" s="31"/>
      <c r="P30" s="31"/>
    </row>
  </sheetData>
  <mergeCells count="1">
    <mergeCell ref="G25:P3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6F96C-5B97-46CC-A416-B2D5A8BA1778}">
  <dimension ref="A1:Z63"/>
  <sheetViews>
    <sheetView zoomScale="60" zoomScaleNormal="60" workbookViewId="0">
      <selection activeCell="V37" sqref="V37:Z63"/>
    </sheetView>
  </sheetViews>
  <sheetFormatPr defaultRowHeight="14.4" x14ac:dyDescent="0.3"/>
  <cols>
    <col min="1" max="1" width="17.21875" customWidth="1"/>
    <col min="2" max="2" width="20.6640625" customWidth="1"/>
    <col min="3" max="3" width="21" customWidth="1"/>
    <col min="4" max="4" width="19.44140625" customWidth="1"/>
    <col min="5" max="5" width="19.6640625" customWidth="1"/>
    <col min="6" max="6" width="18" customWidth="1"/>
    <col min="7" max="7" width="17.77734375" customWidth="1"/>
    <col min="8" max="8" width="19.21875" customWidth="1"/>
    <col min="9" max="9" width="23.88671875" customWidth="1"/>
  </cols>
  <sheetData>
    <row r="1" spans="1:9" s="8" customFormat="1" ht="42.6" customHeight="1" x14ac:dyDescent="0.3">
      <c r="A1" s="8" t="s">
        <v>292</v>
      </c>
      <c r="B1" s="11" t="s">
        <v>32</v>
      </c>
      <c r="C1" s="11" t="s">
        <v>231</v>
      </c>
      <c r="D1" s="11" t="s">
        <v>130</v>
      </c>
      <c r="E1" s="19" t="s">
        <v>54</v>
      </c>
      <c r="F1" s="20" t="s">
        <v>205</v>
      </c>
      <c r="G1" s="20" t="s">
        <v>141</v>
      </c>
      <c r="H1" s="20" t="s">
        <v>125</v>
      </c>
      <c r="I1" s="22" t="s">
        <v>301</v>
      </c>
    </row>
    <row r="2" spans="1:9" x14ac:dyDescent="0.3">
      <c r="A2" t="s">
        <v>233</v>
      </c>
      <c r="B2" s="12">
        <v>101</v>
      </c>
      <c r="C2" s="10">
        <v>93.2</v>
      </c>
      <c r="D2" s="9">
        <v>108.5</v>
      </c>
      <c r="E2" s="1">
        <v>65.5</v>
      </c>
      <c r="F2" s="14">
        <v>146</v>
      </c>
      <c r="G2" s="3">
        <v>149.4</v>
      </c>
      <c r="H2" s="13">
        <v>142.30000000000001</v>
      </c>
      <c r="I2" s="21">
        <v>14.2</v>
      </c>
    </row>
    <row r="3" spans="1:9" x14ac:dyDescent="0.3">
      <c r="A3" t="s">
        <v>234</v>
      </c>
      <c r="B3" s="12">
        <v>97.1</v>
      </c>
      <c r="C3" s="10">
        <v>89.6</v>
      </c>
      <c r="D3" s="9">
        <v>104.3</v>
      </c>
      <c r="E3" s="1">
        <v>63.3</v>
      </c>
      <c r="F3" s="14">
        <v>139.69999999999999</v>
      </c>
      <c r="G3" s="3">
        <v>143.30000000000001</v>
      </c>
      <c r="H3" s="13">
        <v>135.9</v>
      </c>
      <c r="I3" s="21">
        <v>16.3</v>
      </c>
    </row>
    <row r="4" spans="1:9" x14ac:dyDescent="0.3">
      <c r="A4" t="s">
        <v>235</v>
      </c>
      <c r="B4" s="12">
        <v>93.1</v>
      </c>
      <c r="C4" s="10">
        <v>86</v>
      </c>
      <c r="D4" s="9">
        <v>99.9</v>
      </c>
      <c r="E4" s="1">
        <v>61</v>
      </c>
      <c r="F4" s="14">
        <v>133.4</v>
      </c>
      <c r="G4" s="3">
        <v>136.9</v>
      </c>
      <c r="H4" s="13">
        <v>129.69999999999999</v>
      </c>
      <c r="I4" s="21">
        <v>13.2</v>
      </c>
    </row>
    <row r="5" spans="1:9" x14ac:dyDescent="0.3">
      <c r="A5" t="s">
        <v>236</v>
      </c>
      <c r="B5" s="12">
        <v>89.2</v>
      </c>
      <c r="C5" s="10">
        <v>82.5</v>
      </c>
      <c r="D5" s="9">
        <v>95.5</v>
      </c>
      <c r="E5" s="1">
        <v>58.7</v>
      </c>
      <c r="F5" s="14">
        <v>127.1</v>
      </c>
      <c r="G5" s="3">
        <v>130.6</v>
      </c>
      <c r="H5" s="13">
        <v>123.4</v>
      </c>
      <c r="I5" s="21">
        <v>12.5</v>
      </c>
    </row>
    <row r="6" spans="1:9" x14ac:dyDescent="0.3">
      <c r="A6" t="s">
        <v>237</v>
      </c>
      <c r="B6" s="12">
        <v>85.2</v>
      </c>
      <c r="C6" s="10">
        <v>78.900000000000006</v>
      </c>
      <c r="D6" s="9">
        <v>91.2</v>
      </c>
      <c r="E6" s="1">
        <v>56.4</v>
      </c>
      <c r="F6" s="14">
        <v>120.9</v>
      </c>
      <c r="G6" s="3">
        <v>124.4</v>
      </c>
      <c r="H6" s="13">
        <v>117.2</v>
      </c>
      <c r="I6" s="21">
        <v>11.5</v>
      </c>
    </row>
    <row r="7" spans="1:9" x14ac:dyDescent="0.3">
      <c r="A7" t="s">
        <v>238</v>
      </c>
      <c r="B7" s="12">
        <v>81.3</v>
      </c>
      <c r="C7" s="10">
        <v>75.099999999999994</v>
      </c>
      <c r="D7" s="9">
        <v>87.2</v>
      </c>
      <c r="E7" s="1">
        <v>54.2</v>
      </c>
      <c r="F7" s="14">
        <v>114.7</v>
      </c>
      <c r="G7" s="3">
        <v>118.4</v>
      </c>
      <c r="H7" s="13">
        <v>110.8</v>
      </c>
      <c r="I7" s="21">
        <v>10.3</v>
      </c>
    </row>
    <row r="8" spans="1:9" x14ac:dyDescent="0.3">
      <c r="A8" t="s">
        <v>239</v>
      </c>
      <c r="B8" s="12">
        <v>77.5</v>
      </c>
      <c r="C8" s="10">
        <v>71.400000000000006</v>
      </c>
      <c r="D8" s="9">
        <v>83.2</v>
      </c>
      <c r="E8" s="1">
        <v>52</v>
      </c>
      <c r="F8" s="14">
        <v>108.6</v>
      </c>
      <c r="G8" s="3">
        <v>112.5</v>
      </c>
      <c r="H8" s="13">
        <v>104.6</v>
      </c>
      <c r="I8" s="21">
        <v>9.6</v>
      </c>
    </row>
    <row r="9" spans="1:9" x14ac:dyDescent="0.3">
      <c r="A9" t="s">
        <v>240</v>
      </c>
      <c r="B9" s="12">
        <v>73.7</v>
      </c>
      <c r="C9" s="10">
        <v>68</v>
      </c>
      <c r="D9" s="9">
        <v>79</v>
      </c>
      <c r="E9" s="1">
        <v>50</v>
      </c>
      <c r="F9" s="14">
        <v>102.7</v>
      </c>
      <c r="G9" s="3">
        <v>106.4</v>
      </c>
      <c r="H9" s="13">
        <v>98.7</v>
      </c>
      <c r="I9" s="21">
        <v>9.5</v>
      </c>
    </row>
    <row r="10" spans="1:9" x14ac:dyDescent="0.3">
      <c r="A10" t="s">
        <v>241</v>
      </c>
      <c r="B10" s="12">
        <v>70</v>
      </c>
      <c r="C10" s="10">
        <v>64.7</v>
      </c>
      <c r="D10" s="9">
        <v>75</v>
      </c>
      <c r="E10" s="1">
        <v>48</v>
      </c>
      <c r="F10" s="14">
        <v>96.9</v>
      </c>
      <c r="G10" s="3">
        <v>100.6</v>
      </c>
      <c r="H10" s="13">
        <v>93</v>
      </c>
      <c r="I10" s="21">
        <v>9.6999999999999993</v>
      </c>
    </row>
    <row r="11" spans="1:9" x14ac:dyDescent="0.3">
      <c r="A11" t="s">
        <v>242</v>
      </c>
      <c r="B11" s="12">
        <v>66.5</v>
      </c>
      <c r="C11" s="10">
        <v>61.5</v>
      </c>
      <c r="D11" s="9">
        <v>71.2</v>
      </c>
      <c r="E11" s="1">
        <v>46</v>
      </c>
      <c r="F11" s="14">
        <v>91.3</v>
      </c>
      <c r="G11" s="3">
        <v>95.1</v>
      </c>
      <c r="H11" s="13">
        <v>87.4</v>
      </c>
      <c r="I11" s="21">
        <v>9.6999999999999993</v>
      </c>
    </row>
    <row r="12" spans="1:9" x14ac:dyDescent="0.3">
      <c r="A12" t="s">
        <v>243</v>
      </c>
      <c r="B12" s="12">
        <v>63.1</v>
      </c>
      <c r="C12" s="10">
        <v>58.5</v>
      </c>
      <c r="D12" s="9">
        <v>67.5</v>
      </c>
      <c r="E12" s="1">
        <v>44.1</v>
      </c>
      <c r="F12" s="14">
        <v>86.1</v>
      </c>
      <c r="G12" s="3">
        <v>89.7</v>
      </c>
      <c r="H12" s="13">
        <v>82.3</v>
      </c>
      <c r="I12" s="21">
        <v>9.3000000000000007</v>
      </c>
    </row>
    <row r="13" spans="1:9" x14ac:dyDescent="0.3">
      <c r="A13" t="s">
        <v>244</v>
      </c>
      <c r="B13" s="12">
        <v>60</v>
      </c>
      <c r="C13" s="10">
        <v>55.7</v>
      </c>
      <c r="D13" s="9">
        <v>64</v>
      </c>
      <c r="E13" s="1">
        <v>42.2</v>
      </c>
      <c r="F13" s="14">
        <v>81.099999999999994</v>
      </c>
      <c r="G13" s="3">
        <v>84.7</v>
      </c>
      <c r="H13" s="13">
        <v>77.400000000000006</v>
      </c>
      <c r="I13" s="21">
        <v>8.6999999999999993</v>
      </c>
    </row>
    <row r="14" spans="1:9" x14ac:dyDescent="0.3">
      <c r="A14" t="s">
        <v>245</v>
      </c>
      <c r="B14" s="12">
        <v>57</v>
      </c>
      <c r="C14" s="10">
        <v>52.9</v>
      </c>
      <c r="D14" s="9">
        <v>61</v>
      </c>
      <c r="E14" s="1">
        <v>40.5</v>
      </c>
      <c r="F14" s="14">
        <v>76.599999999999994</v>
      </c>
      <c r="G14" s="3">
        <v>80.099999999999994</v>
      </c>
      <c r="H14" s="13">
        <v>72.8</v>
      </c>
      <c r="I14" s="21">
        <v>8</v>
      </c>
    </row>
    <row r="15" spans="1:9" x14ac:dyDescent="0.3">
      <c r="A15" t="s">
        <v>246</v>
      </c>
      <c r="B15" s="12">
        <v>54.3</v>
      </c>
      <c r="C15" s="10">
        <v>50.4</v>
      </c>
      <c r="D15" s="9">
        <v>58.1</v>
      </c>
      <c r="E15" s="1">
        <v>38.799999999999997</v>
      </c>
      <c r="F15" s="14">
        <v>72.3</v>
      </c>
      <c r="G15" s="3">
        <v>75.8</v>
      </c>
      <c r="H15" s="13">
        <v>68.599999999999994</v>
      </c>
      <c r="I15" s="21">
        <v>7.3</v>
      </c>
    </row>
    <row r="16" spans="1:9" x14ac:dyDescent="0.3">
      <c r="A16" t="s">
        <v>247</v>
      </c>
      <c r="B16" s="12">
        <v>51.8</v>
      </c>
      <c r="C16" s="10">
        <v>48</v>
      </c>
      <c r="D16" s="9">
        <v>55.4</v>
      </c>
      <c r="E16" s="1">
        <v>37.299999999999997</v>
      </c>
      <c r="F16" s="14">
        <v>68.3</v>
      </c>
      <c r="G16" s="3">
        <v>71.8</v>
      </c>
      <c r="H16" s="13">
        <v>64.599999999999994</v>
      </c>
      <c r="I16" s="21">
        <v>6.7</v>
      </c>
    </row>
    <row r="17" spans="1:9" x14ac:dyDescent="0.3">
      <c r="A17" t="s">
        <v>248</v>
      </c>
      <c r="B17" s="12">
        <v>49.3</v>
      </c>
      <c r="C17" s="10">
        <v>45.6</v>
      </c>
      <c r="D17" s="9">
        <v>52.9</v>
      </c>
      <c r="E17" s="1">
        <v>35.9</v>
      </c>
      <c r="F17" s="14">
        <v>64.5</v>
      </c>
      <c r="G17" s="3">
        <v>68.099999999999994</v>
      </c>
      <c r="H17" s="13">
        <v>60.8</v>
      </c>
      <c r="I17" s="21">
        <v>6.2</v>
      </c>
    </row>
    <row r="18" spans="1:9" x14ac:dyDescent="0.3">
      <c r="A18" t="s">
        <v>249</v>
      </c>
      <c r="B18" s="12">
        <v>47</v>
      </c>
      <c r="C18" s="10">
        <v>43.4</v>
      </c>
      <c r="D18" s="9">
        <v>50.5</v>
      </c>
      <c r="E18" s="1">
        <v>34.5</v>
      </c>
      <c r="F18" s="14">
        <v>61</v>
      </c>
      <c r="G18" s="3">
        <v>64.5</v>
      </c>
      <c r="H18" s="13">
        <v>57.3</v>
      </c>
      <c r="I18" s="21">
        <v>5.9</v>
      </c>
    </row>
    <row r="19" spans="1:9" x14ac:dyDescent="0.3">
      <c r="A19" t="s">
        <v>250</v>
      </c>
      <c r="B19" s="12">
        <v>44.8</v>
      </c>
      <c r="C19" s="10">
        <v>41.3</v>
      </c>
      <c r="D19" s="9">
        <v>48.1</v>
      </c>
      <c r="E19" s="1">
        <v>33.200000000000003</v>
      </c>
      <c r="F19" s="14">
        <v>57.7</v>
      </c>
      <c r="G19" s="3">
        <v>61.2</v>
      </c>
      <c r="H19" s="13">
        <v>54.1</v>
      </c>
      <c r="I19" s="21">
        <v>5.7</v>
      </c>
    </row>
    <row r="20" spans="1:9" x14ac:dyDescent="0.3">
      <c r="A20" t="s">
        <v>251</v>
      </c>
      <c r="B20" s="12">
        <v>42.7</v>
      </c>
      <c r="C20" s="10">
        <v>39.299999999999997</v>
      </c>
      <c r="D20" s="9">
        <v>45.9</v>
      </c>
      <c r="E20" s="1">
        <v>31.9</v>
      </c>
      <c r="F20" s="14">
        <v>54.7</v>
      </c>
      <c r="G20" s="3">
        <v>58</v>
      </c>
      <c r="H20" s="13">
        <v>51.1</v>
      </c>
      <c r="I20" s="21">
        <v>5.6</v>
      </c>
    </row>
    <row r="21" spans="1:9" x14ac:dyDescent="0.3">
      <c r="A21" t="s">
        <v>252</v>
      </c>
      <c r="B21" s="12">
        <v>40.700000000000003</v>
      </c>
      <c r="C21" s="10">
        <v>37.5</v>
      </c>
      <c r="D21" s="9">
        <v>43.8</v>
      </c>
      <c r="E21" s="1">
        <v>30.6</v>
      </c>
      <c r="F21" s="14">
        <v>51.8</v>
      </c>
      <c r="G21" s="3">
        <v>55</v>
      </c>
      <c r="H21" s="13">
        <v>48.4</v>
      </c>
      <c r="I21" s="21">
        <v>5.7</v>
      </c>
    </row>
    <row r="22" spans="1:9" x14ac:dyDescent="0.3">
      <c r="A22" t="s">
        <v>253</v>
      </c>
      <c r="B22" s="12">
        <v>38.9</v>
      </c>
      <c r="C22" s="10">
        <v>35.9</v>
      </c>
      <c r="D22" s="9">
        <v>41.7</v>
      </c>
      <c r="E22" s="1">
        <v>29.4</v>
      </c>
      <c r="F22" s="14">
        <v>49.2</v>
      </c>
      <c r="G22" s="3">
        <v>52.2</v>
      </c>
      <c r="H22" s="13">
        <v>45.9</v>
      </c>
      <c r="I22" s="21">
        <v>5.9</v>
      </c>
    </row>
    <row r="23" spans="1:9" x14ac:dyDescent="0.3">
      <c r="A23" t="s">
        <v>254</v>
      </c>
      <c r="B23" s="12">
        <v>37.200000000000003</v>
      </c>
      <c r="C23" s="10">
        <v>34.4</v>
      </c>
      <c r="D23" s="9">
        <v>39.799999999999997</v>
      </c>
      <c r="E23" s="1">
        <v>28.2</v>
      </c>
      <c r="F23" s="14">
        <v>46.7</v>
      </c>
      <c r="G23" s="3">
        <v>49.6</v>
      </c>
      <c r="H23" s="13">
        <v>43.6</v>
      </c>
      <c r="I23" s="21">
        <v>6.2</v>
      </c>
    </row>
    <row r="24" spans="1:9" x14ac:dyDescent="0.3">
      <c r="A24" t="s">
        <v>255</v>
      </c>
      <c r="B24" s="12">
        <v>35.5</v>
      </c>
      <c r="C24" s="10">
        <v>32.9</v>
      </c>
      <c r="D24" s="9">
        <v>38</v>
      </c>
      <c r="E24" s="1">
        <v>27.1</v>
      </c>
      <c r="F24" s="14">
        <v>44.4</v>
      </c>
      <c r="G24" s="3">
        <v>47.1</v>
      </c>
      <c r="H24" s="13">
        <v>41.4</v>
      </c>
      <c r="I24" s="21">
        <v>6.1</v>
      </c>
    </row>
    <row r="25" spans="1:9" x14ac:dyDescent="0.3">
      <c r="A25" t="s">
        <v>256</v>
      </c>
      <c r="B25" s="12">
        <v>34</v>
      </c>
      <c r="C25" s="10">
        <v>31.5</v>
      </c>
      <c r="D25" s="9">
        <v>36.299999999999997</v>
      </c>
      <c r="E25" s="1">
        <v>25.9</v>
      </c>
      <c r="F25" s="14">
        <v>42.1</v>
      </c>
      <c r="G25" s="3">
        <v>44.8</v>
      </c>
      <c r="H25" s="13">
        <v>39.299999999999997</v>
      </c>
      <c r="I25" s="21">
        <v>5.8</v>
      </c>
    </row>
    <row r="26" spans="1:9" x14ac:dyDescent="0.3">
      <c r="A26" t="s">
        <v>257</v>
      </c>
      <c r="B26" s="12">
        <v>32.4</v>
      </c>
      <c r="C26" s="10">
        <v>30.1</v>
      </c>
      <c r="D26" s="9">
        <v>34.700000000000003</v>
      </c>
      <c r="E26" s="1">
        <v>24.7</v>
      </c>
      <c r="F26" s="14">
        <v>40</v>
      </c>
      <c r="G26" s="3">
        <v>42.6</v>
      </c>
      <c r="H26" s="13">
        <v>37.299999999999997</v>
      </c>
      <c r="I26" s="21">
        <v>5.3</v>
      </c>
    </row>
    <row r="27" spans="1:9" x14ac:dyDescent="0.3">
      <c r="A27" t="s">
        <v>258</v>
      </c>
      <c r="B27" s="12">
        <v>31</v>
      </c>
      <c r="C27" s="10">
        <v>28.7</v>
      </c>
      <c r="D27" s="9">
        <v>33.1</v>
      </c>
      <c r="E27" s="1">
        <v>23.5</v>
      </c>
      <c r="F27" s="14">
        <v>38</v>
      </c>
      <c r="G27" s="3">
        <v>40.5</v>
      </c>
      <c r="H27" s="13">
        <v>35.299999999999997</v>
      </c>
      <c r="I27" s="21">
        <v>4.7</v>
      </c>
    </row>
    <row r="28" spans="1:9" x14ac:dyDescent="0.3">
      <c r="A28" t="s">
        <v>259</v>
      </c>
      <c r="B28" s="12">
        <v>29.5</v>
      </c>
      <c r="C28" s="10">
        <v>27.4</v>
      </c>
      <c r="D28" s="9">
        <v>31.5</v>
      </c>
      <c r="E28" s="1">
        <v>22.1</v>
      </c>
      <c r="F28" s="14">
        <v>36</v>
      </c>
      <c r="G28" s="3">
        <v>38.4</v>
      </c>
      <c r="H28" s="13">
        <v>33.5</v>
      </c>
      <c r="I28" s="21">
        <v>4.0999999999999996</v>
      </c>
    </row>
    <row r="29" spans="1:9" x14ac:dyDescent="0.3">
      <c r="A29" t="s">
        <v>260</v>
      </c>
      <c r="B29" s="12">
        <v>28.1</v>
      </c>
      <c r="C29" s="10">
        <v>26.1</v>
      </c>
      <c r="D29" s="9">
        <v>30</v>
      </c>
      <c r="E29" s="1">
        <v>20.6</v>
      </c>
      <c r="F29" s="14">
        <v>34.1</v>
      </c>
      <c r="G29" s="3">
        <v>36.4</v>
      </c>
      <c r="H29" s="13">
        <v>31.6</v>
      </c>
      <c r="I29" s="21">
        <v>3.7</v>
      </c>
    </row>
    <row r="30" spans="1:9" x14ac:dyDescent="0.3">
      <c r="A30" t="s">
        <v>261</v>
      </c>
      <c r="B30" s="12">
        <v>26.7</v>
      </c>
      <c r="C30" s="10">
        <v>24.8</v>
      </c>
      <c r="D30" s="9">
        <v>28.5</v>
      </c>
      <c r="E30" s="1">
        <v>19.3</v>
      </c>
      <c r="F30" s="14">
        <v>32.200000000000003</v>
      </c>
      <c r="G30" s="3">
        <v>34.4</v>
      </c>
      <c r="H30" s="13">
        <v>29.9</v>
      </c>
      <c r="I30" s="21">
        <v>3.7</v>
      </c>
    </row>
    <row r="31" spans="1:9" x14ac:dyDescent="0.3">
      <c r="A31" t="s">
        <v>262</v>
      </c>
      <c r="B31" s="12">
        <v>25.3</v>
      </c>
      <c r="C31" s="10">
        <v>23.5</v>
      </c>
      <c r="D31" s="9">
        <v>27.1</v>
      </c>
      <c r="E31" s="1">
        <v>18</v>
      </c>
      <c r="F31" s="14">
        <v>30.4</v>
      </c>
      <c r="G31" s="3">
        <v>32.6</v>
      </c>
      <c r="H31" s="13">
        <v>28.2</v>
      </c>
      <c r="I31" s="21">
        <v>4.0999999999999996</v>
      </c>
    </row>
    <row r="32" spans="1:9" x14ac:dyDescent="0.3">
      <c r="A32" t="s">
        <v>263</v>
      </c>
      <c r="B32" s="12">
        <v>24.1</v>
      </c>
      <c r="C32" s="10">
        <v>22.3</v>
      </c>
      <c r="D32" s="9">
        <v>25.8</v>
      </c>
      <c r="E32" s="1">
        <v>17</v>
      </c>
      <c r="F32" s="14">
        <v>28.8</v>
      </c>
      <c r="G32" s="3">
        <v>30.8</v>
      </c>
      <c r="H32" s="13">
        <v>26.6</v>
      </c>
      <c r="I32" s="21">
        <v>4.9000000000000004</v>
      </c>
    </row>
    <row r="33" spans="1:26" x14ac:dyDescent="0.3">
      <c r="A33" t="s">
        <v>264</v>
      </c>
      <c r="B33" s="12">
        <v>22.9</v>
      </c>
      <c r="C33" s="10">
        <v>21.2</v>
      </c>
      <c r="D33" s="9">
        <v>24.5</v>
      </c>
      <c r="E33" s="1">
        <v>16</v>
      </c>
      <c r="F33" s="14">
        <v>27.3</v>
      </c>
      <c r="G33" s="3">
        <v>29.2</v>
      </c>
      <c r="H33" s="13">
        <v>25.2</v>
      </c>
      <c r="I33" s="21">
        <v>5.6</v>
      </c>
    </row>
    <row r="37" spans="1:26" ht="14.4" customHeight="1" x14ac:dyDescent="0.3">
      <c r="V37" s="29" t="s">
        <v>4422</v>
      </c>
      <c r="W37" s="29"/>
      <c r="X37" s="29"/>
      <c r="Y37" s="29"/>
      <c r="Z37" s="29"/>
    </row>
    <row r="38" spans="1:26" ht="14.4" customHeight="1" x14ac:dyDescent="0.3">
      <c r="C38" s="15"/>
      <c r="V38" s="29"/>
      <c r="W38" s="29"/>
      <c r="X38" s="29"/>
      <c r="Y38" s="29"/>
      <c r="Z38" s="29"/>
    </row>
    <row r="39" spans="1:26" ht="14.4" customHeight="1" x14ac:dyDescent="0.3">
      <c r="C39" s="15"/>
      <c r="V39" s="29"/>
      <c r="W39" s="29"/>
      <c r="X39" s="29"/>
      <c r="Y39" s="29"/>
      <c r="Z39" s="29"/>
    </row>
    <row r="40" spans="1:26" ht="14.4" customHeight="1" x14ac:dyDescent="0.3">
      <c r="C40" s="15"/>
      <c r="V40" s="29"/>
      <c r="W40" s="29"/>
      <c r="X40" s="29"/>
      <c r="Y40" s="29"/>
      <c r="Z40" s="29"/>
    </row>
    <row r="41" spans="1:26" ht="14.4" customHeight="1" x14ac:dyDescent="0.3">
      <c r="C41" s="15"/>
      <c r="V41" s="29"/>
      <c r="W41" s="29"/>
      <c r="X41" s="29"/>
      <c r="Y41" s="29"/>
      <c r="Z41" s="29"/>
    </row>
    <row r="42" spans="1:26" ht="14.4" customHeight="1" x14ac:dyDescent="0.3">
      <c r="C42" s="15"/>
      <c r="V42" s="29"/>
      <c r="W42" s="29"/>
      <c r="X42" s="29"/>
      <c r="Y42" s="29"/>
      <c r="Z42" s="29"/>
    </row>
    <row r="43" spans="1:26" ht="14.4" customHeight="1" x14ac:dyDescent="0.3">
      <c r="C43" s="15"/>
      <c r="V43" s="29"/>
      <c r="W43" s="29"/>
      <c r="X43" s="29"/>
      <c r="Y43" s="29"/>
      <c r="Z43" s="29"/>
    </row>
    <row r="44" spans="1:26" ht="14.4" customHeight="1" x14ac:dyDescent="0.3">
      <c r="C44" s="15"/>
      <c r="V44" s="29"/>
      <c r="W44" s="29"/>
      <c r="X44" s="29"/>
      <c r="Y44" s="29"/>
      <c r="Z44" s="29"/>
    </row>
    <row r="45" spans="1:26" ht="14.4" customHeight="1" x14ac:dyDescent="0.3">
      <c r="C45" s="15"/>
      <c r="V45" s="29"/>
      <c r="W45" s="29"/>
      <c r="X45" s="29"/>
      <c r="Y45" s="29"/>
      <c r="Z45" s="29"/>
    </row>
    <row r="46" spans="1:26" ht="14.4" customHeight="1" x14ac:dyDescent="0.3">
      <c r="C46" s="15"/>
      <c r="V46" s="29"/>
      <c r="W46" s="29"/>
      <c r="X46" s="29"/>
      <c r="Y46" s="29"/>
      <c r="Z46" s="29"/>
    </row>
    <row r="47" spans="1:26" ht="14.4" customHeight="1" x14ac:dyDescent="0.3">
      <c r="C47" s="15"/>
      <c r="V47" s="29"/>
      <c r="W47" s="29"/>
      <c r="X47" s="29"/>
      <c r="Y47" s="29"/>
      <c r="Z47" s="29"/>
    </row>
    <row r="48" spans="1:26" ht="14.4" customHeight="1" x14ac:dyDescent="0.3">
      <c r="C48" s="15"/>
      <c r="V48" s="29"/>
      <c r="W48" s="29"/>
      <c r="X48" s="29"/>
      <c r="Y48" s="29"/>
      <c r="Z48" s="29"/>
    </row>
    <row r="49" spans="3:26" ht="14.4" customHeight="1" x14ac:dyDescent="0.3">
      <c r="C49" s="15"/>
      <c r="V49" s="29"/>
      <c r="W49" s="29"/>
      <c r="X49" s="29"/>
      <c r="Y49" s="29"/>
      <c r="Z49" s="29"/>
    </row>
    <row r="50" spans="3:26" ht="14.4" customHeight="1" x14ac:dyDescent="0.3">
      <c r="C50" s="15"/>
      <c r="V50" s="29"/>
      <c r="W50" s="29"/>
      <c r="X50" s="29"/>
      <c r="Y50" s="29"/>
      <c r="Z50" s="29"/>
    </row>
    <row r="51" spans="3:26" ht="14.4" customHeight="1" x14ac:dyDescent="0.3">
      <c r="C51" s="15"/>
      <c r="V51" s="29"/>
      <c r="W51" s="29"/>
      <c r="X51" s="29"/>
      <c r="Y51" s="29"/>
      <c r="Z51" s="29"/>
    </row>
    <row r="52" spans="3:26" ht="14.4" customHeight="1" x14ac:dyDescent="0.3">
      <c r="C52" s="15"/>
      <c r="V52" s="29"/>
      <c r="W52" s="29"/>
      <c r="X52" s="29"/>
      <c r="Y52" s="29"/>
      <c r="Z52" s="29"/>
    </row>
    <row r="53" spans="3:26" ht="14.4" customHeight="1" x14ac:dyDescent="0.3">
      <c r="C53" s="15"/>
      <c r="V53" s="29"/>
      <c r="W53" s="29"/>
      <c r="X53" s="29"/>
      <c r="Y53" s="29"/>
      <c r="Z53" s="29"/>
    </row>
    <row r="54" spans="3:26" ht="14.4" customHeight="1" x14ac:dyDescent="0.3">
      <c r="C54" s="15"/>
      <c r="V54" s="29"/>
      <c r="W54" s="29"/>
      <c r="X54" s="29"/>
      <c r="Y54" s="29"/>
      <c r="Z54" s="29"/>
    </row>
    <row r="55" spans="3:26" ht="14.4" customHeight="1" x14ac:dyDescent="0.3">
      <c r="C55" s="15"/>
      <c r="V55" s="29"/>
      <c r="W55" s="29"/>
      <c r="X55" s="29"/>
      <c r="Y55" s="29"/>
      <c r="Z55" s="29"/>
    </row>
    <row r="56" spans="3:26" ht="14.4" customHeight="1" x14ac:dyDescent="0.3">
      <c r="C56" s="15"/>
      <c r="V56" s="29"/>
      <c r="W56" s="29"/>
      <c r="X56" s="29"/>
      <c r="Y56" s="29"/>
      <c r="Z56" s="29"/>
    </row>
    <row r="57" spans="3:26" ht="14.4" customHeight="1" x14ac:dyDescent="0.3">
      <c r="C57" s="15"/>
      <c r="V57" s="29"/>
      <c r="W57" s="29"/>
      <c r="X57" s="29"/>
      <c r="Y57" s="29"/>
      <c r="Z57" s="29"/>
    </row>
    <row r="58" spans="3:26" ht="14.4" customHeight="1" x14ac:dyDescent="0.3">
      <c r="V58" s="29"/>
      <c r="W58" s="29"/>
      <c r="X58" s="29"/>
      <c r="Y58" s="29"/>
      <c r="Z58" s="29"/>
    </row>
    <row r="59" spans="3:26" ht="14.4" customHeight="1" x14ac:dyDescent="0.3">
      <c r="V59" s="29"/>
      <c r="W59" s="29"/>
      <c r="X59" s="29"/>
      <c r="Y59" s="29"/>
      <c r="Z59" s="29"/>
    </row>
    <row r="60" spans="3:26" ht="14.4" customHeight="1" x14ac:dyDescent="0.3">
      <c r="V60" s="29"/>
      <c r="W60" s="29"/>
      <c r="X60" s="29"/>
      <c r="Y60" s="29"/>
      <c r="Z60" s="29"/>
    </row>
    <row r="61" spans="3:26" ht="14.4" customHeight="1" x14ac:dyDescent="0.3">
      <c r="V61" s="29"/>
      <c r="W61" s="29"/>
      <c r="X61" s="29"/>
      <c r="Y61" s="29"/>
      <c r="Z61" s="29"/>
    </row>
    <row r="62" spans="3:26" ht="14.4" customHeight="1" x14ac:dyDescent="0.3">
      <c r="V62" s="29"/>
      <c r="W62" s="29"/>
      <c r="X62" s="29"/>
      <c r="Y62" s="29"/>
      <c r="Z62" s="29"/>
    </row>
    <row r="63" spans="3:26" x14ac:dyDescent="0.3">
      <c r="V63" s="29"/>
      <c r="W63" s="29"/>
      <c r="X63" s="29"/>
      <c r="Y63" s="29"/>
      <c r="Z63" s="29"/>
    </row>
  </sheetData>
  <mergeCells count="1">
    <mergeCell ref="V37:Z6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0C298-8B4D-47A5-B4D8-5F9DCD418A2B}">
  <dimension ref="A1:AX67"/>
  <sheetViews>
    <sheetView topLeftCell="A16" zoomScale="55" zoomScaleNormal="55" workbookViewId="0">
      <selection activeCell="L42" sqref="L42:O67"/>
    </sheetView>
  </sheetViews>
  <sheetFormatPr defaultRowHeight="14.4" x14ac:dyDescent="0.3"/>
  <cols>
    <col min="1" max="1" width="11.109375" bestFit="1" customWidth="1"/>
    <col min="2" max="2" width="19.77734375" bestFit="1" customWidth="1"/>
    <col min="3" max="3" width="21.33203125" customWidth="1"/>
    <col min="4" max="4" width="29.21875" customWidth="1"/>
    <col min="5" max="5" width="27.44140625" customWidth="1"/>
    <col min="6" max="6" width="28.33203125" customWidth="1"/>
    <col min="7" max="7" width="20.6640625" customWidth="1"/>
    <col min="8" max="8" width="19.33203125" customWidth="1"/>
    <col min="9" max="9" width="18.77734375" customWidth="1"/>
    <col min="14" max="14" width="21.77734375" customWidth="1"/>
    <col min="15" max="15" width="19.44140625" customWidth="1"/>
    <col min="23" max="23" width="16.21875" customWidth="1"/>
    <col min="24" max="24" width="14.44140625" customWidth="1"/>
    <col min="32" max="33" width="19.33203125" customWidth="1"/>
    <col min="44" max="44" width="16.5546875" customWidth="1"/>
    <col min="45" max="45" width="21.88671875" customWidth="1"/>
  </cols>
  <sheetData>
    <row r="1" spans="1:50" ht="73.8" customHeight="1" x14ac:dyDescent="0.3">
      <c r="A1" t="s">
        <v>102</v>
      </c>
      <c r="B1" t="s">
        <v>143</v>
      </c>
      <c r="C1" s="8" t="s">
        <v>309</v>
      </c>
      <c r="D1" s="8" t="s">
        <v>310</v>
      </c>
      <c r="E1" s="8" t="s">
        <v>311</v>
      </c>
      <c r="F1" s="8" t="s">
        <v>296</v>
      </c>
      <c r="G1" s="8" t="s">
        <v>312</v>
      </c>
      <c r="M1" s="6"/>
      <c r="N1" s="18" t="s">
        <v>310</v>
      </c>
      <c r="O1" s="18" t="s">
        <v>311</v>
      </c>
      <c r="V1" s="6"/>
      <c r="W1" s="18" t="s">
        <v>309</v>
      </c>
      <c r="X1" s="18" t="s">
        <v>311</v>
      </c>
      <c r="AX1" t="s">
        <v>313</v>
      </c>
    </row>
    <row r="2" spans="1:50" x14ac:dyDescent="0.3">
      <c r="A2" t="s">
        <v>233</v>
      </c>
      <c r="B2" s="15">
        <v>5.6222581616070355E-2</v>
      </c>
      <c r="C2" s="2">
        <v>31.598341233462961</v>
      </c>
      <c r="D2" s="2">
        <v>0.62865009602936395</v>
      </c>
      <c r="E2" s="2">
        <v>0.77886560059999999</v>
      </c>
      <c r="F2" s="15">
        <v>0.53614982189390192</v>
      </c>
      <c r="G2">
        <v>294.90465669156816</v>
      </c>
      <c r="M2" t="s">
        <v>310</v>
      </c>
      <c r="N2">
        <v>1</v>
      </c>
      <c r="V2" t="s">
        <v>309</v>
      </c>
      <c r="W2">
        <v>1</v>
      </c>
    </row>
    <row r="3" spans="1:50" ht="15" thickBot="1" x14ac:dyDescent="0.35">
      <c r="A3" t="s">
        <v>234</v>
      </c>
      <c r="B3" s="15">
        <v>3.4852278159765292E-2</v>
      </c>
      <c r="C3" s="2">
        <v>30.957483949579832</v>
      </c>
      <c r="D3" s="2">
        <v>1.2782355934142999</v>
      </c>
      <c r="E3" s="2">
        <v>0.76936572270000003</v>
      </c>
      <c r="F3" s="15">
        <v>0.54074748948408102</v>
      </c>
      <c r="G3">
        <v>283.38228528179553</v>
      </c>
      <c r="M3" s="5" t="s">
        <v>311</v>
      </c>
      <c r="N3" s="5">
        <v>0.92789995113123802</v>
      </c>
      <c r="O3" s="5">
        <v>1</v>
      </c>
      <c r="V3" s="5" t="s">
        <v>311</v>
      </c>
      <c r="W3" s="5">
        <v>0.92302357713775662</v>
      </c>
      <c r="X3" s="5">
        <v>1</v>
      </c>
    </row>
    <row r="4" spans="1:50" x14ac:dyDescent="0.3">
      <c r="A4" t="s">
        <v>235</v>
      </c>
      <c r="B4" s="15">
        <v>5.4426855496672456E-2</v>
      </c>
      <c r="C4" s="2">
        <v>31.708874594164456</v>
      </c>
      <c r="D4" s="2">
        <v>1.8246014052552699</v>
      </c>
      <c r="E4" s="2">
        <v>0.9117599487000001</v>
      </c>
      <c r="F4" s="15">
        <v>0.54580520755415796</v>
      </c>
      <c r="G4">
        <v>284.96697756428159</v>
      </c>
    </row>
    <row r="5" spans="1:50" x14ac:dyDescent="0.3">
      <c r="A5" t="s">
        <v>236</v>
      </c>
      <c r="B5" s="15">
        <v>4.71156172453999E-2</v>
      </c>
      <c r="C5" s="2">
        <v>33.16651941798942</v>
      </c>
      <c r="D5" s="2">
        <v>2.4108076047734901</v>
      </c>
      <c r="E5" s="2">
        <v>1.0073750610000001</v>
      </c>
      <c r="F5" s="15">
        <v>0.55097990096999605</v>
      </c>
      <c r="G5">
        <v>292.42534740518647</v>
      </c>
    </row>
    <row r="6" spans="1:50" x14ac:dyDescent="0.3">
      <c r="A6" t="s">
        <v>237</v>
      </c>
      <c r="B6" s="15">
        <v>3.8901264411681777E-2</v>
      </c>
      <c r="C6" s="2">
        <v>33.768660882793014</v>
      </c>
      <c r="D6" s="2">
        <v>3.1387025179305801</v>
      </c>
      <c r="E6" s="2">
        <v>1.1508812260000001</v>
      </c>
      <c r="F6" s="15">
        <v>0.55641660572764495</v>
      </c>
      <c r="G6">
        <v>292.0788195250127</v>
      </c>
    </row>
    <row r="7" spans="1:50" x14ac:dyDescent="0.3">
      <c r="A7" t="s">
        <v>238</v>
      </c>
      <c r="B7" s="15">
        <v>5.1212778972433738E-2</v>
      </c>
      <c r="C7" s="2">
        <v>37.939748768656713</v>
      </c>
      <c r="D7" s="2">
        <v>2.3396660101556703</v>
      </c>
      <c r="E7" s="2">
        <v>1.2016642665158601</v>
      </c>
      <c r="F7" s="15">
        <v>0.56207939127219797</v>
      </c>
      <c r="G7">
        <v>322.08738976950218</v>
      </c>
    </row>
    <row r="8" spans="1:50" x14ac:dyDescent="0.3">
      <c r="A8" t="s">
        <v>239</v>
      </c>
      <c r="B8" s="15">
        <v>4.5229192168442296E-2</v>
      </c>
      <c r="C8" s="2">
        <v>46.438484107579463</v>
      </c>
      <c r="D8" s="2">
        <v>1.83462247224747</v>
      </c>
      <c r="E8" s="2">
        <v>1.3446612086588299</v>
      </c>
      <c r="F8" s="15">
        <v>0.56797211285166394</v>
      </c>
      <c r="G8">
        <v>387.38486317126223</v>
      </c>
    </row>
    <row r="9" spans="1:50" x14ac:dyDescent="0.3">
      <c r="A9" t="s">
        <v>240</v>
      </c>
      <c r="B9" s="15">
        <v>4.4898964976265034E-2</v>
      </c>
      <c r="C9" s="2">
        <v>48.244309133489459</v>
      </c>
      <c r="D9" s="2">
        <v>1.58145618883036</v>
      </c>
      <c r="E9" s="2">
        <v>1.52649954377216</v>
      </c>
      <c r="F9" s="15">
        <v>0.57385822233032802</v>
      </c>
      <c r="G9">
        <v>395.31805235711226</v>
      </c>
    </row>
    <row r="10" spans="1:50" x14ac:dyDescent="0.3">
      <c r="A10" t="s">
        <v>241</v>
      </c>
      <c r="B10" s="15">
        <v>5.1770268731497995E-2</v>
      </c>
      <c r="C10" s="2">
        <v>49.984559471365635</v>
      </c>
      <c r="D10" s="2">
        <v>1.9054103817928401</v>
      </c>
      <c r="E10" s="2">
        <v>1.60578665244555</v>
      </c>
      <c r="F10" s="15">
        <v>0.57937045932057596</v>
      </c>
      <c r="G10">
        <v>401.96518010266033</v>
      </c>
    </row>
    <row r="11" spans="1:50" x14ac:dyDescent="0.3">
      <c r="A11" t="s">
        <v>242</v>
      </c>
      <c r="B11" s="15">
        <v>4.6701563688211108E-2</v>
      </c>
      <c r="C11" s="2">
        <v>51.270569883527457</v>
      </c>
      <c r="D11" s="2">
        <v>1.60363702287566</v>
      </c>
      <c r="E11" s="2">
        <v>1.8067941916516801</v>
      </c>
      <c r="F11" s="15">
        <v>0.58447779865167104</v>
      </c>
      <c r="G11">
        <v>404.4861431350925</v>
      </c>
    </row>
    <row r="12" spans="1:50" x14ac:dyDescent="0.3">
      <c r="A12" t="s">
        <v>243</v>
      </c>
      <c r="B12" s="15">
        <v>5.2932947189253239E-2</v>
      </c>
      <c r="C12" s="2">
        <v>53.369787318624525</v>
      </c>
      <c r="D12" s="2">
        <v>1.4859647238122</v>
      </c>
      <c r="E12" s="2">
        <v>1.96752885846792</v>
      </c>
      <c r="F12" s="15">
        <v>0.58930364491658305</v>
      </c>
      <c r="G12">
        <v>413.10018526440246</v>
      </c>
    </row>
    <row r="13" spans="1:50" x14ac:dyDescent="0.3">
      <c r="A13" t="s">
        <v>244</v>
      </c>
      <c r="B13" s="15">
        <v>5.07728777526728E-2</v>
      </c>
      <c r="C13" s="2">
        <v>53.991289844329131</v>
      </c>
      <c r="D13" s="2">
        <v>1.2750276613766698</v>
      </c>
      <c r="E13" s="2">
        <v>2.1045514691417599</v>
      </c>
      <c r="F13" s="15">
        <v>0.593449310932889</v>
      </c>
      <c r="G13">
        <v>410.04854090404297</v>
      </c>
    </row>
    <row r="14" spans="1:50" x14ac:dyDescent="0.3">
      <c r="A14" t="s">
        <v>245</v>
      </c>
      <c r="B14" s="15">
        <v>3.8331239399322502E-2</v>
      </c>
      <c r="C14" s="2">
        <v>54.724081490510187</v>
      </c>
      <c r="D14" s="2">
        <v>1.6832131191703601</v>
      </c>
      <c r="E14" s="2">
        <v>2.85805777042652</v>
      </c>
      <c r="F14" s="15">
        <v>0.59692846179776604</v>
      </c>
      <c r="G14">
        <v>407.9629676164198</v>
      </c>
    </row>
    <row r="15" spans="1:50" x14ac:dyDescent="0.3">
      <c r="A15" t="s">
        <v>246</v>
      </c>
      <c r="B15" s="15">
        <v>4.7395673996304455E-2</v>
      </c>
      <c r="C15" s="2">
        <v>60.158929188255613</v>
      </c>
      <c r="D15" s="2">
        <v>2.5778917060572599</v>
      </c>
      <c r="E15" s="2">
        <v>3.1916647320559401</v>
      </c>
      <c r="F15" s="15">
        <v>0.60014247430987999</v>
      </c>
      <c r="G15">
        <v>440.71440481958803</v>
      </c>
    </row>
    <row r="16" spans="1:50" x14ac:dyDescent="0.3">
      <c r="A16" t="s">
        <v>247</v>
      </c>
      <c r="B16" s="15">
        <v>5.2395329102985215E-2</v>
      </c>
      <c r="C16" s="2">
        <v>65.10854425004247</v>
      </c>
      <c r="D16" s="2">
        <v>3.1724408328579101</v>
      </c>
      <c r="E16" s="2">
        <v>3.5838172275237299</v>
      </c>
      <c r="F16" s="15">
        <v>0.60339896919602698</v>
      </c>
      <c r="G16">
        <v>469.11645836925226</v>
      </c>
    </row>
    <row r="17" spans="1:20" x14ac:dyDescent="0.3">
      <c r="A17" t="s">
        <v>248</v>
      </c>
      <c r="B17" s="15">
        <v>6.5359449407607143E-2</v>
      </c>
      <c r="C17" s="2">
        <v>69.442943089430898</v>
      </c>
      <c r="D17" s="2">
        <v>2.7672410636823601</v>
      </c>
      <c r="E17" s="2">
        <v>4.3145028457646797</v>
      </c>
      <c r="F17" s="15">
        <v>0.60674245504515401</v>
      </c>
      <c r="G17">
        <v>492.80864888957683</v>
      </c>
    </row>
    <row r="18" spans="1:20" x14ac:dyDescent="0.3">
      <c r="A18" t="s">
        <v>249</v>
      </c>
      <c r="B18" s="15">
        <v>6.671904980935707E-2</v>
      </c>
      <c r="C18" s="2">
        <v>71.819083683740331</v>
      </c>
      <c r="D18" s="2">
        <v>3.8056001274956497</v>
      </c>
      <c r="E18" s="2">
        <v>5.4275154287338001</v>
      </c>
      <c r="F18" s="15">
        <v>0.60950799281247692</v>
      </c>
      <c r="G18">
        <v>503.53833218853435</v>
      </c>
    </row>
    <row r="19" spans="1:20" x14ac:dyDescent="0.3">
      <c r="A19" t="s">
        <v>250</v>
      </c>
      <c r="B19" s="15">
        <v>7.0585993573326677E-2</v>
      </c>
      <c r="C19" s="2">
        <v>79.611888213147978</v>
      </c>
      <c r="D19" s="2">
        <v>5.1834322812588898</v>
      </c>
      <c r="E19" s="2">
        <v>6.5623163219084901</v>
      </c>
      <c r="F19" s="15">
        <v>0.61203752285672197</v>
      </c>
      <c r="G19">
        <v>552.33893453070471</v>
      </c>
    </row>
    <row r="20" spans="1:20" x14ac:dyDescent="0.3">
      <c r="A20" t="s">
        <v>251</v>
      </c>
      <c r="B20" s="15">
        <v>6.0137897590338552E-2</v>
      </c>
      <c r="C20" s="2">
        <v>91.63127823932372</v>
      </c>
      <c r="D20" s="2">
        <v>5.6892821473444997</v>
      </c>
      <c r="E20" s="2">
        <v>8.9406116063769101</v>
      </c>
      <c r="F20" s="15">
        <v>0.61442917193200008</v>
      </c>
      <c r="G20">
        <v>630.10897920292348</v>
      </c>
    </row>
    <row r="21" spans="1:20" x14ac:dyDescent="0.3">
      <c r="A21" t="s">
        <v>252</v>
      </c>
      <c r="B21" s="15">
        <v>5.0451247936724002E-2</v>
      </c>
      <c r="C21" s="2">
        <v>102.47777906030183</v>
      </c>
      <c r="D21" s="2">
        <v>10.2188967112537</v>
      </c>
      <c r="E21" s="2">
        <v>10.5206530056389</v>
      </c>
      <c r="F21" s="15">
        <v>0.61742727893817606</v>
      </c>
      <c r="G21">
        <v>698.52094159979231</v>
      </c>
    </row>
    <row r="22" spans="1:20" x14ac:dyDescent="0.3">
      <c r="A22" t="s">
        <v>253</v>
      </c>
      <c r="B22" s="15">
        <v>5.5717881884980613E-2</v>
      </c>
      <c r="C22" s="2">
        <v>115.27907746522642</v>
      </c>
      <c r="D22" s="2">
        <v>10.564279466952101</v>
      </c>
      <c r="E22" s="2">
        <v>10.850211617305598</v>
      </c>
      <c r="F22" s="15">
        <v>0.62171154430686204</v>
      </c>
      <c r="G22">
        <v>776.85957694028093</v>
      </c>
    </row>
    <row r="23" spans="1:20" x14ac:dyDescent="0.3">
      <c r="A23" t="s">
        <v>254</v>
      </c>
      <c r="B23" s="15">
        <v>6.4643791229193115E-2</v>
      </c>
      <c r="C23" s="2">
        <v>128.63798388283325</v>
      </c>
      <c r="D23" s="2">
        <v>8.5095301511268104</v>
      </c>
      <c r="E23" s="2">
        <v>12.0710731841576</v>
      </c>
      <c r="F23" s="15">
        <v>0.62656331795874998</v>
      </c>
      <c r="G23">
        <v>856.38188681870054</v>
      </c>
    </row>
    <row r="24" spans="1:20" x14ac:dyDescent="0.3">
      <c r="A24" t="s">
        <v>255</v>
      </c>
      <c r="B24" s="15">
        <v>6.5214587805532603E-2</v>
      </c>
      <c r="C24" s="2">
        <v>133.35581970493627</v>
      </c>
      <c r="D24" s="2">
        <v>12.0312188996072</v>
      </c>
      <c r="E24" s="2">
        <v>14.119627033985399</v>
      </c>
      <c r="F24" s="15">
        <v>0.63205394819488903</v>
      </c>
      <c r="G24">
        <v>876.81800677263379</v>
      </c>
    </row>
    <row r="25" spans="1:20" x14ac:dyDescent="0.3">
      <c r="A25" t="s">
        <v>256</v>
      </c>
      <c r="B25" s="15">
        <v>6.0136056584178019E-2</v>
      </c>
      <c r="C25" s="2">
        <v>149.99052920754417</v>
      </c>
      <c r="D25" s="2">
        <v>17.564379091111999</v>
      </c>
      <c r="E25" s="2">
        <v>13.866954019396699</v>
      </c>
      <c r="F25" s="15">
        <v>0.63803571053702801</v>
      </c>
      <c r="G25">
        <v>973.77390023353905</v>
      </c>
    </row>
    <row r="26" spans="1:20" x14ac:dyDescent="0.3">
      <c r="A26" t="s">
        <v>257</v>
      </c>
      <c r="B26" s="15">
        <v>6.0610593589202039E-2</v>
      </c>
      <c r="C26" s="2">
        <v>172.88543268694451</v>
      </c>
      <c r="D26" s="2">
        <v>21.785394951039699</v>
      </c>
      <c r="E26" s="2">
        <v>14.987531478742701</v>
      </c>
      <c r="F26" s="15">
        <v>0.64409599988038091</v>
      </c>
      <c r="G26">
        <v>1108.5149572070729</v>
      </c>
    </row>
    <row r="27" spans="1:20" x14ac:dyDescent="0.3">
      <c r="A27" t="s">
        <v>258</v>
      </c>
      <c r="B27" s="15">
        <v>6.5526398787838225E-2</v>
      </c>
      <c r="C27" s="2">
        <v>195.07857408906673</v>
      </c>
      <c r="D27" s="2">
        <v>27.023378997594897</v>
      </c>
      <c r="E27" s="2">
        <v>15.2955360948351</v>
      </c>
      <c r="F27" s="15">
        <v>0.64991419771245706</v>
      </c>
      <c r="G27">
        <v>1236.0043977004798</v>
      </c>
    </row>
    <row r="28" spans="1:20" ht="14.4" customHeight="1" x14ac:dyDescent="0.6">
      <c r="A28" t="s">
        <v>259</v>
      </c>
      <c r="B28" s="15">
        <v>7.1134782132536281E-2</v>
      </c>
      <c r="C28" s="2">
        <v>265.23638919894847</v>
      </c>
      <c r="D28" s="2">
        <v>31.776076223087699</v>
      </c>
      <c r="E28" s="2">
        <v>13.574285886247299</v>
      </c>
      <c r="F28" s="15">
        <v>0.655537627840451</v>
      </c>
      <c r="G28">
        <v>1659.9624889867241</v>
      </c>
      <c r="K28" s="24"/>
      <c r="L28" s="8"/>
      <c r="M28" s="8"/>
      <c r="N28" s="8"/>
      <c r="O28" s="8"/>
      <c r="P28" s="8"/>
    </row>
    <row r="29" spans="1:20" x14ac:dyDescent="0.3">
      <c r="A29" t="s">
        <v>260</v>
      </c>
      <c r="B29" s="15">
        <v>6.590249997940574E-2</v>
      </c>
      <c r="C29" s="2">
        <v>293.75476993514815</v>
      </c>
      <c r="D29" s="2">
        <v>32.8491891672112</v>
      </c>
      <c r="E29" s="2">
        <v>13.501933032709699</v>
      </c>
      <c r="F29" s="15">
        <v>0.66097453629659098</v>
      </c>
      <c r="G29">
        <v>1815.6101913366072</v>
      </c>
      <c r="K29" s="8"/>
      <c r="L29" s="8"/>
      <c r="M29" s="8"/>
      <c r="N29" s="8"/>
      <c r="O29" s="8"/>
      <c r="P29" s="8"/>
    </row>
    <row r="30" spans="1:20" x14ac:dyDescent="0.3">
      <c r="A30" t="s">
        <v>261</v>
      </c>
      <c r="B30" s="15">
        <v>7.3194126301413573E-2</v>
      </c>
      <c r="C30" s="2">
        <v>321.37916313564716</v>
      </c>
      <c r="D30" s="2">
        <v>31.452739129250901</v>
      </c>
      <c r="E30" s="2">
        <v>15.5662419303078</v>
      </c>
      <c r="F30" s="15">
        <v>0.66582622592740603</v>
      </c>
      <c r="G30">
        <v>1963.4127074056162</v>
      </c>
      <c r="K30" s="8"/>
      <c r="L30" s="8"/>
      <c r="M30" s="8"/>
      <c r="N30" s="8"/>
      <c r="O30" s="8"/>
      <c r="P30" s="8"/>
    </row>
    <row r="31" spans="1:20" x14ac:dyDescent="0.3">
      <c r="A31" t="s">
        <v>262</v>
      </c>
      <c r="B31" s="15">
        <v>7.8819067286135011E-2</v>
      </c>
      <c r="C31" s="2">
        <v>351.23839726380243</v>
      </c>
      <c r="D31" s="2">
        <v>32.0128906507125</v>
      </c>
      <c r="E31" s="2">
        <v>18.3638595312812</v>
      </c>
      <c r="F31" s="15">
        <v>0.66999306267394099</v>
      </c>
      <c r="G31">
        <v>2122.0783861524005</v>
      </c>
      <c r="K31" s="8"/>
      <c r="L31" s="8"/>
      <c r="M31" s="8"/>
      <c r="N31" s="8"/>
      <c r="O31" s="37" t="s">
        <v>4420</v>
      </c>
      <c r="P31" s="37"/>
      <c r="Q31" s="37"/>
      <c r="R31" s="37"/>
      <c r="S31" s="37"/>
      <c r="T31" s="37"/>
    </row>
    <row r="32" spans="1:20" x14ac:dyDescent="0.3">
      <c r="A32" t="s">
        <v>263</v>
      </c>
      <c r="B32" s="15">
        <v>3.4480256276252702E-2</v>
      </c>
      <c r="C32" s="2">
        <v>373.90219639931655</v>
      </c>
      <c r="D32" s="2">
        <v>42.3223601385941</v>
      </c>
      <c r="E32" s="2">
        <v>21.7516464791935</v>
      </c>
      <c r="F32" s="15">
        <v>0.67384858742633891</v>
      </c>
      <c r="G32">
        <v>2233.3058925182936</v>
      </c>
      <c r="K32" s="8"/>
      <c r="L32" s="8"/>
      <c r="M32" s="8"/>
      <c r="N32" s="8"/>
      <c r="O32" s="37"/>
      <c r="P32" s="37"/>
      <c r="Q32" s="37"/>
      <c r="R32" s="37"/>
      <c r="S32" s="37"/>
      <c r="T32" s="37"/>
    </row>
    <row r="33" spans="1:20" x14ac:dyDescent="0.3">
      <c r="A33" t="s">
        <v>264</v>
      </c>
      <c r="B33" s="15">
        <v>6.9386791244244531E-2</v>
      </c>
      <c r="C33" s="2">
        <v>416.26480218516639</v>
      </c>
      <c r="D33" s="2">
        <v>45.348046445609498</v>
      </c>
      <c r="E33" s="2">
        <v>22.205503377119999</v>
      </c>
      <c r="F33" s="15">
        <v>0.67719904239023299</v>
      </c>
      <c r="G33">
        <v>2457.9240490223556</v>
      </c>
      <c r="K33" s="8"/>
      <c r="L33" s="8"/>
      <c r="M33" s="8"/>
      <c r="N33" s="8"/>
      <c r="O33" s="37"/>
      <c r="P33" s="37"/>
      <c r="Q33" s="37"/>
      <c r="R33" s="37"/>
      <c r="S33" s="37"/>
      <c r="T33" s="37"/>
    </row>
    <row r="34" spans="1:20" x14ac:dyDescent="0.3">
      <c r="A34" t="s">
        <v>265</v>
      </c>
      <c r="B34" s="15">
        <v>7.0998287757515752E-2</v>
      </c>
      <c r="C34" s="2">
        <v>460.20100009510145</v>
      </c>
      <c r="D34" s="2">
        <v>32.929526841368599</v>
      </c>
      <c r="E34" s="2">
        <v>21.503993718213902</v>
      </c>
      <c r="F34" s="15">
        <v>0.67986423101523497</v>
      </c>
      <c r="G34">
        <v>2688.3039503582763</v>
      </c>
      <c r="K34" s="8"/>
      <c r="L34" s="8"/>
      <c r="M34" s="8"/>
      <c r="N34" s="8"/>
      <c r="O34" s="37"/>
      <c r="P34" s="37"/>
      <c r="Q34" s="37"/>
      <c r="R34" s="37"/>
      <c r="S34" s="37"/>
      <c r="T34" s="37"/>
    </row>
    <row r="35" spans="1:20" x14ac:dyDescent="0.3">
      <c r="K35" s="8"/>
      <c r="L35" s="8"/>
      <c r="M35" s="8"/>
      <c r="N35" s="8"/>
      <c r="O35" s="37"/>
      <c r="P35" s="37"/>
      <c r="Q35" s="37"/>
      <c r="R35" s="37"/>
      <c r="S35" s="37"/>
      <c r="T35" s="37"/>
    </row>
    <row r="36" spans="1:20" x14ac:dyDescent="0.3">
      <c r="K36" s="8"/>
      <c r="L36" s="8"/>
      <c r="M36" s="8"/>
      <c r="N36" s="8"/>
      <c r="O36" s="37"/>
      <c r="P36" s="37"/>
      <c r="Q36" s="37"/>
      <c r="R36" s="37"/>
      <c r="S36" s="37"/>
      <c r="T36" s="37"/>
    </row>
    <row r="37" spans="1:20" x14ac:dyDescent="0.3">
      <c r="K37" s="8"/>
      <c r="L37" s="8"/>
      <c r="M37" s="8"/>
      <c r="N37" s="8"/>
      <c r="O37" s="37"/>
      <c r="P37" s="37"/>
      <c r="Q37" s="37"/>
      <c r="R37" s="37"/>
      <c r="S37" s="37"/>
      <c r="T37" s="37"/>
    </row>
    <row r="38" spans="1:20" x14ac:dyDescent="0.3">
      <c r="O38" s="37"/>
      <c r="P38" s="37"/>
      <c r="Q38" s="37"/>
      <c r="R38" s="37"/>
      <c r="S38" s="37"/>
      <c r="T38" s="37"/>
    </row>
    <row r="39" spans="1:20" x14ac:dyDescent="0.3">
      <c r="O39" s="37"/>
      <c r="P39" s="37"/>
      <c r="Q39" s="37"/>
      <c r="R39" s="37"/>
      <c r="S39" s="37"/>
      <c r="T39" s="37"/>
    </row>
    <row r="40" spans="1:20" ht="15" thickBot="1" x14ac:dyDescent="0.35">
      <c r="O40" s="37"/>
      <c r="P40" s="37"/>
      <c r="Q40" s="37"/>
      <c r="R40" s="37"/>
      <c r="S40" s="37"/>
      <c r="T40" s="37"/>
    </row>
    <row r="41" spans="1:20" ht="81" customHeight="1" x14ac:dyDescent="0.3">
      <c r="A41" s="6"/>
      <c r="B41" s="18" t="s">
        <v>296</v>
      </c>
      <c r="C41" s="18" t="s">
        <v>143</v>
      </c>
      <c r="G41" s="6"/>
      <c r="H41" s="18" t="s">
        <v>296</v>
      </c>
      <c r="I41" s="18" t="s">
        <v>312</v>
      </c>
    </row>
    <row r="42" spans="1:20" x14ac:dyDescent="0.3">
      <c r="A42" t="s">
        <v>296</v>
      </c>
      <c r="B42">
        <v>1</v>
      </c>
      <c r="G42" t="s">
        <v>296</v>
      </c>
      <c r="H42">
        <v>1</v>
      </c>
      <c r="L42" s="39" t="s">
        <v>4424</v>
      </c>
      <c r="M42" s="38"/>
      <c r="N42" s="38"/>
      <c r="O42" s="38"/>
    </row>
    <row r="43" spans="1:20" ht="15" thickBot="1" x14ac:dyDescent="0.35">
      <c r="A43" s="5" t="s">
        <v>143</v>
      </c>
      <c r="B43" s="5">
        <v>0.60176851836157941</v>
      </c>
      <c r="C43" s="5">
        <v>1</v>
      </c>
      <c r="G43" s="5" t="s">
        <v>312</v>
      </c>
      <c r="H43" s="5">
        <v>0.88834322482120376</v>
      </c>
      <c r="I43" s="5">
        <v>1</v>
      </c>
      <c r="L43" s="38"/>
      <c r="M43" s="38"/>
      <c r="N43" s="38"/>
      <c r="O43" s="38"/>
    </row>
    <row r="44" spans="1:20" ht="14.4" customHeight="1" x14ac:dyDescent="0.3">
      <c r="L44" s="38"/>
      <c r="M44" s="38"/>
      <c r="N44" s="38"/>
      <c r="O44" s="38"/>
    </row>
    <row r="45" spans="1:20" ht="14.4" customHeight="1" x14ac:dyDescent="0.3">
      <c r="L45" s="38"/>
      <c r="M45" s="38"/>
      <c r="N45" s="38"/>
      <c r="O45" s="38"/>
    </row>
    <row r="46" spans="1:20" ht="14.4" customHeight="1" x14ac:dyDescent="0.3">
      <c r="L46" s="38"/>
      <c r="M46" s="38"/>
      <c r="N46" s="38"/>
      <c r="O46" s="38"/>
    </row>
    <row r="47" spans="1:20" ht="14.4" customHeight="1" x14ac:dyDescent="0.3">
      <c r="L47" s="38"/>
      <c r="M47" s="38"/>
      <c r="N47" s="38"/>
      <c r="O47" s="38"/>
    </row>
    <row r="48" spans="1:20" ht="14.4" customHeight="1" x14ac:dyDescent="0.3">
      <c r="L48" s="38"/>
      <c r="M48" s="38"/>
      <c r="N48" s="38"/>
      <c r="O48" s="38"/>
    </row>
    <row r="49" spans="12:15" ht="14.4" customHeight="1" x14ac:dyDescent="0.3">
      <c r="L49" s="38"/>
      <c r="M49" s="38"/>
      <c r="N49" s="38"/>
      <c r="O49" s="38"/>
    </row>
    <row r="50" spans="12:15" ht="14.4" customHeight="1" x14ac:dyDescent="0.3">
      <c r="L50" s="38"/>
      <c r="M50" s="38"/>
      <c r="N50" s="38"/>
      <c r="O50" s="38"/>
    </row>
    <row r="51" spans="12:15" ht="14.4" customHeight="1" x14ac:dyDescent="0.3">
      <c r="L51" s="38"/>
      <c r="M51" s="38"/>
      <c r="N51" s="38"/>
      <c r="O51" s="38"/>
    </row>
    <row r="52" spans="12:15" ht="14.4" customHeight="1" x14ac:dyDescent="0.3">
      <c r="L52" s="38"/>
      <c r="M52" s="38"/>
      <c r="N52" s="38"/>
      <c r="O52" s="38"/>
    </row>
    <row r="53" spans="12:15" ht="14.4" customHeight="1" x14ac:dyDescent="0.3">
      <c r="L53" s="38"/>
      <c r="M53" s="38"/>
      <c r="N53" s="38"/>
      <c r="O53" s="38"/>
    </row>
    <row r="54" spans="12:15" ht="14.4" customHeight="1" x14ac:dyDescent="0.3">
      <c r="L54" s="38"/>
      <c r="M54" s="38"/>
      <c r="N54" s="38"/>
      <c r="O54" s="38"/>
    </row>
    <row r="55" spans="12:15" ht="14.4" customHeight="1" x14ac:dyDescent="0.3">
      <c r="L55" s="38"/>
      <c r="M55" s="38"/>
      <c r="N55" s="38"/>
      <c r="O55" s="38"/>
    </row>
    <row r="56" spans="12:15" ht="14.4" customHeight="1" x14ac:dyDescent="0.3">
      <c r="L56" s="38"/>
      <c r="M56" s="38"/>
      <c r="N56" s="38"/>
      <c r="O56" s="38"/>
    </row>
    <row r="57" spans="12:15" ht="14.4" customHeight="1" x14ac:dyDescent="0.3">
      <c r="L57" s="38"/>
      <c r="M57" s="38"/>
      <c r="N57" s="38"/>
      <c r="O57" s="38"/>
    </row>
    <row r="58" spans="12:15" ht="14.4" customHeight="1" x14ac:dyDescent="0.3">
      <c r="L58" s="38"/>
      <c r="M58" s="38"/>
      <c r="N58" s="38"/>
      <c r="O58" s="38"/>
    </row>
    <row r="59" spans="12:15" ht="14.4" customHeight="1" x14ac:dyDescent="0.3">
      <c r="L59" s="38"/>
      <c r="M59" s="38"/>
      <c r="N59" s="38"/>
      <c r="O59" s="38"/>
    </row>
    <row r="60" spans="12:15" ht="14.4" customHeight="1" x14ac:dyDescent="0.3">
      <c r="L60" s="38"/>
      <c r="M60" s="38"/>
      <c r="N60" s="38"/>
      <c r="O60" s="38"/>
    </row>
    <row r="61" spans="12:15" ht="14.4" customHeight="1" x14ac:dyDescent="0.3">
      <c r="L61" s="38"/>
      <c r="M61" s="38"/>
      <c r="N61" s="38"/>
      <c r="O61" s="38"/>
    </row>
    <row r="62" spans="12:15" ht="14.4" customHeight="1" x14ac:dyDescent="0.3">
      <c r="L62" s="38"/>
      <c r="M62" s="38"/>
      <c r="N62" s="38"/>
      <c r="O62" s="38"/>
    </row>
    <row r="63" spans="12:15" ht="14.4" customHeight="1" x14ac:dyDescent="0.3">
      <c r="L63" s="38"/>
      <c r="M63" s="38"/>
      <c r="N63" s="38"/>
      <c r="O63" s="38"/>
    </row>
    <row r="64" spans="12:15" ht="14.4" customHeight="1" x14ac:dyDescent="0.3">
      <c r="L64" s="38"/>
      <c r="M64" s="38"/>
      <c r="N64" s="38"/>
      <c r="O64" s="38"/>
    </row>
    <row r="65" spans="12:15" ht="14.4" customHeight="1" x14ac:dyDescent="0.3">
      <c r="L65" s="38"/>
      <c r="M65" s="38"/>
      <c r="N65" s="38"/>
      <c r="O65" s="38"/>
    </row>
    <row r="66" spans="12:15" ht="14.4" customHeight="1" x14ac:dyDescent="0.3">
      <c r="L66" s="38"/>
      <c r="M66" s="38"/>
      <c r="N66" s="38"/>
      <c r="O66" s="38"/>
    </row>
    <row r="67" spans="12:15" x14ac:dyDescent="0.3">
      <c r="L67" s="38"/>
      <c r="M67" s="38"/>
      <c r="N67" s="38"/>
      <c r="O67" s="38"/>
    </row>
  </sheetData>
  <mergeCells count="2">
    <mergeCell ref="O31:T40"/>
    <mergeCell ref="L42:O6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AE16-BE13-4CC5-BDD5-C1AF9BA97875}">
  <dimension ref="A1:K33"/>
  <sheetViews>
    <sheetView zoomScaleNormal="100" workbookViewId="0">
      <selection activeCell="I27" sqref="I27:K33"/>
    </sheetView>
  </sheetViews>
  <sheetFormatPr defaultRowHeight="14.4" x14ac:dyDescent="0.3"/>
  <cols>
    <col min="1" max="1" width="16.109375" customWidth="1"/>
    <col min="2" max="2" width="26.21875" customWidth="1"/>
    <col min="3" max="3" width="16" bestFit="1" customWidth="1"/>
    <col min="8" max="8" width="16" bestFit="1" customWidth="1"/>
    <col min="9" max="9" width="25.109375" bestFit="1" customWidth="1"/>
    <col min="10" max="10" width="16.44140625" bestFit="1" customWidth="1"/>
  </cols>
  <sheetData>
    <row r="1" spans="1:10" x14ac:dyDescent="0.3">
      <c r="A1" t="s">
        <v>292</v>
      </c>
      <c r="B1" t="s">
        <v>305</v>
      </c>
      <c r="C1" t="s">
        <v>298</v>
      </c>
      <c r="H1" s="6"/>
      <c r="I1" s="6" t="s">
        <v>306</v>
      </c>
      <c r="J1" s="6" t="s">
        <v>298</v>
      </c>
    </row>
    <row r="2" spans="1:10" x14ac:dyDescent="0.3">
      <c r="A2" t="s">
        <v>233</v>
      </c>
      <c r="B2">
        <v>31.598341233462961</v>
      </c>
      <c r="C2">
        <v>11523.73</v>
      </c>
      <c r="H2" t="s">
        <v>98</v>
      </c>
      <c r="I2">
        <v>1</v>
      </c>
    </row>
    <row r="3" spans="1:10" ht="15" thickBot="1" x14ac:dyDescent="0.35">
      <c r="A3" t="s">
        <v>234</v>
      </c>
      <c r="B3">
        <v>30.957483949579832</v>
      </c>
      <c r="C3">
        <v>10830.76</v>
      </c>
      <c r="H3" s="5" t="s">
        <v>298</v>
      </c>
      <c r="I3" s="5">
        <v>0.95426801393739025</v>
      </c>
      <c r="J3" s="5">
        <v>1</v>
      </c>
    </row>
    <row r="4" spans="1:10" x14ac:dyDescent="0.3">
      <c r="A4" t="s">
        <v>235</v>
      </c>
      <c r="B4">
        <v>31.708874594164456</v>
      </c>
      <c r="C4">
        <v>11823.48</v>
      </c>
    </row>
    <row r="5" spans="1:10" x14ac:dyDescent="0.3">
      <c r="A5" t="s">
        <v>236</v>
      </c>
      <c r="B5">
        <v>33.16651941798942</v>
      </c>
      <c r="C5">
        <v>12568.4</v>
      </c>
    </row>
    <row r="6" spans="1:10" x14ac:dyDescent="0.3">
      <c r="A6" t="s">
        <v>237</v>
      </c>
      <c r="B6">
        <v>33.768660882793014</v>
      </c>
      <c r="C6">
        <v>13543.45</v>
      </c>
    </row>
    <row r="7" spans="1:10" x14ac:dyDescent="0.3">
      <c r="A7" t="s">
        <v>238</v>
      </c>
      <c r="B7">
        <v>37.939748768656713</v>
      </c>
      <c r="C7">
        <v>16554.48</v>
      </c>
    </row>
    <row r="8" spans="1:10" x14ac:dyDescent="0.3">
      <c r="A8" t="s">
        <v>239</v>
      </c>
      <c r="B8">
        <v>46.438484107579463</v>
      </c>
      <c r="C8">
        <v>16825.3</v>
      </c>
    </row>
    <row r="9" spans="1:10" x14ac:dyDescent="0.3">
      <c r="A9" t="s">
        <v>240</v>
      </c>
      <c r="B9">
        <v>48.244309133489459</v>
      </c>
      <c r="C9">
        <v>18970.900000000001</v>
      </c>
    </row>
    <row r="10" spans="1:10" x14ac:dyDescent="0.3">
      <c r="A10" t="s">
        <v>241</v>
      </c>
      <c r="B10">
        <v>49.984559471365635</v>
      </c>
      <c r="C10">
        <v>19249.5</v>
      </c>
    </row>
    <row r="11" spans="1:10" x14ac:dyDescent="0.3">
      <c r="A11" t="s">
        <v>242</v>
      </c>
      <c r="B11">
        <v>51.270569883527457</v>
      </c>
      <c r="C11">
        <v>20105.5</v>
      </c>
    </row>
    <row r="12" spans="1:10" x14ac:dyDescent="0.3">
      <c r="A12" t="s">
        <v>243</v>
      </c>
      <c r="B12">
        <v>53.369787318624525</v>
      </c>
      <c r="C12">
        <v>20686.7</v>
      </c>
    </row>
    <row r="13" spans="1:10" x14ac:dyDescent="0.3">
      <c r="A13" t="s">
        <v>244</v>
      </c>
      <c r="B13">
        <v>53.991289844329131</v>
      </c>
      <c r="C13">
        <v>25634.5</v>
      </c>
    </row>
    <row r="14" spans="1:10" x14ac:dyDescent="0.3">
      <c r="A14" t="s">
        <v>245</v>
      </c>
      <c r="B14">
        <v>54.724081490510187</v>
      </c>
      <c r="C14">
        <v>27284.2</v>
      </c>
    </row>
    <row r="15" spans="1:10" x14ac:dyDescent="0.3">
      <c r="A15" t="s">
        <v>246</v>
      </c>
      <c r="B15">
        <v>60.158929188255613</v>
      </c>
      <c r="C15">
        <v>28629.8</v>
      </c>
    </row>
    <row r="16" spans="1:10" x14ac:dyDescent="0.3">
      <c r="A16" t="s">
        <v>247</v>
      </c>
      <c r="B16">
        <v>65.10854425004247</v>
      </c>
      <c r="C16">
        <v>30527.5</v>
      </c>
    </row>
    <row r="17" spans="1:11" x14ac:dyDescent="0.3">
      <c r="A17" t="s">
        <v>248</v>
      </c>
      <c r="B17">
        <v>69.442943089430898</v>
      </c>
      <c r="C17">
        <v>32710.799999999999</v>
      </c>
    </row>
    <row r="18" spans="1:11" x14ac:dyDescent="0.3">
      <c r="A18" t="s">
        <v>249</v>
      </c>
      <c r="B18">
        <v>71.819083683740331</v>
      </c>
      <c r="C18">
        <v>35902.800000000003</v>
      </c>
    </row>
    <row r="19" spans="1:11" x14ac:dyDescent="0.3">
      <c r="A19" t="s">
        <v>250</v>
      </c>
      <c r="B19">
        <v>79.611888213147978</v>
      </c>
      <c r="C19">
        <v>37992.300000000003</v>
      </c>
    </row>
    <row r="20" spans="1:11" x14ac:dyDescent="0.3">
      <c r="A20" t="s">
        <v>251</v>
      </c>
      <c r="B20">
        <v>91.63127823932372</v>
      </c>
      <c r="C20">
        <v>41580.800000000003</v>
      </c>
    </row>
    <row r="21" spans="1:11" x14ac:dyDescent="0.3">
      <c r="A21" t="s">
        <v>252</v>
      </c>
      <c r="B21">
        <v>102.47777906030183</v>
      </c>
      <c r="C21">
        <v>44750</v>
      </c>
    </row>
    <row r="22" spans="1:11" x14ac:dyDescent="0.3">
      <c r="A22" t="s">
        <v>253</v>
      </c>
      <c r="B22">
        <v>115.27907746522642</v>
      </c>
      <c r="C22">
        <v>50487.6</v>
      </c>
    </row>
    <row r="23" spans="1:11" x14ac:dyDescent="0.3">
      <c r="A23" t="s">
        <v>254</v>
      </c>
      <c r="B23">
        <v>128.63798388283325</v>
      </c>
      <c r="C23">
        <v>54309.9</v>
      </c>
    </row>
    <row r="24" spans="1:11" x14ac:dyDescent="0.3">
      <c r="A24" t="s">
        <v>255</v>
      </c>
      <c r="B24">
        <v>133.35581970493627</v>
      </c>
      <c r="C24">
        <v>58985.2</v>
      </c>
    </row>
    <row r="25" spans="1:11" x14ac:dyDescent="0.3">
      <c r="A25" t="s">
        <v>256</v>
      </c>
      <c r="B25">
        <v>149.99052920754417</v>
      </c>
      <c r="C25">
        <v>62965.7</v>
      </c>
    </row>
    <row r="26" spans="1:11" x14ac:dyDescent="0.3">
      <c r="A26" t="s">
        <v>257</v>
      </c>
      <c r="B26">
        <v>172.88543268694451</v>
      </c>
      <c r="C26">
        <v>66313.100000000006</v>
      </c>
    </row>
    <row r="27" spans="1:11" x14ac:dyDescent="0.3">
      <c r="A27" t="s">
        <v>258</v>
      </c>
      <c r="B27">
        <v>195.07857408906673</v>
      </c>
      <c r="C27">
        <v>73156.899999999994</v>
      </c>
      <c r="I27" s="32" t="s">
        <v>4414</v>
      </c>
      <c r="J27" s="33"/>
      <c r="K27" s="33"/>
    </row>
    <row r="28" spans="1:11" x14ac:dyDescent="0.3">
      <c r="A28" t="s">
        <v>259</v>
      </c>
      <c r="B28">
        <v>265.23638919894847</v>
      </c>
      <c r="C28">
        <v>81128.899999999994</v>
      </c>
      <c r="I28" s="33"/>
      <c r="J28" s="33"/>
      <c r="K28" s="33"/>
    </row>
    <row r="29" spans="1:11" x14ac:dyDescent="0.3">
      <c r="A29" t="s">
        <v>260</v>
      </c>
      <c r="B29">
        <v>293.75476993514815</v>
      </c>
      <c r="C29">
        <v>87658</v>
      </c>
      <c r="I29" s="33"/>
      <c r="J29" s="33"/>
      <c r="K29" s="33"/>
    </row>
    <row r="30" spans="1:11" x14ac:dyDescent="0.3">
      <c r="A30" t="s">
        <v>261</v>
      </c>
      <c r="B30">
        <v>321.37916313564716</v>
      </c>
      <c r="C30">
        <v>95944.6</v>
      </c>
      <c r="I30" s="33"/>
      <c r="J30" s="33"/>
      <c r="K30" s="33"/>
    </row>
    <row r="31" spans="1:11" x14ac:dyDescent="0.3">
      <c r="A31" t="s">
        <v>262</v>
      </c>
      <c r="B31">
        <v>351.23839726380243</v>
      </c>
      <c r="C31">
        <v>92645</v>
      </c>
      <c r="I31" s="33"/>
      <c r="J31" s="33"/>
      <c r="K31" s="33"/>
    </row>
    <row r="32" spans="1:11" x14ac:dyDescent="0.3">
      <c r="A32" t="s">
        <v>263</v>
      </c>
      <c r="B32">
        <v>373.90219639931655</v>
      </c>
      <c r="C32">
        <v>85493.1</v>
      </c>
      <c r="I32" s="33"/>
      <c r="J32" s="33"/>
      <c r="K32" s="33"/>
    </row>
    <row r="33" spans="9:11" x14ac:dyDescent="0.3">
      <c r="I33" s="33"/>
      <c r="J33" s="33"/>
      <c r="K33" s="33"/>
    </row>
  </sheetData>
  <mergeCells count="1">
    <mergeCell ref="I27:K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Ntionl expndtr, GDP, GDP Growth</vt:lpstr>
      <vt:lpstr>Electricity &amp; Energy</vt:lpstr>
      <vt:lpstr>Imprt, xprt, Net-xprt</vt:lpstr>
      <vt:lpstr>Net xprt v GDP</vt:lpstr>
      <vt:lpstr>Suicide</vt:lpstr>
      <vt:lpstr>Child Mortality</vt:lpstr>
      <vt:lpstr>Remittance, Reserve, Age </vt:lpstr>
      <vt:lpstr>CO2 and GDP</vt: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Muammer Galib Mahdi</cp:lastModifiedBy>
  <dcterms:modified xsi:type="dcterms:W3CDTF">2023-09-29T12:48:34Z</dcterms:modified>
</cp:coreProperties>
</file>