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nigm\Documents\Projects\seminar paper\"/>
    </mc:Choice>
  </mc:AlternateContent>
  <xr:revisionPtr revIDLastSave="0" documentId="13_ncr:1_{BC75104D-5D6C-4CDF-9007-8B7448181609}" xr6:coauthVersionLast="47" xr6:coauthVersionMax="47" xr10:uidLastSave="{00000000-0000-0000-0000-000000000000}"/>
  <bookViews>
    <workbookView xWindow="-108" yWindow="-108" windowWidth="27096" windowHeight="16296" xr2:uid="{00000000-000D-0000-FFFF-FFFF00000000}"/>
  </bookViews>
  <sheets>
    <sheet name="Data" sheetId="1" r:id="rId1"/>
    <sheet name="Variables" sheetId="18" r:id="rId2"/>
    <sheet name="Analysis" sheetId="4" r:id="rId3"/>
    <sheet name="Summary Statistics" sheetId="1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<sst xmlns="http://schemas.openxmlformats.org/spreadsheetml/2006/main" count="266" uniqueCount="47">
  <si>
    <t>CO2 emissions (metric tons per capita)</t>
  </si>
  <si>
    <t>CO2 emissions from gaseous fuel consumption (% of total)</t>
  </si>
  <si>
    <t>CO2 emissions from liquid fuel consumption (% of total)</t>
  </si>
  <si>
    <t>CO2 emissions from liquid fuel consumption (kt)</t>
  </si>
  <si>
    <t>CO2 emissions from manufacturing industries and construction (% of total fuel combustion)</t>
  </si>
  <si>
    <t>CO2 emissions from other sectors, excluding residential buildings and commercial and public services (% of total fuel combustion)</t>
  </si>
  <si>
    <t>CO2 emissions from residential buildings and commercial and public services (% of total fuel combustion)</t>
  </si>
  <si>
    <t>CO2 emissions from solid fuel consumption (% of total)</t>
  </si>
  <si>
    <t>CO2 emissions from solid fuel consumption (kt)</t>
  </si>
  <si>
    <t>CO2 emissions from transport (% of total fuel combustion)</t>
  </si>
  <si>
    <t>CO2 emissions (kg per 2015 US$ of GDP)</t>
  </si>
  <si>
    <t>CO2 emissions (kg per 2017 PPP $ of GDP)</t>
  </si>
  <si>
    <t>CO2 emissions (kg per PPP $ of GDP)</t>
  </si>
  <si>
    <t>CO2 emissions (kt)</t>
  </si>
  <si>
    <t>CO2 emissions from electricity and heat production (% of total fuel combustion)</t>
  </si>
  <si>
    <t>CO2 emissions from gaseous fuel consumption (kt)</t>
  </si>
  <si>
    <t>..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</si>
  <si>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</si>
  <si>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</si>
  <si>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</si>
  <si>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</si>
  <si>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</si>
  <si>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</si>
  <si>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</si>
  <si>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</si>
  <si>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</si>
  <si>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</si>
  <si>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</si>
  <si>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</si>
  <si>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</si>
  <si>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</si>
  <si>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BY SECTORS</t>
  </si>
  <si>
    <t>BY SOURCES</t>
  </si>
  <si>
    <t>Year</t>
  </si>
  <si>
    <t>Statistics</t>
  </si>
  <si>
    <t>Measurement unit</t>
  </si>
  <si>
    <t>CO2 emissions from electricity and heat production</t>
  </si>
  <si>
    <t xml:space="preserve">CO2 emissions from manufacturing industries and construction </t>
  </si>
  <si>
    <t>CO2 emissions from other sectors, excluding residential buildings and commercial and public services</t>
  </si>
  <si>
    <t>CO2 emissions from residential buildings and commercial and public services</t>
  </si>
  <si>
    <t>CO2 emissions from transport</t>
  </si>
  <si>
    <t xml:space="preserve">CO2 emissions from gaseous fuel consumption </t>
  </si>
  <si>
    <t>CO2 emissions from liquid fuel consumption</t>
  </si>
  <si>
    <t>CO2 emissions from solid fuel consumption</t>
  </si>
  <si>
    <t>% of total fuel combustion</t>
  </si>
  <si>
    <t>% of total and Kiloton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</si>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</sst>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2" xfId="0" applyBorder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 from gaseous,</a:t>
            </a:r>
            <a:r>
              <a:rPr lang="en-US" baseline="0"/>
              <a:t> liquid &amp; solid</a:t>
            </a:r>
            <a:r>
              <a:rPr lang="en-US"/>
              <a:t> fuel consumptions (kt)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CO2 emissions from gaseous fuel consumption (kt)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Data!$A$2:$A$12</c:f>
              <c:numCache>
                <c:formatCode>General</c:formatCode>
                <c:ptCount val="11"/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Data!$I$2:$I$12</c:f>
              <c:numCache>
                <c:formatCode>General</c:formatCode>
                <c:ptCount val="11"/>
                <c:pt idx="1">
                  <c:v>29603.690999999999</c:v>
                </c:pt>
                <c:pt idx="2">
                  <c:v>32251.264999999999</c:v>
                </c:pt>
                <c:pt idx="3">
                  <c:v>35470.891000000003</c:v>
                </c:pt>
                <c:pt idx="4">
                  <c:v>39431.250999999997</c:v>
                </c:pt>
                <c:pt idx="5">
                  <c:v>39658.605000000003</c:v>
                </c:pt>
                <c:pt idx="6">
                  <c:v>41748.794999999998</c:v>
                </c:pt>
                <c:pt idx="7">
                  <c:v>43369.608999999997</c:v>
                </c:pt>
                <c:pt idx="8">
                  <c:v>45969.512000000002</c:v>
                </c:pt>
                <c:pt idx="9">
                  <c:v>48782.101000000002</c:v>
                </c:pt>
                <c:pt idx="10">
                  <c:v>53593.205000000002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46A7-B117-F632168751D5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CO2 emissions from liquid fuel consumption (kt)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Data!$A$2:$A$12</c:f>
              <c:numCache>
                <c:formatCode>General</c:formatCode>
                <c:ptCount val="11"/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Data!$K$2:$K$12</c:f>
              <c:numCache>
                <c:formatCode>General</c:formatCode>
                <c:ptCount val="11"/>
                <c:pt idx="1">
                  <c:v>10179.592000000001</c:v>
                </c:pt>
                <c:pt idx="2">
                  <c:v>9915.5679999999993</c:v>
                </c:pt>
                <c:pt idx="3">
                  <c:v>9999.9089999999997</c:v>
                </c:pt>
                <c:pt idx="4">
                  <c:v>10850.653</c:v>
                </c:pt>
                <c:pt idx="5">
                  <c:v>13410.218999999999</c:v>
                </c:pt>
                <c:pt idx="6">
                  <c:v>14891.687</c:v>
                </c:pt>
                <c:pt idx="7">
                  <c:v>13971.27</c:v>
                </c:pt>
                <c:pt idx="8">
                  <c:v>15797.436</c:v>
                </c:pt>
                <c:pt idx="9">
                  <c:v>14701.003000000001</c:v>
                </c:pt>
                <c:pt idx="10">
                  <c:v>15449.071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46A7-B117-F632168751D5}"/>
            </c:ext>
          </c:extLst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CO2 emissions from solid fuel consumption (kt)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7D5-46A7-B117-F632168751D5}"/>
                </c:ext>
              </c:extLst>
            </c:dLbl>
            <c:dLbl>
              <c:idx val="1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7D5-46A7-B117-F63216875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Data!$A$2:$A$12</c:f>
              <c:numCache>
                <c:formatCode>General</c:formatCode>
                <c:ptCount val="11"/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Data!$P$2:$P$12</c:f>
              <c:numCache>
                <c:formatCode>General</c:formatCode>
                <c:ptCount val="11"/>
                <c:pt idx="1">
                  <c:v>2211.201</c:v>
                </c:pt>
                <c:pt idx="2">
                  <c:v>2471.558</c:v>
                </c:pt>
                <c:pt idx="3">
                  <c:v>3017.9409999999998</c:v>
                </c:pt>
                <c:pt idx="4">
                  <c:v>3076.6129999999998</c:v>
                </c:pt>
                <c:pt idx="5">
                  <c:v>2838.2579999999998</c:v>
                </c:pt>
                <c:pt idx="6">
                  <c:v>3424.9780000000001</c:v>
                </c:pt>
                <c:pt idx="7">
                  <c:v>3751.3409999999999</c:v>
                </c:pt>
                <c:pt idx="8">
                  <c:v>3509.319</c:v>
                </c:pt>
                <c:pt idx="9">
                  <c:v>8613.7829999999994</c:v>
                </c:pt>
                <c:pt idx="10">
                  <c:v>6226.5659999999998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5-46A7-B117-F6321687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6256544"/>
        <c:axId val="1616246464"/>
      </c:barChart>
      <c:catAx>
        <c:axId val="16162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46464"/>
        <c:crosses val="autoZero"/>
        <c:auto val="1"/>
        <c:lblAlgn val="ctr"/>
        <c:lblOffset val="100"/>
        <c:noMultiLvlLbl val="0"/>
      </c:catAx>
      <c:valAx>
        <c:axId val="16162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CO2 emissions from electricity and heat production (% of total fuel combustion)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CO2 emissions from electricity and heat production (% of total fuel combustion)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Data!$A$2:$A$10</c:f>
              <c:numCache>
                <c:formatCode>General</c:formatCode>
                <c:ptCount val="9"/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xVal>
          <c:yVal>
            <c:numRef>
              <c:f>Data!$G$2:$G$10</c:f>
              <c:numCache>
                <c:formatCode>0.00%</c:formatCode>
                <c:ptCount val="9"/>
                <c:pt idx="1">
                  <c:v>0.4847184987</c:v>
                </c:pt>
                <c:pt idx="2">
                  <c:v>0.48372889650000001</c:v>
                </c:pt>
                <c:pt idx="3">
                  <c:v>0.4860322507</c:v>
                </c:pt>
                <c:pt idx="4">
                  <c:v>0.48645937810000001</c:v>
                </c:pt>
                <c:pt idx="5">
                  <c:v>0.47447447450000002</c:v>
                </c:pt>
                <c:pt idx="6">
                  <c:v>0.49267015710000001</c:v>
                </c:pt>
                <c:pt idx="7">
                  <c:v>0.52114093959999996</c:v>
                </c:pt>
                <c:pt idx="8">
                  <c:v>0.52802312510000005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2-49F7-935B-65DDCCB749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42425535"/>
        <c:axId val="142426495"/>
      </c:scatterChart>
      <c:valAx>
        <c:axId val="1424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6495"/>
        <c:crosses val="autoZero"/>
        <c:crossBetween val="midCat"/>
      </c:valAx>
      <c:valAx>
        <c:axId val="142426495"/>
        <c:scaling>
          <c:orientation val="minMax"/>
          <c:max val="0.55000000000000004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CO2 emissions from manufacturing industries and construction (% of total fuel combustion)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Data!$A$3:$A$10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Data!$L$3:$L$10</c:f>
              <c:numCache>
                <c:formatCode>0.00%</c:formatCode>
                <c:ptCount val="8"/>
                <c:pt idx="0">
                  <c:v>0.1608579088</c:v>
                </c:pt>
                <c:pt idx="1">
                  <c:v>0.1717641302</c:v>
                </c:pt>
                <c:pt idx="2">
                  <c:v>0.1853281853</c:v>
                </c:pt>
                <c:pt idx="3">
                  <c:v>0.18395185559999999</c:v>
                </c:pt>
                <c:pt idx="4">
                  <c:v>0.17379879879999999</c:v>
                </c:pt>
                <c:pt idx="5">
                  <c:v>0.17905759160000001</c:v>
                </c:pt>
                <c:pt idx="6">
                  <c:v>0.17785234899999999</c:v>
                </c:pt>
                <c:pt idx="7">
                  <c:v>0.1634816123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7-40C2-BA3A-B44778E1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70208"/>
        <c:axId val="1778672608"/>
      </c:scatterChart>
      <c:valAx>
        <c:axId val="17786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72608"/>
        <c:crosses val="autoZero"/>
        <c:crossBetween val="midCat"/>
      </c:valAx>
      <c:valAx>
        <c:axId val="1778672608"/>
        <c:scaling>
          <c:orientation val="minMax"/>
          <c:max val="0.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CO2 emissions from transport (% of total fuel combustion)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A7-45B6-A33F-D0739A476427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A7-45B6-A33F-D0739A476427}"/>
                </c:ext>
              </c:extLst>
            </c:dLbl>
            <c:dLbl>
              <c:idx val="5"/>
              <c:layout>
                <c:manualLayout>
                  <c:x val="-2.4923665791776028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A7-45B6-A33F-D0739A476427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A7-45B6-A33F-D0739A4764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Data!$Q$3:$Q$10</c:f>
              <c:numCache>
                <c:formatCode>0.00%</c:formatCode>
                <c:ptCount val="8"/>
                <c:pt idx="0">
                  <c:v>0.14450402139999999</c:v>
                </c:pt>
                <c:pt idx="1">
                  <c:v>0.14729630539999999</c:v>
                </c:pt>
                <c:pt idx="2">
                  <c:v>0.14421985009999999</c:v>
                </c:pt>
                <c:pt idx="3">
                  <c:v>0.14744232700000001</c:v>
                </c:pt>
                <c:pt idx="4">
                  <c:v>0.1608483483</c:v>
                </c:pt>
                <c:pt idx="5">
                  <c:v>0.1511343805</c:v>
                </c:pt>
                <c:pt idx="6">
                  <c:v>0.13724832209999999</c:v>
                </c:pt>
                <c:pt idx="7">
                  <c:v>0.14196242170000001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7-45B6-A33F-D0739A47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98800"/>
        <c:axId val="1772995440"/>
      </c:lineChart>
      <c:catAx>
        <c:axId val="17729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95440"/>
        <c:crosses val="autoZero"/>
        <c:auto val="1"/>
        <c:lblAlgn val="ctr"/>
        <c:lblOffset val="100"/>
        <c:noMultiLvlLbl val="0"/>
      </c:catAx>
      <c:valAx>
        <c:axId val="1772995440"/>
        <c:scaling>
          <c:orientation val="minMax"/>
          <c:max val="0.18000000000000002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102777</xdr:colOff>
      <xdr:row>17</xdr:row>
      <xdr:rowOff>176004</xdr:rowOff>
    </xdr:from>
    <xdr:to>
      <xdr:col>5</xdr:col>
      <xdr:colOff>1146717</xdr:colOff>
      <xdr:row>45</xdr:row>
      <xdr:rowOff>145523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A95D2-E83D-97F4-6E6D-A511B46AC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1400780</xdr:colOff>
      <xdr:row>17</xdr:row>
      <xdr:rowOff>185760</xdr:rowOff>
    </xdr:from>
    <xdr:to>
      <xdr:col>8</xdr:col>
      <xdr:colOff>1721750</xdr:colOff>
      <xdr:row>36</xdr:row>
      <xdr:rowOff>60029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1AE10C-35F0-208B-612A-AEF57257A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64677</xdr:colOff>
      <xdr:row>17</xdr:row>
      <xdr:rowOff>176561</xdr:rowOff>
    </xdr:from>
    <xdr:to>
      <xdr:col>11</xdr:col>
      <xdr:colOff>2759927</xdr:colOff>
      <xdr:row>36</xdr:row>
      <xdr:rowOff>55755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87797E-C6B4-7EC6-7AFD-8090BFA2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83633</xdr:colOff>
      <xdr:row>37</xdr:row>
      <xdr:rowOff>37170</xdr:rowOff>
    </xdr:from>
    <xdr:to>
      <xdr:col>11</xdr:col>
      <xdr:colOff>2759927</xdr:colOff>
      <xdr:row>55</xdr:row>
      <xdr:rowOff>102219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6DF72E-1BE5-E480-1823-8EFC704C6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Q15"/>
  <sheetViews>
    <sheetView tabSelected="1" topLeftCell="D1" zoomScale="82" zoomScaleNormal="82" workbookViewId="0">
      <selection activeCell="M38" sqref="M38"/>
    </sheetView>
  </sheetViews>
  <sheetFormatPr defaultRowHeight="14.4" x14ac:dyDescent="0.3"/>
  <cols>
    <col min="2" max="2" width="21" customWidth="1"/>
    <col min="3" max="3" width="22.5546875" customWidth="1"/>
    <col min="4" max="4" width="23.109375" customWidth="1"/>
    <col min="5" max="5" width="17.6640625" customWidth="1"/>
    <col min="6" max="6" width="20.88671875" customWidth="1"/>
    <col min="7" max="7" width="36.6640625" customWidth="1"/>
    <col min="8" max="8" width="28.5546875" customWidth="1"/>
    <col min="9" max="9" width="25.88671875" customWidth="1"/>
    <col min="10" max="10" width="27.44140625" customWidth="1"/>
    <col min="11" max="11" width="24.109375" customWidth="1"/>
    <col min="12" max="12" width="41.6640625" customWidth="1"/>
    <col min="13" max="13" width="52.6640625" customWidth="1"/>
    <col min="14" max="14" width="38.33203125" customWidth="1"/>
    <col min="15" max="15" width="27.5546875" customWidth="1"/>
    <col min="16" max="16" width="23.44140625" customWidth="1"/>
    <col min="17" max="17" width="37.33203125" style="6" customWidth="1"/>
  </cols>
  <sheetData>
    <row r="1" spans="1:17" x14ac:dyDescent="0.3">
      <c r="A1" s="11" t="s">
        <v>33</v>
      </c>
      <c r="B1" s="12" t="s">
        <v>10</v>
      </c>
      <c r="C1" s="8" t="s">
        <v>11</v>
      </c>
      <c r="D1" s="8" t="s">
        <v>12</v>
      </c>
      <c r="E1" s="8" t="s">
        <v>13</v>
      </c>
      <c r="F1" s="8" t="s">
        <v>0</v>
      </c>
      <c r="G1" s="8" t="s">
        <v>14</v>
      </c>
      <c r="H1" s="8" t="s">
        <v>1</v>
      </c>
      <c r="I1" s="8" t="s">
        <v>15</v>
      </c>
      <c r="J1" s="8" t="s">
        <v>2</v>
      </c>
      <c r="K1" s="8" t="s">
        <v>3</v>
      </c>
      <c r="L1" s="9" t="s">
        <v>4</v>
      </c>
      <c r="M1" s="10" t="s">
        <v>5</v>
      </c>
      <c r="N1" s="8" t="s">
        <v>6</v>
      </c>
      <c r="O1" s="8" t="s">
        <v>7</v>
      </c>
      <c r="P1" s="8" t="s">
        <v>8</v>
      </c>
      <c r="Q1" s="9" t="s">
        <v>9</v>
      </c>
    </row>
    <row r="2" spans="1:17" x14ac:dyDescent="0.3">
      <c r="A2" s="11"/>
      <c r="B2" s="12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8"/>
      <c r="O2" s="8"/>
      <c r="P2" s="8"/>
      <c r="Q2" s="9"/>
    </row>
    <row r="3" spans="1:17" x14ac:dyDescent="0.3">
      <c r="A3">
        <v>2007</v>
      </c>
      <c r="B3">
        <v>0.31107768499999999</v>
      </c>
      <c r="C3">
        <v>8.8646388000000007E-2</v>
      </c>
      <c r="D3">
        <v>0.107512181</v>
      </c>
      <c r="E3">
        <v>37990.001680000001</v>
      </c>
      <c r="F3">
        <v>0.26357064899999999</v>
      </c>
      <c r="G3" s="6">
        <v>0.4847184987</v>
      </c>
      <c r="H3">
        <v>77.924956570000006</v>
      </c>
      <c r="I3">
        <v>29603.690999999999</v>
      </c>
      <c r="J3">
        <v>26.79545143</v>
      </c>
      <c r="K3">
        <v>10179.592000000001</v>
      </c>
      <c r="L3" s="6">
        <v>0.1608579088</v>
      </c>
      <c r="M3">
        <v>6.6487935660000002</v>
      </c>
      <c r="N3">
        <v>14.36997319</v>
      </c>
      <c r="O3">
        <v>5.8204817059999998</v>
      </c>
      <c r="P3">
        <v>2211.201</v>
      </c>
      <c r="Q3" s="6">
        <v>0.14450402139999999</v>
      </c>
    </row>
    <row r="4" spans="1:17" x14ac:dyDescent="0.3">
      <c r="A4">
        <v>2008</v>
      </c>
      <c r="B4">
        <v>0.32116017699999999</v>
      </c>
      <c r="C4">
        <v>9.1519550000000005E-2</v>
      </c>
      <c r="D4">
        <v>0.108908028</v>
      </c>
      <c r="E4">
        <v>41580.001830000001</v>
      </c>
      <c r="F4">
        <v>0.28592782999999999</v>
      </c>
      <c r="G4" s="6">
        <v>0.48372889650000001</v>
      </c>
      <c r="H4">
        <v>77.564369889999995</v>
      </c>
      <c r="I4">
        <v>32251.264999999999</v>
      </c>
      <c r="J4">
        <v>23.846964889999999</v>
      </c>
      <c r="K4">
        <v>9915.5679999999993</v>
      </c>
      <c r="L4" s="6">
        <v>0.1717641302</v>
      </c>
      <c r="M4">
        <v>6.1658918519999997</v>
      </c>
      <c r="N4">
        <v>13.555174940000001</v>
      </c>
      <c r="O4">
        <v>5.944102934</v>
      </c>
      <c r="P4">
        <v>2471.558</v>
      </c>
      <c r="Q4" s="6">
        <v>0.14729630539999999</v>
      </c>
    </row>
    <row r="5" spans="1:17" x14ac:dyDescent="0.3">
      <c r="A5">
        <v>2009</v>
      </c>
      <c r="B5">
        <v>0.329044263</v>
      </c>
      <c r="C5">
        <v>9.3766242E-2</v>
      </c>
      <c r="D5">
        <v>0.11087095299999999</v>
      </c>
      <c r="E5">
        <v>44750</v>
      </c>
      <c r="F5">
        <v>0.305030148</v>
      </c>
      <c r="G5" s="6">
        <v>0.4860322507</v>
      </c>
      <c r="H5">
        <v>79.264560889999998</v>
      </c>
      <c r="I5">
        <v>35470.891000000003</v>
      </c>
      <c r="J5">
        <v>22.346165360000001</v>
      </c>
      <c r="K5">
        <v>9999.9089999999997</v>
      </c>
      <c r="L5" s="6">
        <v>0.1853281853</v>
      </c>
      <c r="M5">
        <v>5.63252328</v>
      </c>
      <c r="N5">
        <v>12.809448099999999</v>
      </c>
      <c r="O5">
        <v>6.744002235</v>
      </c>
      <c r="P5">
        <v>3017.9409999999998</v>
      </c>
      <c r="Q5" s="6">
        <v>0.14421985009999999</v>
      </c>
    </row>
    <row r="6" spans="1:17" x14ac:dyDescent="0.3">
      <c r="A6">
        <v>2010</v>
      </c>
      <c r="B6">
        <v>0.35228345500000002</v>
      </c>
      <c r="C6">
        <v>0.100388608</v>
      </c>
      <c r="D6">
        <v>0.11729175999999999</v>
      </c>
      <c r="E6">
        <v>50580.001830000001</v>
      </c>
      <c r="F6">
        <v>0.34085594400000002</v>
      </c>
      <c r="G6" s="6">
        <v>0.48645937810000001</v>
      </c>
      <c r="H6">
        <v>77.958187030000005</v>
      </c>
      <c r="I6">
        <v>39431.250999999997</v>
      </c>
      <c r="J6">
        <v>21.45245749</v>
      </c>
      <c r="K6">
        <v>10850.653</v>
      </c>
      <c r="L6" s="6">
        <v>0.18395185559999999</v>
      </c>
      <c r="M6">
        <v>5.5566700100000004</v>
      </c>
      <c r="N6">
        <v>12.65797392</v>
      </c>
      <c r="O6">
        <v>6.0826670619999996</v>
      </c>
      <c r="P6">
        <v>3076.6129999999998</v>
      </c>
      <c r="Q6" s="6">
        <v>0.14744232700000001</v>
      </c>
    </row>
    <row r="7" spans="1:17" x14ac:dyDescent="0.3">
      <c r="A7">
        <v>2011</v>
      </c>
      <c r="B7">
        <v>0.35601443199999999</v>
      </c>
      <c r="C7">
        <v>0.101451807</v>
      </c>
      <c r="D7">
        <v>0.11612130900000001</v>
      </c>
      <c r="E7">
        <v>54419.998169999999</v>
      </c>
      <c r="F7">
        <v>0.36229035399999998</v>
      </c>
      <c r="G7" s="6">
        <v>0.47447447450000002</v>
      </c>
      <c r="H7">
        <v>72.875055130000007</v>
      </c>
      <c r="I7">
        <v>39658.605000000003</v>
      </c>
      <c r="J7">
        <v>24.64207828</v>
      </c>
      <c r="K7">
        <v>13410.218999999999</v>
      </c>
      <c r="L7" s="6">
        <v>0.17379879879999999</v>
      </c>
      <c r="M7">
        <v>6.5315315319999998</v>
      </c>
      <c r="N7">
        <v>12.55630631</v>
      </c>
      <c r="O7">
        <v>5.2154685780000003</v>
      </c>
      <c r="P7">
        <v>2838.2579999999998</v>
      </c>
      <c r="Q7" s="6">
        <v>0.1608483483</v>
      </c>
    </row>
    <row r="8" spans="1:17" x14ac:dyDescent="0.3">
      <c r="A8">
        <v>2012</v>
      </c>
      <c r="B8">
        <v>0.356143561</v>
      </c>
      <c r="C8">
        <v>0.101488605</v>
      </c>
      <c r="D8">
        <v>0.109128278</v>
      </c>
      <c r="E8">
        <v>57990.001680000001</v>
      </c>
      <c r="F8">
        <v>0.38128578000000002</v>
      </c>
      <c r="G8" s="6">
        <v>0.49267015710000001</v>
      </c>
      <c r="H8">
        <v>71.993093639999998</v>
      </c>
      <c r="I8">
        <v>41748.794999999998</v>
      </c>
      <c r="J8">
        <v>25.679749959999999</v>
      </c>
      <c r="K8">
        <v>14891.687</v>
      </c>
      <c r="L8" s="6">
        <v>0.17905759160000001</v>
      </c>
      <c r="M8">
        <v>6.0907504360000004</v>
      </c>
      <c r="N8">
        <v>11.62303665</v>
      </c>
      <c r="O8">
        <v>5.9061527849999997</v>
      </c>
      <c r="P8">
        <v>3424.9780000000001</v>
      </c>
      <c r="Q8" s="6">
        <v>0.1511343805</v>
      </c>
    </row>
    <row r="9" spans="1:17" x14ac:dyDescent="0.3">
      <c r="A9">
        <v>2013</v>
      </c>
      <c r="B9">
        <v>0.35106132099999998</v>
      </c>
      <c r="C9">
        <v>0.100040342</v>
      </c>
      <c r="D9">
        <v>0.105343611</v>
      </c>
      <c r="E9">
        <v>60599.998469999999</v>
      </c>
      <c r="F9">
        <v>0.39342948599999999</v>
      </c>
      <c r="G9" s="6">
        <v>0.52114093959999996</v>
      </c>
      <c r="H9">
        <v>71.590638819999995</v>
      </c>
      <c r="I9">
        <v>43369.608999999997</v>
      </c>
      <c r="J9">
        <v>23.062512380000001</v>
      </c>
      <c r="K9">
        <v>13971.27</v>
      </c>
      <c r="L9" s="6">
        <v>0.17785234899999999</v>
      </c>
      <c r="M9">
        <v>5.3523489929999997</v>
      </c>
      <c r="N9">
        <v>11.02348993</v>
      </c>
      <c r="O9">
        <v>6.1923753709999998</v>
      </c>
      <c r="P9">
        <v>3751.3409999999999</v>
      </c>
      <c r="Q9" s="6">
        <v>0.13724832209999999</v>
      </c>
    </row>
    <row r="10" spans="1:17" x14ac:dyDescent="0.3">
      <c r="A10">
        <v>2014</v>
      </c>
      <c r="B10">
        <v>0.34864164800000003</v>
      </c>
      <c r="C10">
        <v>9.9350819000000007E-2</v>
      </c>
      <c r="D10">
        <v>0.102386504</v>
      </c>
      <c r="E10">
        <v>63830.001830000001</v>
      </c>
      <c r="F10">
        <v>0.40926821099999999</v>
      </c>
      <c r="G10" s="6">
        <v>0.52802312510000005</v>
      </c>
      <c r="H10">
        <v>72.052526650000004</v>
      </c>
      <c r="I10">
        <v>45969.512000000002</v>
      </c>
      <c r="J10">
        <v>24.760871470000001</v>
      </c>
      <c r="K10">
        <v>15797.436</v>
      </c>
      <c r="L10" s="6">
        <v>0.1634816123</v>
      </c>
      <c r="M10">
        <v>5.171029388</v>
      </c>
      <c r="N10">
        <v>11.4822547</v>
      </c>
      <c r="O10">
        <v>5.5004999999999997</v>
      </c>
      <c r="P10">
        <v>3509.319</v>
      </c>
      <c r="Q10" s="6">
        <v>0.14196242170000001</v>
      </c>
    </row>
    <row r="11" spans="1:17" x14ac:dyDescent="0.3">
      <c r="A11">
        <v>2015</v>
      </c>
      <c r="B11">
        <v>0.37005583041419027</v>
      </c>
      <c r="C11">
        <v>0.10545312070007598</v>
      </c>
      <c r="D11">
        <v>0.10847077997804205</v>
      </c>
      <c r="E11">
        <v>72190.002441406294</v>
      </c>
      <c r="F11">
        <v>0.45739087905598619</v>
      </c>
      <c r="G11" s="2" t="s">
        <v>16</v>
      </c>
      <c r="H11">
        <v>68.045893430046036</v>
      </c>
      <c r="I11">
        <v>48782.101000000002</v>
      </c>
      <c r="J11">
        <v>20.50635095550286</v>
      </c>
      <c r="K11">
        <v>14701.003000000001</v>
      </c>
      <c r="L11" s="2" t="s">
        <v>16</v>
      </c>
      <c r="M11" s="2" t="s">
        <v>16</v>
      </c>
      <c r="N11" s="2" t="s">
        <v>16</v>
      </c>
      <c r="O11">
        <v>12.015320128330311</v>
      </c>
      <c r="P11">
        <v>8613.7829999999994</v>
      </c>
      <c r="Q11" s="7" t="s">
        <v>16</v>
      </c>
    </row>
    <row r="12" spans="1:17" x14ac:dyDescent="0.3">
      <c r="A12">
        <v>2016</v>
      </c>
      <c r="B12">
        <v>0.35596084623705881</v>
      </c>
      <c r="C12">
        <v>0.10143653740227176</v>
      </c>
      <c r="D12">
        <v>0.10211587868911985</v>
      </c>
      <c r="E12">
        <v>74379.997253417998</v>
      </c>
      <c r="F12">
        <v>0.46550175767548463</v>
      </c>
      <c r="G12" s="2" t="s">
        <v>16</v>
      </c>
      <c r="H12">
        <v>72.678607268782216</v>
      </c>
      <c r="I12">
        <v>53593.205000000002</v>
      </c>
      <c r="J12">
        <v>20.950733658801195</v>
      </c>
      <c r="K12">
        <v>15449.071</v>
      </c>
      <c r="L12" s="2" t="s">
        <v>16</v>
      </c>
      <c r="M12" s="2" t="s">
        <v>16</v>
      </c>
      <c r="N12" s="2" t="s">
        <v>16</v>
      </c>
      <c r="O12">
        <v>8.443946297803091</v>
      </c>
      <c r="P12">
        <v>6226.5659999999998</v>
      </c>
      <c r="Q12" s="7" t="s">
        <v>16</v>
      </c>
    </row>
    <row r="13" spans="1:17" x14ac:dyDescent="0.3">
      <c r="A13">
        <v>2017</v>
      </c>
      <c r="B13">
        <v>0.356222024776081</v>
      </c>
      <c r="C13">
        <v>0.10151096425826522</v>
      </c>
      <c r="D13">
        <v>0.10151096425826522</v>
      </c>
      <c r="E13">
        <v>79339.996337890596</v>
      </c>
      <c r="F13">
        <v>0.49037673826874406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  <c r="Q13" s="7" t="s">
        <v>16</v>
      </c>
    </row>
    <row r="14" spans="1:17" x14ac:dyDescent="0.3">
      <c r="A14">
        <v>2018</v>
      </c>
      <c r="B14">
        <v>0.34912152811375613</v>
      </c>
      <c r="C14">
        <v>9.9487568137943169E-2</v>
      </c>
      <c r="D14">
        <v>9.7166255704815657E-2</v>
      </c>
      <c r="E14">
        <v>83449.996948242202</v>
      </c>
      <c r="F14">
        <v>0.50982391901986013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2" t="s">
        <v>16</v>
      </c>
      <c r="M14" s="2" t="s">
        <v>16</v>
      </c>
      <c r="N14" s="2" t="s">
        <v>16</v>
      </c>
      <c r="O14" s="2" t="s">
        <v>16</v>
      </c>
      <c r="P14" s="2" t="s">
        <v>16</v>
      </c>
      <c r="Q14" s="7" t="s">
        <v>16</v>
      </c>
    </row>
    <row r="15" spans="1:17" x14ac:dyDescent="0.3">
      <c r="A15">
        <v>2019</v>
      </c>
      <c r="B15">
        <v>0.35188473060742592</v>
      </c>
      <c r="C15">
        <v>0.10027498533863302</v>
      </c>
      <c r="D15">
        <v>9.6214300236647496E-2</v>
      </c>
      <c r="E15">
        <v>90739.997863769502</v>
      </c>
      <c r="F15">
        <v>0.54822419680271284</v>
      </c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2" t="s">
        <v>16</v>
      </c>
      <c r="M15" s="2" t="s">
        <v>16</v>
      </c>
      <c r="N15" s="2" t="s">
        <v>16</v>
      </c>
      <c r="O15" s="2" t="s">
        <v>16</v>
      </c>
      <c r="P15" s="2" t="s">
        <v>16</v>
      </c>
      <c r="Q15" s="7" t="s">
        <v>16</v>
      </c>
    </row>
  </sheetData>
  <mergeCells count="17">
    <mergeCell ref="A1:A2"/>
    <mergeCell ref="H1:H2"/>
    <mergeCell ref="I1:I2"/>
    <mergeCell ref="J1:J2"/>
    <mergeCell ref="K1:K2"/>
    <mergeCell ref="B1:B2"/>
    <mergeCell ref="C1:C2"/>
    <mergeCell ref="D1:D2"/>
    <mergeCell ref="E1:E2"/>
    <mergeCell ref="F1:F2"/>
    <mergeCell ref="G1:G2"/>
    <mergeCell ref="N1:N2"/>
    <mergeCell ref="O1:O2"/>
    <mergeCell ref="P1:P2"/>
    <mergeCell ref="Q1:Q2"/>
    <mergeCell ref="L1:L2"/>
    <mergeCell ref="M1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4.4" x14ac:dyDescent="0.3"/>
  <cols>
    <col min="1" max="1" width="66.109375" customWidth="1"/>
    <col min="2" max="2" width="27" customWidth="1"/>
  </cols>
  <sheetData>
    <row r="1" spans="1:2" x14ac:dyDescent="0.3">
      <c r="A1" s="5" t="s">
        <v>46</v>
      </c>
      <c r="B1" t="s">
        <v>35</v>
      </c>
    </row>
    <row r="2" spans="1:2" ht="19.2" x14ac:dyDescent="0.3">
      <c r="A2" s="4" t="s">
        <v>36</v>
      </c>
      <c r="B2" t="s">
        <v>44</v>
      </c>
    </row>
    <row r="3" spans="1:2" ht="19.2" x14ac:dyDescent="0.3">
      <c r="A3" s="4" t="s">
        <v>37</v>
      </c>
      <c r="B3" t="s">
        <v>44</v>
      </c>
    </row>
    <row r="4" spans="1:2" ht="19.2" x14ac:dyDescent="0.3">
      <c r="A4" s="4" t="s">
        <v>38</v>
      </c>
      <c r="B4" t="s">
        <v>44</v>
      </c>
    </row>
    <row r="5" spans="1:2" ht="19.2" x14ac:dyDescent="0.3">
      <c r="A5" s="4" t="s">
        <v>39</v>
      </c>
      <c r="B5" t="s">
        <v>44</v>
      </c>
    </row>
    <row r="6" spans="1:2" ht="19.2" x14ac:dyDescent="0.3">
      <c r="A6" s="4" t="s">
        <v>40</v>
      </c>
      <c r="B6" t="s">
        <v>44</v>
      </c>
    </row>
    <row r="7" spans="1:2" ht="19.2" x14ac:dyDescent="0.3">
      <c r="A7" s="4" t="s">
        <v>41</v>
      </c>
      <c r="B7" t="s">
        <v>45</v>
      </c>
    </row>
    <row r="8" spans="1:2" ht="19.2" x14ac:dyDescent="0.3">
      <c r="A8" s="4" t="s">
        <v>42</v>
      </c>
      <c r="B8" t="s">
        <v>45</v>
      </c>
    </row>
    <row r="9" spans="1:2" ht="19.2" x14ac:dyDescent="0.3">
      <c r="A9" s="4" t="s">
        <v>43</v>
      </c>
      <c r="B9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workbookViewId="0">
      <selection activeCell="E55" sqref="E55"/>
    </sheetView>
  </sheetViews>
  <sheetFormatPr defaultRowHeight="14.4" x14ac:dyDescent="0.3"/>
  <cols>
    <col min="1" max="1" width="27.6640625" customWidth="1"/>
    <col min="2" max="2" width="20.44140625" customWidth="1"/>
    <col min="4" max="4" width="16.109375" customWidth="1"/>
    <col min="5" max="5" width="20.33203125" customWidth="1"/>
    <col min="7" max="7" width="17.6640625" customWidth="1"/>
    <col min="8" max="8" width="17.44140625" customWidth="1"/>
    <col min="10" max="10" width="18.5546875" customWidth="1"/>
    <col min="11" max="11" width="20.6640625" customWidth="1"/>
    <col min="13" max="13" width="21.5546875" customWidth="1"/>
    <col min="14" max="14" width="18.88671875" customWidth="1"/>
  </cols>
  <sheetData>
    <row r="1" spans="1:14" ht="15" thickBot="1" x14ac:dyDescent="0.35">
      <c r="A1" s="15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1:14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9.25" customHeight="1" x14ac:dyDescent="0.3">
      <c r="A3" s="13" t="s">
        <v>14</v>
      </c>
      <c r="B3" s="13"/>
      <c r="D3" s="13" t="s">
        <v>4</v>
      </c>
      <c r="E3" s="13"/>
      <c r="G3" s="13" t="s">
        <v>5</v>
      </c>
      <c r="H3" s="13"/>
      <c r="J3" s="13" t="s">
        <v>6</v>
      </c>
      <c r="K3" s="13"/>
      <c r="M3" s="13" t="s">
        <v>9</v>
      </c>
      <c r="N3" s="13"/>
    </row>
    <row r="4" spans="1:14" ht="30.75" customHeight="1" x14ac:dyDescent="0.3">
      <c r="A4" s="14"/>
      <c r="B4" s="14"/>
      <c r="D4" s="14"/>
      <c r="E4" s="14"/>
      <c r="G4" s="14"/>
      <c r="H4" s="14"/>
      <c r="J4" s="14"/>
      <c r="K4" s="14"/>
      <c r="M4" s="14"/>
      <c r="N4" s="14"/>
    </row>
    <row r="5" spans="1:14" x14ac:dyDescent="0.3">
      <c r="A5" t="s">
        <v>17</v>
      </c>
      <c r="B5">
        <v>49.465596503749993</v>
      </c>
      <c r="D5" t="s">
        <v>17</v>
      </c>
      <c r="E5">
        <v>17.451155395000001</v>
      </c>
      <c r="G5" t="s">
        <v>17</v>
      </c>
      <c r="H5">
        <v>5.8936923821249998</v>
      </c>
      <c r="J5" t="s">
        <v>17</v>
      </c>
      <c r="K5">
        <v>12.509707217499999</v>
      </c>
      <c r="M5" t="s">
        <v>17</v>
      </c>
      <c r="N5">
        <v>14.683199706250001</v>
      </c>
    </row>
    <row r="6" spans="1:14" x14ac:dyDescent="0.3">
      <c r="A6" t="s">
        <v>18</v>
      </c>
      <c r="B6">
        <v>0.67951713319664064</v>
      </c>
      <c r="D6" t="s">
        <v>18</v>
      </c>
      <c r="E6">
        <v>0.3145530203821415</v>
      </c>
      <c r="G6" t="s">
        <v>18</v>
      </c>
      <c r="H6">
        <v>0.19305018103390495</v>
      </c>
      <c r="J6" t="s">
        <v>18</v>
      </c>
      <c r="K6">
        <v>0.39456749673843483</v>
      </c>
      <c r="M6" t="s">
        <v>18</v>
      </c>
      <c r="N6">
        <v>0.24761687808773428</v>
      </c>
    </row>
    <row r="7" spans="1:14" x14ac:dyDescent="0.3">
      <c r="A7" t="s">
        <v>19</v>
      </c>
      <c r="B7">
        <v>48.62458144</v>
      </c>
      <c r="D7" t="s">
        <v>19</v>
      </c>
      <c r="E7">
        <v>17.582557389999998</v>
      </c>
      <c r="G7" t="s">
        <v>19</v>
      </c>
      <c r="H7">
        <v>5.8616368580000007</v>
      </c>
      <c r="J7" t="s">
        <v>19</v>
      </c>
      <c r="K7">
        <v>12.607140115</v>
      </c>
      <c r="M7" t="s">
        <v>19</v>
      </c>
      <c r="N7">
        <v>14.59001634</v>
      </c>
    </row>
    <row r="8" spans="1:14" x14ac:dyDescent="0.3">
      <c r="A8" t="s">
        <v>20</v>
      </c>
      <c r="B8" t="e">
        <v>#N/A</v>
      </c>
      <c r="D8" t="s">
        <v>20</v>
      </c>
      <c r="E8" t="e">
        <v>#N/A</v>
      </c>
      <c r="G8" t="s">
        <v>20</v>
      </c>
      <c r="H8" t="e">
        <v>#N/A</v>
      </c>
      <c r="J8" t="s">
        <v>20</v>
      </c>
      <c r="K8" t="e">
        <v>#N/A</v>
      </c>
      <c r="M8" t="s">
        <v>20</v>
      </c>
      <c r="N8" t="e">
        <v>#N/A</v>
      </c>
    </row>
    <row r="9" spans="1:14" x14ac:dyDescent="0.3">
      <c r="A9" t="s">
        <v>21</v>
      </c>
      <c r="B9">
        <v>1.9219646912631483</v>
      </c>
      <c r="D9" t="s">
        <v>21</v>
      </c>
      <c r="E9">
        <v>0.88969029501969032</v>
      </c>
      <c r="G9" t="s">
        <v>21</v>
      </c>
      <c r="H9">
        <v>0.54602836847345926</v>
      </c>
      <c r="J9" t="s">
        <v>21</v>
      </c>
      <c r="K9">
        <v>1.1160054103181931</v>
      </c>
      <c r="M9" t="s">
        <v>21</v>
      </c>
      <c r="N9">
        <v>0.70036629452831822</v>
      </c>
    </row>
    <row r="10" spans="1:14" x14ac:dyDescent="0.3">
      <c r="A10" t="s">
        <v>22</v>
      </c>
      <c r="B10">
        <v>3.6939482744622487</v>
      </c>
      <c r="D10" t="s">
        <v>22</v>
      </c>
      <c r="E10">
        <v>0.79154882105222357</v>
      </c>
      <c r="G10" t="s">
        <v>22</v>
      </c>
      <c r="H10">
        <v>0.29814697917778776</v>
      </c>
      <c r="J10" t="s">
        <v>22</v>
      </c>
      <c r="K10">
        <v>1.2454680758594787</v>
      </c>
      <c r="M10" t="s">
        <v>22</v>
      </c>
      <c r="N10">
        <v>0.49051294651132704</v>
      </c>
    </row>
    <row r="11" spans="1:14" x14ac:dyDescent="0.3">
      <c r="A11" t="s">
        <v>23</v>
      </c>
      <c r="B11">
        <v>-4.6619290559739568E-2</v>
      </c>
      <c r="D11" t="s">
        <v>23</v>
      </c>
      <c r="E11">
        <v>-0.97131159298214875</v>
      </c>
      <c r="G11" t="s">
        <v>23</v>
      </c>
      <c r="H11">
        <v>-1.5297770915934432</v>
      </c>
      <c r="J11" t="s">
        <v>23</v>
      </c>
      <c r="K11">
        <v>-0.52576509741086053</v>
      </c>
      <c r="M11" t="s">
        <v>23</v>
      </c>
      <c r="N11">
        <v>1.9417647074657403</v>
      </c>
    </row>
    <row r="12" spans="1:14" x14ac:dyDescent="0.3">
      <c r="A12" t="s">
        <v>24</v>
      </c>
      <c r="B12">
        <v>1.181072223514825</v>
      </c>
      <c r="D12" t="s">
        <v>24</v>
      </c>
      <c r="E12">
        <v>-0.45175741533965769</v>
      </c>
      <c r="G12" t="s">
        <v>24</v>
      </c>
      <c r="H12">
        <v>0.14709345514833019</v>
      </c>
      <c r="J12" t="s">
        <v>24</v>
      </c>
      <c r="K12">
        <v>0.34890783525897828</v>
      </c>
      <c r="M12" t="s">
        <v>24</v>
      </c>
      <c r="N12">
        <v>1.0021474123645342</v>
      </c>
    </row>
    <row r="13" spans="1:14" x14ac:dyDescent="0.3">
      <c r="A13" t="s">
        <v>25</v>
      </c>
      <c r="B13">
        <v>5.3548650600000016</v>
      </c>
      <c r="D13" t="s">
        <v>25</v>
      </c>
      <c r="E13">
        <v>2.447027649999999</v>
      </c>
      <c r="G13" t="s">
        <v>25</v>
      </c>
      <c r="H13">
        <v>1.4777641780000002</v>
      </c>
      <c r="J13" t="s">
        <v>25</v>
      </c>
      <c r="K13">
        <v>3.3464832599999994</v>
      </c>
      <c r="M13" t="s">
        <v>25</v>
      </c>
      <c r="N13">
        <v>2.3600026199999977</v>
      </c>
    </row>
    <row r="14" spans="1:14" x14ac:dyDescent="0.3">
      <c r="A14" t="s">
        <v>26</v>
      </c>
      <c r="B14">
        <v>47.447447449999999</v>
      </c>
      <c r="D14" t="s">
        <v>26</v>
      </c>
      <c r="E14">
        <v>16.085790880000001</v>
      </c>
      <c r="G14" t="s">
        <v>26</v>
      </c>
      <c r="H14">
        <v>5.171029388</v>
      </c>
      <c r="J14" t="s">
        <v>26</v>
      </c>
      <c r="K14">
        <v>11.02348993</v>
      </c>
      <c r="M14" t="s">
        <v>26</v>
      </c>
      <c r="N14">
        <v>13.724832210000001</v>
      </c>
    </row>
    <row r="15" spans="1:14" x14ac:dyDescent="0.3">
      <c r="A15" t="s">
        <v>27</v>
      </c>
      <c r="B15">
        <v>52.80231251</v>
      </c>
      <c r="D15" t="s">
        <v>27</v>
      </c>
      <c r="E15">
        <v>18.53281853</v>
      </c>
      <c r="G15" t="s">
        <v>27</v>
      </c>
      <c r="H15">
        <v>6.6487935660000002</v>
      </c>
      <c r="J15" t="s">
        <v>27</v>
      </c>
      <c r="K15">
        <v>14.36997319</v>
      </c>
      <c r="M15" t="s">
        <v>27</v>
      </c>
      <c r="N15">
        <v>16.084834829999998</v>
      </c>
    </row>
    <row r="16" spans="1:14" x14ac:dyDescent="0.3">
      <c r="A16" t="s">
        <v>28</v>
      </c>
      <c r="B16">
        <v>395.72477202999994</v>
      </c>
      <c r="D16" t="s">
        <v>28</v>
      </c>
      <c r="E16">
        <v>139.60924316000001</v>
      </c>
      <c r="G16" t="s">
        <v>28</v>
      </c>
      <c r="H16">
        <v>47.149539056999998</v>
      </c>
      <c r="J16" t="s">
        <v>28</v>
      </c>
      <c r="K16">
        <v>100.07765773999999</v>
      </c>
      <c r="M16" t="s">
        <v>28</v>
      </c>
      <c r="N16">
        <v>117.46559765000001</v>
      </c>
    </row>
    <row r="17" spans="1:14" x14ac:dyDescent="0.3">
      <c r="A17" t="s">
        <v>29</v>
      </c>
      <c r="B17">
        <v>8</v>
      </c>
      <c r="D17" t="s">
        <v>29</v>
      </c>
      <c r="E17">
        <v>8</v>
      </c>
      <c r="G17" t="s">
        <v>29</v>
      </c>
      <c r="H17">
        <v>8</v>
      </c>
      <c r="J17" t="s">
        <v>29</v>
      </c>
      <c r="K17">
        <v>8</v>
      </c>
      <c r="M17" t="s">
        <v>29</v>
      </c>
      <c r="N17">
        <v>8</v>
      </c>
    </row>
    <row r="18" spans="1:14" ht="15" thickBot="1" x14ac:dyDescent="0.35">
      <c r="A18" s="3" t="s">
        <v>30</v>
      </c>
      <c r="B18" s="3">
        <v>1.6068026925295811</v>
      </c>
      <c r="D18" s="3" t="s">
        <v>30</v>
      </c>
      <c r="E18" s="3">
        <v>0.74379970040737131</v>
      </c>
      <c r="G18" s="3" t="s">
        <v>30</v>
      </c>
      <c r="H18" s="3">
        <v>0.45649113984714912</v>
      </c>
      <c r="J18" s="3" t="s">
        <v>30</v>
      </c>
      <c r="K18" s="3">
        <v>0.93300387167796006</v>
      </c>
      <c r="M18" s="3" t="s">
        <v>30</v>
      </c>
      <c r="N18" s="3">
        <v>0.58552087502995054</v>
      </c>
    </row>
    <row r="19" spans="1:14" ht="15" thickBot="1" x14ac:dyDescent="0.35"/>
    <row r="20" spans="1:14" ht="15" thickBot="1" x14ac:dyDescent="0.35">
      <c r="A20" s="15" t="s">
        <v>32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</row>
    <row r="21" spans="1:14" ht="15" thickBot="1" x14ac:dyDescent="0.35"/>
    <row r="22" spans="1:14" x14ac:dyDescent="0.3">
      <c r="A22" s="13" t="s">
        <v>1</v>
      </c>
      <c r="B22" s="13"/>
      <c r="D22" s="13" t="s">
        <v>15</v>
      </c>
      <c r="E22" s="13"/>
      <c r="G22" s="13" t="s">
        <v>2</v>
      </c>
      <c r="H22" s="13"/>
      <c r="J22" s="13" t="s">
        <v>3</v>
      </c>
      <c r="K22" s="13"/>
    </row>
    <row r="23" spans="1:14" x14ac:dyDescent="0.3">
      <c r="A23" s="14"/>
      <c r="B23" s="14"/>
      <c r="D23" s="14"/>
      <c r="E23" s="14"/>
      <c r="G23" s="14"/>
      <c r="H23" s="14"/>
      <c r="J23" s="14"/>
      <c r="K23" s="14"/>
    </row>
    <row r="24" spans="1:14" x14ac:dyDescent="0.3">
      <c r="A24" t="s">
        <v>17</v>
      </c>
      <c r="B24">
        <v>75.152923577500005</v>
      </c>
      <c r="D24" t="s">
        <v>17</v>
      </c>
      <c r="E24">
        <v>38437.952375000001</v>
      </c>
      <c r="G24" t="s">
        <v>17</v>
      </c>
      <c r="H24">
        <v>24.073281407500001</v>
      </c>
      <c r="J24" t="s">
        <v>17</v>
      </c>
      <c r="K24">
        <v>12377.04175</v>
      </c>
    </row>
    <row r="25" spans="1:14" x14ac:dyDescent="0.3">
      <c r="A25" t="s">
        <v>18</v>
      </c>
      <c r="B25">
        <v>1.1630459421328792</v>
      </c>
      <c r="D25" t="s">
        <v>18</v>
      </c>
      <c r="E25">
        <v>1980.2897932297656</v>
      </c>
      <c r="G25" t="s">
        <v>18</v>
      </c>
      <c r="H25">
        <v>0.62266394655346891</v>
      </c>
      <c r="J25" t="s">
        <v>18</v>
      </c>
      <c r="K25">
        <v>850.41814982352957</v>
      </c>
    </row>
    <row r="26" spans="1:14" x14ac:dyDescent="0.3">
      <c r="A26" t="s">
        <v>19</v>
      </c>
      <c r="B26">
        <v>75.219712509999994</v>
      </c>
      <c r="D26" t="s">
        <v>19</v>
      </c>
      <c r="E26">
        <v>39544.928</v>
      </c>
      <c r="G26" t="s">
        <v>19</v>
      </c>
      <c r="H26">
        <v>24.244521585000001</v>
      </c>
      <c r="J26" t="s">
        <v>19</v>
      </c>
      <c r="K26">
        <v>12130.436</v>
      </c>
    </row>
    <row r="27" spans="1:14" x14ac:dyDescent="0.3">
      <c r="A27" t="s">
        <v>20</v>
      </c>
      <c r="B27" t="e">
        <v>#N/A</v>
      </c>
      <c r="D27" t="s">
        <v>20</v>
      </c>
      <c r="E27" t="e">
        <v>#N/A</v>
      </c>
      <c r="G27" t="s">
        <v>20</v>
      </c>
      <c r="H27" t="e">
        <v>#N/A</v>
      </c>
      <c r="J27" t="s">
        <v>20</v>
      </c>
      <c r="K27" t="e">
        <v>#N/A</v>
      </c>
    </row>
    <row r="28" spans="1:14" x14ac:dyDescent="0.3">
      <c r="A28" t="s">
        <v>21</v>
      </c>
      <c r="B28">
        <v>3.2895906900546237</v>
      </c>
      <c r="D28" t="s">
        <v>21</v>
      </c>
      <c r="E28">
        <v>5601.1053660290936</v>
      </c>
      <c r="G28" t="s">
        <v>21</v>
      </c>
      <c r="H28">
        <v>1.7611595960333437</v>
      </c>
      <c r="J28" t="s">
        <v>21</v>
      </c>
      <c r="K28">
        <v>2405.3457623373406</v>
      </c>
    </row>
    <row r="29" spans="1:14" x14ac:dyDescent="0.3">
      <c r="A29" t="s">
        <v>22</v>
      </c>
      <c r="B29">
        <v>10.821406908094056</v>
      </c>
      <c r="D29" t="s">
        <v>22</v>
      </c>
      <c r="E29">
        <v>31372381.321359906</v>
      </c>
      <c r="G29" t="s">
        <v>22</v>
      </c>
      <c r="H29">
        <v>3.1016831227003308</v>
      </c>
      <c r="J29" t="s">
        <v>22</v>
      </c>
      <c r="K29">
        <v>5785688.2363942014</v>
      </c>
    </row>
    <row r="30" spans="1:14" x14ac:dyDescent="0.3">
      <c r="A30" t="s">
        <v>23</v>
      </c>
      <c r="B30">
        <v>-2.4973236106524732</v>
      </c>
      <c r="D30" t="s">
        <v>23</v>
      </c>
      <c r="E30">
        <v>-0.87099345738247269</v>
      </c>
      <c r="G30" t="s">
        <v>23</v>
      </c>
      <c r="H30">
        <v>-0.65820275145749907</v>
      </c>
      <c r="J30" t="s">
        <v>23</v>
      </c>
      <c r="K30">
        <v>-2.0132726491515425</v>
      </c>
    </row>
    <row r="31" spans="1:14" x14ac:dyDescent="0.3">
      <c r="A31" t="s">
        <v>24</v>
      </c>
      <c r="B31">
        <v>4.5658744473843244E-2</v>
      </c>
      <c r="D31" t="s">
        <v>24</v>
      </c>
      <c r="E31">
        <v>-0.39686597355502073</v>
      </c>
      <c r="G31" t="s">
        <v>24</v>
      </c>
      <c r="H31">
        <v>2.1933462489622382E-2</v>
      </c>
      <c r="J31" t="s">
        <v>24</v>
      </c>
      <c r="K31">
        <v>0.25400099299835815</v>
      </c>
    </row>
    <row r="32" spans="1:14" x14ac:dyDescent="0.3">
      <c r="A32" t="s">
        <v>25</v>
      </c>
      <c r="B32">
        <v>7.6739220700000033</v>
      </c>
      <c r="D32" t="s">
        <v>25</v>
      </c>
      <c r="E32">
        <v>16365.821000000004</v>
      </c>
      <c r="G32" t="s">
        <v>25</v>
      </c>
      <c r="H32">
        <v>5.3429939399999995</v>
      </c>
      <c r="J32" t="s">
        <v>25</v>
      </c>
      <c r="K32">
        <v>5881.8680000000004</v>
      </c>
    </row>
    <row r="33" spans="1:11" x14ac:dyDescent="0.3">
      <c r="A33" t="s">
        <v>26</v>
      </c>
      <c r="B33">
        <v>71.590638819999995</v>
      </c>
      <c r="D33" t="s">
        <v>26</v>
      </c>
      <c r="E33">
        <v>29603.690999999999</v>
      </c>
      <c r="G33" t="s">
        <v>26</v>
      </c>
      <c r="H33">
        <v>21.45245749</v>
      </c>
      <c r="J33" t="s">
        <v>26</v>
      </c>
      <c r="K33">
        <v>9915.5679999999993</v>
      </c>
    </row>
    <row r="34" spans="1:11" x14ac:dyDescent="0.3">
      <c r="A34" t="s">
        <v>27</v>
      </c>
      <c r="B34">
        <v>79.264560889999998</v>
      </c>
      <c r="D34" t="s">
        <v>27</v>
      </c>
      <c r="E34">
        <v>45969.512000000002</v>
      </c>
      <c r="G34" t="s">
        <v>27</v>
      </c>
      <c r="H34">
        <v>26.79545143</v>
      </c>
      <c r="J34" t="s">
        <v>27</v>
      </c>
      <c r="K34">
        <v>15797.436</v>
      </c>
    </row>
    <row r="35" spans="1:11" x14ac:dyDescent="0.3">
      <c r="A35" t="s">
        <v>28</v>
      </c>
      <c r="B35">
        <v>601.22338862000004</v>
      </c>
      <c r="D35" t="s">
        <v>28</v>
      </c>
      <c r="E35">
        <v>307503.61900000001</v>
      </c>
      <c r="G35" t="s">
        <v>28</v>
      </c>
      <c r="H35">
        <v>192.58625126000001</v>
      </c>
      <c r="J35" t="s">
        <v>28</v>
      </c>
      <c r="K35">
        <v>99016.334000000003</v>
      </c>
    </row>
    <row r="36" spans="1:11" x14ac:dyDescent="0.3">
      <c r="A36" t="s">
        <v>29</v>
      </c>
      <c r="B36">
        <v>8</v>
      </c>
      <c r="D36" t="s">
        <v>29</v>
      </c>
      <c r="E36">
        <v>8</v>
      </c>
      <c r="G36" t="s">
        <v>29</v>
      </c>
      <c r="H36">
        <v>8</v>
      </c>
      <c r="J36" t="s">
        <v>29</v>
      </c>
      <c r="K36">
        <v>8</v>
      </c>
    </row>
    <row r="37" spans="1:11" ht="15" thickBot="1" x14ac:dyDescent="0.35">
      <c r="A37" s="3" t="s">
        <v>30</v>
      </c>
      <c r="B37" s="3">
        <v>2.7501666404839846</v>
      </c>
      <c r="D37" s="3" t="s">
        <v>30</v>
      </c>
      <c r="E37" s="3">
        <v>4682.641270252765</v>
      </c>
      <c r="G37" s="3" t="s">
        <v>30</v>
      </c>
      <c r="H37" s="3">
        <v>1.4723662686128063</v>
      </c>
      <c r="J37" s="3" t="s">
        <v>30</v>
      </c>
      <c r="K37" s="3">
        <v>2010.9193810673844</v>
      </c>
    </row>
    <row r="39" spans="1:11" ht="15" thickBot="1" x14ac:dyDescent="0.35"/>
    <row r="40" spans="1:11" x14ac:dyDescent="0.3">
      <c r="A40" s="13" t="s">
        <v>7</v>
      </c>
      <c r="B40" s="13"/>
      <c r="D40" s="13" t="s">
        <v>7</v>
      </c>
      <c r="E40" s="13"/>
    </row>
    <row r="41" spans="1:11" x14ac:dyDescent="0.3">
      <c r="A41" s="14"/>
      <c r="B41" s="14"/>
      <c r="D41" s="14"/>
      <c r="E41" s="14"/>
    </row>
    <row r="42" spans="1:11" x14ac:dyDescent="0.3">
      <c r="A42" t="s">
        <v>17</v>
      </c>
      <c r="B42">
        <v>5.9257188338749991</v>
      </c>
      <c r="D42" t="s">
        <v>17</v>
      </c>
      <c r="E42">
        <v>3037.6511249999999</v>
      </c>
    </row>
    <row r="43" spans="1:11" x14ac:dyDescent="0.3">
      <c r="A43" t="s">
        <v>18</v>
      </c>
      <c r="B43">
        <v>0.16159850604870193</v>
      </c>
      <c r="D43" t="s">
        <v>18</v>
      </c>
      <c r="E43">
        <v>185.50083270870459</v>
      </c>
    </row>
    <row r="44" spans="1:11" x14ac:dyDescent="0.3">
      <c r="A44" t="s">
        <v>19</v>
      </c>
      <c r="B44">
        <v>5.9251278594999999</v>
      </c>
      <c r="D44" t="s">
        <v>19</v>
      </c>
      <c r="E44">
        <v>3047.277</v>
      </c>
    </row>
    <row r="45" spans="1:11" x14ac:dyDescent="0.3">
      <c r="A45" t="s">
        <v>20</v>
      </c>
      <c r="B45" t="e">
        <v>#N/A</v>
      </c>
      <c r="D45" t="s">
        <v>20</v>
      </c>
      <c r="E45" t="e">
        <v>#N/A</v>
      </c>
    </row>
    <row r="46" spans="1:11" x14ac:dyDescent="0.3">
      <c r="A46" t="s">
        <v>21</v>
      </c>
      <c r="B46">
        <v>0.45706959782660989</v>
      </c>
      <c r="D46" t="s">
        <v>21</v>
      </c>
      <c r="E46">
        <v>524.67558689630539</v>
      </c>
    </row>
    <row r="47" spans="1:11" x14ac:dyDescent="0.3">
      <c r="A47" t="s">
        <v>22</v>
      </c>
      <c r="B47">
        <v>0.20891261725737892</v>
      </c>
      <c r="D47" t="s">
        <v>22</v>
      </c>
      <c r="E47">
        <v>275284.47148498252</v>
      </c>
    </row>
    <row r="48" spans="1:11" x14ac:dyDescent="0.3">
      <c r="A48" t="s">
        <v>23</v>
      </c>
      <c r="B48">
        <v>0.92342717502892135</v>
      </c>
      <c r="D48" t="s">
        <v>23</v>
      </c>
      <c r="E48">
        <v>-0.81803241408371363</v>
      </c>
    </row>
    <row r="49" spans="1:5" x14ac:dyDescent="0.3">
      <c r="A49" t="s">
        <v>24</v>
      </c>
      <c r="B49">
        <v>0.26809515492420666</v>
      </c>
      <c r="D49" t="s">
        <v>24</v>
      </c>
      <c r="E49">
        <v>-0.29963531254178721</v>
      </c>
    </row>
    <row r="50" spans="1:5" x14ac:dyDescent="0.3">
      <c r="A50" t="s">
        <v>25</v>
      </c>
      <c r="B50">
        <v>1.5285336569999997</v>
      </c>
      <c r="D50" t="s">
        <v>25</v>
      </c>
      <c r="E50">
        <v>1540.1399999999999</v>
      </c>
    </row>
    <row r="51" spans="1:5" x14ac:dyDescent="0.3">
      <c r="A51" t="s">
        <v>26</v>
      </c>
      <c r="B51">
        <v>5.2154685780000003</v>
      </c>
      <c r="D51" t="s">
        <v>26</v>
      </c>
      <c r="E51">
        <v>2211.201</v>
      </c>
    </row>
    <row r="52" spans="1:5" x14ac:dyDescent="0.3">
      <c r="A52" t="s">
        <v>27</v>
      </c>
      <c r="B52">
        <v>6.744002235</v>
      </c>
      <c r="D52" t="s">
        <v>27</v>
      </c>
      <c r="E52">
        <v>3751.3409999999999</v>
      </c>
    </row>
    <row r="53" spans="1:5" x14ac:dyDescent="0.3">
      <c r="A53" t="s">
        <v>28</v>
      </c>
      <c r="B53">
        <v>47.405750670999993</v>
      </c>
      <c r="D53" t="s">
        <v>28</v>
      </c>
      <c r="E53">
        <v>24301.208999999999</v>
      </c>
    </row>
    <row r="54" spans="1:5" x14ac:dyDescent="0.3">
      <c r="A54" t="s">
        <v>29</v>
      </c>
      <c r="B54">
        <v>8</v>
      </c>
      <c r="D54" t="s">
        <v>29</v>
      </c>
      <c r="E54">
        <v>8</v>
      </c>
    </row>
    <row r="55" spans="1:5" ht="15" thickBot="1" x14ac:dyDescent="0.35">
      <c r="A55" s="3" t="s">
        <v>30</v>
      </c>
      <c r="B55" s="3">
        <v>0.38211974642392393</v>
      </c>
      <c r="D55" s="3" t="s">
        <v>30</v>
      </c>
      <c r="E55" s="3">
        <v>438.63976771365901</v>
      </c>
    </row>
  </sheetData>
  <mergeCells count="13">
    <mergeCell ref="A40:B41"/>
    <mergeCell ref="D40:E41"/>
    <mergeCell ref="M3:N4"/>
    <mergeCell ref="A1:N1"/>
    <mergeCell ref="A20:N20"/>
    <mergeCell ref="A22:B23"/>
    <mergeCell ref="D22:E23"/>
    <mergeCell ref="G22:H23"/>
    <mergeCell ref="J22:K23"/>
    <mergeCell ref="A3:B4"/>
    <mergeCell ref="D3:E4"/>
    <mergeCell ref="G3:H4"/>
    <mergeCell ref="J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workbookViewId="0">
      <selection sqref="A1:A2"/>
    </sheetView>
  </sheetViews>
  <sheetFormatPr defaultRowHeight="14.4" x14ac:dyDescent="0.3"/>
  <cols>
    <col min="1" max="1" width="15.6640625" customWidth="1"/>
    <col min="2" max="2" width="9.109375" customWidth="1"/>
    <col min="3" max="3" width="7.109375" customWidth="1"/>
    <col min="4" max="4" width="9.109375" customWidth="1"/>
    <col min="5" max="5" width="5.6640625" customWidth="1"/>
    <col min="6" max="6" width="9.109375" customWidth="1"/>
    <col min="7" max="7" width="7.109375" customWidth="1"/>
    <col min="8" max="8" width="9.109375" customWidth="1"/>
    <col min="9" max="9" width="8.109375" customWidth="1"/>
    <col min="10" max="10" width="9.109375" customWidth="1"/>
    <col min="11" max="11" width="6" customWidth="1"/>
    <col min="13" max="13" width="4.6640625" customWidth="1"/>
  </cols>
  <sheetData>
    <row r="1" spans="1:23" x14ac:dyDescent="0.3">
      <c r="A1" s="21" t="s">
        <v>34</v>
      </c>
      <c r="B1" s="13" t="s">
        <v>14</v>
      </c>
      <c r="C1" s="13"/>
      <c r="D1" s="13" t="s">
        <v>4</v>
      </c>
      <c r="E1" s="13"/>
      <c r="F1" s="13" t="s">
        <v>5</v>
      </c>
      <c r="G1" s="13"/>
      <c r="H1" s="13" t="s">
        <v>6</v>
      </c>
      <c r="I1" s="13"/>
      <c r="J1" s="13" t="s">
        <v>9</v>
      </c>
      <c r="K1" s="13"/>
      <c r="L1" s="13" t="s">
        <v>1</v>
      </c>
      <c r="M1" s="13"/>
      <c r="N1" s="13" t="s">
        <v>15</v>
      </c>
      <c r="O1" s="13"/>
      <c r="P1" s="13" t="s">
        <v>2</v>
      </c>
      <c r="Q1" s="13"/>
      <c r="R1" s="13" t="s">
        <v>3</v>
      </c>
      <c r="S1" s="13"/>
      <c r="T1" s="13" t="s">
        <v>7</v>
      </c>
      <c r="U1" s="13"/>
      <c r="V1" s="13" t="s">
        <v>7</v>
      </c>
      <c r="W1" s="13"/>
    </row>
    <row r="2" spans="1:23" ht="43.5" customHeight="1" x14ac:dyDescent="0.3">
      <c r="A2" s="2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3">
      <c r="A3" t="s">
        <v>17</v>
      </c>
      <c r="B3" s="20">
        <v>49.465596503749993</v>
      </c>
      <c r="C3" s="20"/>
      <c r="D3" s="19">
        <v>17.451155395000001</v>
      </c>
      <c r="E3" s="19"/>
      <c r="F3" s="19">
        <v>5.8936923821249998</v>
      </c>
      <c r="G3" s="19"/>
      <c r="H3" s="19">
        <v>12.509707217499999</v>
      </c>
      <c r="I3" s="19"/>
      <c r="J3" s="19">
        <v>14.683199706250001</v>
      </c>
      <c r="K3" s="19"/>
      <c r="L3" s="18">
        <v>75.152923577500005</v>
      </c>
      <c r="M3" s="18"/>
      <c r="N3" s="18">
        <v>38437.952375000001</v>
      </c>
      <c r="O3" s="18"/>
      <c r="P3" s="18">
        <v>24.073281407500001</v>
      </c>
      <c r="Q3" s="18"/>
      <c r="R3" s="18">
        <v>12377.04175</v>
      </c>
      <c r="S3" s="18"/>
      <c r="T3" s="18">
        <v>5.9257188338749991</v>
      </c>
      <c r="U3" s="18"/>
      <c r="V3" s="18">
        <v>3037.6511249999999</v>
      </c>
      <c r="W3" s="18"/>
    </row>
    <row r="4" spans="1:23" x14ac:dyDescent="0.3">
      <c r="A4" t="s">
        <v>18</v>
      </c>
      <c r="B4" s="18">
        <v>0.67951713319664064</v>
      </c>
      <c r="C4" s="18"/>
      <c r="D4" s="18">
        <v>0.3145530203821415</v>
      </c>
      <c r="E4" s="18"/>
      <c r="F4" s="18">
        <v>0.19305018103390495</v>
      </c>
      <c r="G4" s="18"/>
      <c r="H4" s="18">
        <v>0.39456749673843483</v>
      </c>
      <c r="I4" s="18"/>
      <c r="J4" s="18">
        <v>0.24761687808773428</v>
      </c>
      <c r="K4" s="18"/>
      <c r="L4" s="18">
        <v>1.1630459421328792</v>
      </c>
      <c r="M4" s="18"/>
      <c r="N4" s="18">
        <v>1980.2897932297656</v>
      </c>
      <c r="O4" s="18"/>
      <c r="P4" s="18">
        <v>0.62266394655346891</v>
      </c>
      <c r="Q4" s="18"/>
      <c r="R4" s="18">
        <v>850.41814982352957</v>
      </c>
      <c r="S4" s="18"/>
      <c r="T4" s="18">
        <v>0.16159850604870193</v>
      </c>
      <c r="U4" s="18"/>
      <c r="V4" s="18">
        <v>185.50083270870459</v>
      </c>
      <c r="W4" s="18"/>
    </row>
    <row r="5" spans="1:23" x14ac:dyDescent="0.3">
      <c r="A5" t="s">
        <v>19</v>
      </c>
      <c r="B5" s="18">
        <v>48.62458144</v>
      </c>
      <c r="C5" s="18"/>
      <c r="D5" s="18">
        <v>17.582557389999998</v>
      </c>
      <c r="E5" s="18"/>
      <c r="F5" s="18">
        <v>5.8616368580000007</v>
      </c>
      <c r="G5" s="18"/>
      <c r="H5" s="18">
        <v>12.607140115</v>
      </c>
      <c r="I5" s="18"/>
      <c r="J5" s="18">
        <v>14.59001634</v>
      </c>
      <c r="K5" s="18"/>
      <c r="L5" s="18">
        <v>75.219712509999994</v>
      </c>
      <c r="M5" s="18"/>
      <c r="N5" s="18">
        <v>39544.928</v>
      </c>
      <c r="O5" s="18"/>
      <c r="P5" s="18">
        <v>24.244521585000001</v>
      </c>
      <c r="Q5" s="18"/>
      <c r="R5" s="18">
        <v>12130.436</v>
      </c>
      <c r="S5" s="18"/>
      <c r="T5" s="18">
        <v>5.9251278594999999</v>
      </c>
      <c r="U5" s="18"/>
      <c r="V5" s="18">
        <v>3047.277</v>
      </c>
      <c r="W5" s="18"/>
    </row>
    <row r="6" spans="1:23" x14ac:dyDescent="0.3">
      <c r="A6" t="s">
        <v>21</v>
      </c>
      <c r="B6" s="18">
        <v>1.9219646912631483</v>
      </c>
      <c r="C6" s="18"/>
      <c r="D6" s="18">
        <v>0.88969029501969032</v>
      </c>
      <c r="E6" s="18"/>
      <c r="F6" s="18">
        <v>0.54602836847345926</v>
      </c>
      <c r="G6" s="18"/>
      <c r="H6" s="18">
        <v>1.1160054103181931</v>
      </c>
      <c r="I6" s="18"/>
      <c r="J6" s="18">
        <v>0.70036629452831822</v>
      </c>
      <c r="K6" s="18"/>
      <c r="L6" s="18">
        <v>3.2895906900546237</v>
      </c>
      <c r="M6" s="18"/>
      <c r="N6" s="18">
        <v>5601.1053660290936</v>
      </c>
      <c r="O6" s="18"/>
      <c r="P6" s="18">
        <v>1.7611595960333437</v>
      </c>
      <c r="Q6" s="18"/>
      <c r="R6" s="18">
        <v>2405.3457623373406</v>
      </c>
      <c r="S6" s="18"/>
      <c r="T6" s="18">
        <v>0.45706959782660989</v>
      </c>
      <c r="U6" s="18"/>
      <c r="V6" s="18">
        <v>524.67558689630539</v>
      </c>
      <c r="W6" s="18"/>
    </row>
    <row r="7" spans="1:23" x14ac:dyDescent="0.3">
      <c r="A7" t="s">
        <v>22</v>
      </c>
      <c r="B7" s="18">
        <v>3.6939482744622487</v>
      </c>
      <c r="C7" s="18"/>
      <c r="D7" s="18">
        <v>0.79154882105222357</v>
      </c>
      <c r="E7" s="18"/>
      <c r="F7" s="18">
        <v>0.29814697917778776</v>
      </c>
      <c r="G7" s="18"/>
      <c r="H7" s="18">
        <v>1.2454680758594787</v>
      </c>
      <c r="I7" s="18"/>
      <c r="J7" s="18">
        <v>0.49051294651132704</v>
      </c>
      <c r="K7" s="18"/>
      <c r="L7" s="18">
        <v>10.821406908094056</v>
      </c>
      <c r="M7" s="18"/>
      <c r="N7" s="18">
        <v>31372381.321359906</v>
      </c>
      <c r="O7" s="18"/>
      <c r="P7" s="18">
        <v>3.1016831227003308</v>
      </c>
      <c r="Q7" s="18"/>
      <c r="R7" s="18">
        <v>5785688.2363942014</v>
      </c>
      <c r="S7" s="18"/>
      <c r="T7" s="18">
        <v>0.20891261725737892</v>
      </c>
      <c r="U7" s="18"/>
      <c r="V7" s="18">
        <v>275284.47148498252</v>
      </c>
      <c r="W7" s="18"/>
    </row>
    <row r="8" spans="1:23" x14ac:dyDescent="0.3">
      <c r="A8" t="s">
        <v>26</v>
      </c>
      <c r="B8" s="18">
        <v>47.447447449999999</v>
      </c>
      <c r="C8" s="18"/>
      <c r="D8" s="18">
        <v>16.085790880000001</v>
      </c>
      <c r="E8" s="18"/>
      <c r="F8" s="18">
        <v>5.171029388</v>
      </c>
      <c r="G8" s="18"/>
      <c r="H8" s="18">
        <v>11.02348993</v>
      </c>
      <c r="I8" s="18"/>
      <c r="J8" s="18">
        <v>13.724832210000001</v>
      </c>
      <c r="K8" s="18"/>
      <c r="L8" s="18">
        <v>71.590638819999995</v>
      </c>
      <c r="M8" s="18"/>
      <c r="N8" s="18">
        <v>29603.690999999999</v>
      </c>
      <c r="O8" s="18"/>
      <c r="P8" s="18">
        <v>21.45245749</v>
      </c>
      <c r="Q8" s="18"/>
      <c r="R8" s="18">
        <v>9915.5679999999993</v>
      </c>
      <c r="S8" s="18"/>
      <c r="T8" s="18">
        <v>5.2154685780000003</v>
      </c>
      <c r="U8" s="18"/>
      <c r="V8" s="18">
        <v>2211.201</v>
      </c>
      <c r="W8" s="18"/>
    </row>
    <row r="9" spans="1:23" x14ac:dyDescent="0.3">
      <c r="A9" t="s">
        <v>27</v>
      </c>
      <c r="B9" s="18">
        <v>52.80231251</v>
      </c>
      <c r="C9" s="18"/>
      <c r="D9" s="18">
        <v>18.53281853</v>
      </c>
      <c r="E9" s="18"/>
      <c r="F9" s="18">
        <v>6.6487935660000002</v>
      </c>
      <c r="G9" s="18"/>
      <c r="H9" s="18">
        <v>14.36997319</v>
      </c>
      <c r="I9" s="18"/>
      <c r="J9" s="18">
        <v>16.084834829999998</v>
      </c>
      <c r="K9" s="18"/>
      <c r="L9" s="18">
        <v>79.264560889999998</v>
      </c>
      <c r="M9" s="18"/>
      <c r="N9" s="18">
        <v>45969.512000000002</v>
      </c>
      <c r="O9" s="18"/>
      <c r="P9" s="18">
        <v>26.79545143</v>
      </c>
      <c r="Q9" s="18"/>
      <c r="R9" s="18">
        <v>15797.436</v>
      </c>
      <c r="S9" s="18"/>
      <c r="T9" s="18">
        <v>6.744002235</v>
      </c>
      <c r="U9" s="18"/>
      <c r="V9" s="18">
        <v>3751.3409999999999</v>
      </c>
      <c r="W9" s="18"/>
    </row>
    <row r="10" spans="1:23" x14ac:dyDescent="0.3">
      <c r="A10" t="s">
        <v>29</v>
      </c>
      <c r="B10" s="18">
        <v>8</v>
      </c>
      <c r="C10" s="18"/>
      <c r="D10" s="18">
        <v>8</v>
      </c>
      <c r="E10" s="18"/>
      <c r="F10" s="18">
        <v>8</v>
      </c>
      <c r="G10" s="18"/>
      <c r="H10" s="18">
        <v>8</v>
      </c>
      <c r="I10" s="18"/>
      <c r="J10" s="18">
        <v>8</v>
      </c>
      <c r="K10" s="18"/>
      <c r="L10" s="18">
        <v>8</v>
      </c>
      <c r="M10" s="18"/>
      <c r="N10" s="18">
        <v>8</v>
      </c>
      <c r="O10" s="18"/>
      <c r="P10" s="18">
        <v>8</v>
      </c>
      <c r="Q10" s="18"/>
      <c r="R10" s="18">
        <v>8</v>
      </c>
      <c r="S10" s="18"/>
      <c r="T10" s="18">
        <v>8</v>
      </c>
      <c r="U10" s="18"/>
      <c r="V10" s="18">
        <v>8</v>
      </c>
      <c r="W10" s="18"/>
    </row>
    <row r="11" spans="1:23" ht="15" thickBot="1" x14ac:dyDescent="0.35">
      <c r="A11" s="3" t="s">
        <v>30</v>
      </c>
      <c r="B11" s="18">
        <v>1.6068026925295811</v>
      </c>
      <c r="C11" s="18"/>
      <c r="D11" s="18">
        <v>0.74379970040737131</v>
      </c>
      <c r="E11" s="18"/>
      <c r="F11" s="18">
        <v>0.45649113984714912</v>
      </c>
      <c r="G11" s="18"/>
      <c r="H11" s="18">
        <v>0.93300387167796006</v>
      </c>
      <c r="I11" s="18"/>
      <c r="J11" s="18">
        <v>0.58552087502995054</v>
      </c>
      <c r="K11" s="18"/>
      <c r="L11" s="18">
        <v>2.7501666404839846</v>
      </c>
      <c r="M11" s="18"/>
      <c r="N11" s="18">
        <v>4682.641270252765</v>
      </c>
      <c r="O11" s="18"/>
      <c r="P11" s="18">
        <v>1.4723662686128063</v>
      </c>
      <c r="Q11" s="18"/>
      <c r="R11" s="18">
        <v>2010.9193810673844</v>
      </c>
      <c r="S11" s="18"/>
      <c r="T11" s="18">
        <v>0.38211974642392393</v>
      </c>
      <c r="U11" s="18"/>
      <c r="V11" s="18">
        <v>438.63976771365901</v>
      </c>
      <c r="W11" s="18"/>
    </row>
    <row r="12" spans="1:23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x14ac:dyDescent="0.3">
      <c r="A14" s="21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x14ac:dyDescent="0.3">
      <c r="A15" s="2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x14ac:dyDescent="0.3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2:23" x14ac:dyDescent="0.3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2:23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2:23" x14ac:dyDescent="0.3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2:23" x14ac:dyDescent="0.3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2:23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2:23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2:23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2:23" x14ac:dyDescent="0.3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</sheetData>
  <mergeCells count="224"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2:C22"/>
    <mergeCell ref="D22:E22"/>
    <mergeCell ref="F22:G22"/>
    <mergeCell ref="H22:I22"/>
    <mergeCell ref="J22:K22"/>
    <mergeCell ref="L22:M22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V15:W15"/>
    <mergeCell ref="V16:W16"/>
    <mergeCell ref="V17:W17"/>
    <mergeCell ref="V18:W18"/>
    <mergeCell ref="V19:W19"/>
    <mergeCell ref="P15:Q15"/>
    <mergeCell ref="P16:Q16"/>
    <mergeCell ref="P17:Q17"/>
    <mergeCell ref="P18:Q18"/>
    <mergeCell ref="P19:Q19"/>
    <mergeCell ref="N19:O19"/>
    <mergeCell ref="L17:M17"/>
    <mergeCell ref="L18:M18"/>
    <mergeCell ref="L19:M19"/>
    <mergeCell ref="J19:K19"/>
    <mergeCell ref="H16:I16"/>
    <mergeCell ref="H17:I17"/>
    <mergeCell ref="H18:I18"/>
    <mergeCell ref="T18:U18"/>
    <mergeCell ref="T19:U19"/>
    <mergeCell ref="V3:W3"/>
    <mergeCell ref="V4:W4"/>
    <mergeCell ref="V5:W5"/>
    <mergeCell ref="V6:W6"/>
    <mergeCell ref="V7:W7"/>
    <mergeCell ref="V8:W8"/>
    <mergeCell ref="V9:W9"/>
    <mergeCell ref="V10:W10"/>
    <mergeCell ref="T12:U12"/>
    <mergeCell ref="T13:U13"/>
    <mergeCell ref="T14:U14"/>
    <mergeCell ref="T15:U15"/>
    <mergeCell ref="T16:U16"/>
    <mergeCell ref="T17:U17"/>
    <mergeCell ref="T3:U3"/>
    <mergeCell ref="T4:U4"/>
    <mergeCell ref="T5:U5"/>
    <mergeCell ref="T10:U10"/>
    <mergeCell ref="T11:U11"/>
    <mergeCell ref="V11:W11"/>
    <mergeCell ref="V12:W12"/>
    <mergeCell ref="V13:W13"/>
    <mergeCell ref="A1:A2"/>
    <mergeCell ref="A14:A15"/>
    <mergeCell ref="B14:C15"/>
    <mergeCell ref="D14:E15"/>
    <mergeCell ref="F14:G15"/>
    <mergeCell ref="V14:W14"/>
    <mergeCell ref="T1:U2"/>
    <mergeCell ref="V1:W2"/>
    <mergeCell ref="R14:S14"/>
    <mergeCell ref="R15:S15"/>
    <mergeCell ref="R3:S3"/>
    <mergeCell ref="R4:S4"/>
    <mergeCell ref="R5:S5"/>
    <mergeCell ref="R6:S6"/>
    <mergeCell ref="R7:S7"/>
    <mergeCell ref="T6:U6"/>
    <mergeCell ref="T7:U7"/>
    <mergeCell ref="T8:U8"/>
    <mergeCell ref="T9:U9"/>
    <mergeCell ref="P11:Q11"/>
    <mergeCell ref="P12:Q12"/>
    <mergeCell ref="P13:Q13"/>
    <mergeCell ref="P14:Q14"/>
    <mergeCell ref="L8:M8"/>
    <mergeCell ref="R16:S16"/>
    <mergeCell ref="R17:S17"/>
    <mergeCell ref="R18:S18"/>
    <mergeCell ref="R19:S19"/>
    <mergeCell ref="R8:S8"/>
    <mergeCell ref="R9:S9"/>
    <mergeCell ref="R10:S10"/>
    <mergeCell ref="R11:S11"/>
    <mergeCell ref="R12:S12"/>
    <mergeCell ref="R13:S13"/>
    <mergeCell ref="N16:O16"/>
    <mergeCell ref="N17:O17"/>
    <mergeCell ref="N18:O18"/>
    <mergeCell ref="N13:O13"/>
    <mergeCell ref="N14:O14"/>
    <mergeCell ref="N15:O15"/>
    <mergeCell ref="N11:O11"/>
    <mergeCell ref="N12:O12"/>
    <mergeCell ref="N3:O3"/>
    <mergeCell ref="N4:O4"/>
    <mergeCell ref="N5:O5"/>
    <mergeCell ref="N6:O6"/>
    <mergeCell ref="N7:O7"/>
    <mergeCell ref="N8:O8"/>
    <mergeCell ref="N9:O9"/>
    <mergeCell ref="L9:M9"/>
    <mergeCell ref="L10:M10"/>
    <mergeCell ref="P3:Q3"/>
    <mergeCell ref="P4:Q4"/>
    <mergeCell ref="P5:Q5"/>
    <mergeCell ref="P6:Q6"/>
    <mergeCell ref="P7:Q7"/>
    <mergeCell ref="P8:Q8"/>
    <mergeCell ref="N10:O10"/>
    <mergeCell ref="P9:Q9"/>
    <mergeCell ref="P10:Q10"/>
    <mergeCell ref="L1:M2"/>
    <mergeCell ref="N1:O2"/>
    <mergeCell ref="P1:Q2"/>
    <mergeCell ref="R1:S2"/>
    <mergeCell ref="L3:M3"/>
    <mergeCell ref="L4:M4"/>
    <mergeCell ref="J16:K16"/>
    <mergeCell ref="J17:K17"/>
    <mergeCell ref="J18:K18"/>
    <mergeCell ref="J14:K15"/>
    <mergeCell ref="J8:K8"/>
    <mergeCell ref="J9:K9"/>
    <mergeCell ref="J10:K10"/>
    <mergeCell ref="J11:K11"/>
    <mergeCell ref="J12:K12"/>
    <mergeCell ref="J13:K13"/>
    <mergeCell ref="L11:M11"/>
    <mergeCell ref="L12:M12"/>
    <mergeCell ref="L13:M13"/>
    <mergeCell ref="L16:M16"/>
    <mergeCell ref="L14:M15"/>
    <mergeCell ref="L5:M5"/>
    <mergeCell ref="L6:M6"/>
    <mergeCell ref="L7:M7"/>
    <mergeCell ref="B8:C8"/>
    <mergeCell ref="B9:C9"/>
    <mergeCell ref="B10:C10"/>
    <mergeCell ref="B11:C11"/>
    <mergeCell ref="D17:E17"/>
    <mergeCell ref="D18:E18"/>
    <mergeCell ref="H19:I19"/>
    <mergeCell ref="J3:K3"/>
    <mergeCell ref="J4:K4"/>
    <mergeCell ref="J5:K5"/>
    <mergeCell ref="J6:K6"/>
    <mergeCell ref="J7:K7"/>
    <mergeCell ref="H9:I9"/>
    <mergeCell ref="H10:I10"/>
    <mergeCell ref="H11:I11"/>
    <mergeCell ref="H12:I12"/>
    <mergeCell ref="H13:I13"/>
    <mergeCell ref="H14:I15"/>
    <mergeCell ref="H3:I3"/>
    <mergeCell ref="H4:I4"/>
    <mergeCell ref="H5:I5"/>
    <mergeCell ref="H6:I6"/>
    <mergeCell ref="H7:I7"/>
    <mergeCell ref="H8:I8"/>
    <mergeCell ref="D19:E19"/>
    <mergeCell ref="F3:G3"/>
    <mergeCell ref="F4:G4"/>
    <mergeCell ref="F5:G5"/>
    <mergeCell ref="F6:G6"/>
    <mergeCell ref="F7:G7"/>
    <mergeCell ref="F8:G8"/>
    <mergeCell ref="F9:G9"/>
    <mergeCell ref="D11:E11"/>
    <mergeCell ref="D12:E12"/>
    <mergeCell ref="D13:E13"/>
    <mergeCell ref="D16:E16"/>
    <mergeCell ref="F16:G16"/>
    <mergeCell ref="F17:G17"/>
    <mergeCell ref="F18:G18"/>
    <mergeCell ref="F19:G19"/>
    <mergeCell ref="F13:G13"/>
    <mergeCell ref="F10:G10"/>
    <mergeCell ref="F11:G11"/>
    <mergeCell ref="F12:G12"/>
    <mergeCell ref="B1:C2"/>
    <mergeCell ref="D1:E2"/>
    <mergeCell ref="F1:G2"/>
    <mergeCell ref="H1:I2"/>
    <mergeCell ref="J1:K2"/>
    <mergeCell ref="B18:C18"/>
    <mergeCell ref="B19:C19"/>
    <mergeCell ref="D3:E3"/>
    <mergeCell ref="D4:E4"/>
    <mergeCell ref="D5:E5"/>
    <mergeCell ref="D6:E6"/>
    <mergeCell ref="D7:E7"/>
    <mergeCell ref="D8:E8"/>
    <mergeCell ref="D9:E9"/>
    <mergeCell ref="D10:E10"/>
    <mergeCell ref="B12:C12"/>
    <mergeCell ref="B13:C13"/>
    <mergeCell ref="B16:C16"/>
    <mergeCell ref="B17:C17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Variables</vt:lpstr>
      <vt:lpstr>Analysis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Muammer Galib Mahdi</dc:creator>
  <cp:lastModifiedBy>Muammer Galib Mahdi</cp:lastModifiedBy>
  <dcterms:created xsi:type="dcterms:W3CDTF">2023-02-04T14:58:25Z</dcterms:created>
  <dcterms:modified xsi:type="dcterms:W3CDTF">2023-07-28T09:55:18Z</dcterms:modified>
</cp:coreProperties>
</file>