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SQA PREP\testing project\Banglashoppers.com\"/>
    </mc:Choice>
  </mc:AlternateContent>
  <xr:revisionPtr revIDLastSave="0" documentId="13_ncr:1_{561F50D0-B553-4F05-9BAC-EAD48969FCFB}" xr6:coauthVersionLast="47" xr6:coauthVersionMax="47" xr10:uidLastSave="{00000000-0000-0000-0000-000000000000}"/>
  <bookViews>
    <workbookView xWindow="1500" yWindow="-120" windowWidth="19110" windowHeight="11760" activeTab="5" xr2:uid="{AD8B305A-ED66-4E01-9FB1-A79795216FC0}"/>
  </bookViews>
  <sheets>
    <sheet name="Test Plan" sheetId="8" r:id="rId1"/>
    <sheet name="Mind Map" sheetId="3" r:id="rId2"/>
    <sheet name="Test Case" sheetId="1" r:id="rId3"/>
    <sheet name="Report" sheetId="7" r:id="rId4"/>
    <sheet name="Bug Report" sheetId="9" r:id="rId5"/>
    <sheet name="Test Metrics"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5" i="1"/>
  <c r="I4" i="1"/>
  <c r="I3" i="1"/>
  <c r="I7" i="1" l="1"/>
</calcChain>
</file>

<file path=xl/sharedStrings.xml><?xml version="1.0" encoding="utf-8"?>
<sst xmlns="http://schemas.openxmlformats.org/spreadsheetml/2006/main" count="420" uniqueCount="291">
  <si>
    <t>Project</t>
  </si>
  <si>
    <t>Test Case Executed By</t>
  </si>
  <si>
    <t>Test Case Reviewed By</t>
  </si>
  <si>
    <t>banglashoppers.com</t>
  </si>
  <si>
    <t>Enisha Ashrefa</t>
  </si>
  <si>
    <t>Modules</t>
  </si>
  <si>
    <t>Test Case Description</t>
  </si>
  <si>
    <t>Test Data</t>
  </si>
  <si>
    <t>Steps to Reproduce</t>
  </si>
  <si>
    <t xml:space="preserve">Expected Result </t>
  </si>
  <si>
    <t>Actual Result</t>
  </si>
  <si>
    <t>Status</t>
  </si>
  <si>
    <t>Remarks/Comments</t>
  </si>
  <si>
    <t>Should run in every 
browser</t>
  </si>
  <si>
    <t>Browser Compatility 
Check</t>
  </si>
  <si>
    <t>Works fine in all 
browser</t>
  </si>
  <si>
    <t>PASSED</t>
  </si>
  <si>
    <t>Bug Report</t>
  </si>
  <si>
    <t>Issue</t>
  </si>
  <si>
    <t>Environment</t>
  </si>
  <si>
    <t>Severity</t>
  </si>
  <si>
    <t>Tested By</t>
  </si>
  <si>
    <t>Test Case Start  Date</t>
  </si>
  <si>
    <t>Test Case End  Date</t>
  </si>
  <si>
    <t>Test Case Execution Start Date</t>
  </si>
  <si>
    <t>Test Case Execution End Dare</t>
  </si>
  <si>
    <t>Module Name</t>
  </si>
  <si>
    <t>Test Type</t>
  </si>
  <si>
    <t xml:space="preserve">Verifying the alignment of each
element </t>
  </si>
  <si>
    <t>Verifying the mouse hover effect</t>
  </si>
  <si>
    <t>All type of browser</t>
  </si>
  <si>
    <t>1. Go to Url :   https://www.banglashoppers.com/
2. Search banglashppers.com on Browser</t>
  </si>
  <si>
    <t xml:space="preserve">1. Go to URL :
https://www.banglashoppers.com/
2. Check the placement and alignment  of element one by one
</t>
  </si>
  <si>
    <t>FAILED</t>
  </si>
  <si>
    <t>NOT RUN</t>
  </si>
  <si>
    <t>OUT OF SCOPE</t>
  </si>
  <si>
    <t>TOTAL</t>
  </si>
  <si>
    <t>Features</t>
  </si>
  <si>
    <t>Verifying the search icon alignment</t>
  </si>
  <si>
    <t xml:space="preserve">                           Test Case</t>
  </si>
  <si>
    <t xml:space="preserve">
Header  
                                                                            </t>
  </si>
  <si>
    <t>Checking font size, and color of the placeholder</t>
  </si>
  <si>
    <t>Checking font style, spelling and grammatical errrors  of the placeholder</t>
  </si>
  <si>
    <t xml:space="preserve">1. Go to URL :
https://www.banglashoppers.com/
2. Check the search placeholder 
</t>
  </si>
  <si>
    <t xml:space="preserve">1. Go to URL :
https://www.banglashoppers.com/
2. Check the grammatical and spelling errors of the placeholder 
</t>
  </si>
  <si>
    <t xml:space="preserve">1. Go to URL :
https://www.banglashoppers.com/
2. Check the search icon and its placement
</t>
  </si>
  <si>
    <t xml:space="preserve">1. Go to URL :
https://www.banglashoppers.com/
2. Hover the mouse on the searc h bar and see if the mouse arrow sign changes
</t>
  </si>
  <si>
    <t xml:space="preserve">Non Functional Testing (UI)
</t>
  </si>
  <si>
    <t>Checking the the search filter</t>
  </si>
  <si>
    <t xml:space="preserve">1. Go to URL: 
https://www.banglashoppers.com/
2.  Type any product
3. check if it has appeared
</t>
  </si>
  <si>
    <t xml:space="preserve">1. Go to URL: 
https://www.banglashoppers.com/
2.  Type any invalid product
3. check if it has appeared
</t>
  </si>
  <si>
    <t>Checking the the search filter 
with invalid product name</t>
  </si>
  <si>
    <t>Verifying search recommendation</t>
  </si>
  <si>
    <t xml:space="preserve">1. Go to URL: 
https://www.banglashoppers.com/
2.  Start typing a product
3. check if it shows any related recommendation as of that point of typing
</t>
  </si>
  <si>
    <t>Should show products while 
clicking
on the icon/button</t>
  </si>
  <si>
    <t>Checking the search button functionality</t>
  </si>
  <si>
    <t>The button doesn't work</t>
  </si>
  <si>
    <t>should filter as per the 
typed product</t>
  </si>
  <si>
    <t>filter has been done</t>
  </si>
  <si>
    <t>should not showcase 
invalid products</t>
  </si>
  <si>
    <t>found as per the requirements</t>
  </si>
  <si>
    <t>recommending related 
products</t>
  </si>
  <si>
    <t>recommendation is done</t>
  </si>
  <si>
    <t>Bug Screenshot</t>
  </si>
  <si>
    <t xml:space="preserve">1. Go to URL :
https://www.banglashoppers.com/
2. Type any product to search
3. Then click on the search icon button
</t>
  </si>
  <si>
    <t>Click here</t>
  </si>
  <si>
    <t>Functional Testing</t>
  </si>
  <si>
    <t>Verifying the speed of product
filtering</t>
  </si>
  <si>
    <t xml:space="preserve">1. Go to URL: 
https://www.banglashoppers.com/
2.  Start typing a product
3. check if it shows up quickly
</t>
  </si>
  <si>
    <t>should appear right
 after 
typing the name</t>
  </si>
  <si>
    <t>Works as expected</t>
  </si>
  <si>
    <t>Performance Testing</t>
  </si>
  <si>
    <t>Usability Test</t>
  </si>
  <si>
    <t>Sorting the relevant products</t>
  </si>
  <si>
    <t xml:space="preserve">1. Go to URL: 
https://www.banglashoppers.com/
2.  Start typing a product
3. check if it shows up quickly
4. Sort them
</t>
  </si>
  <si>
    <t>User should sort relevant 
product</t>
  </si>
  <si>
    <t>sorts products as per users 
expectation</t>
  </si>
  <si>
    <t xml:space="preserve">
                                                                            </t>
  </si>
  <si>
    <t>Usability Testing</t>
  </si>
  <si>
    <t>Should be according to 
specification</t>
  </si>
  <si>
    <t>Should change color and 
mouse pointer while
 hovering</t>
  </si>
  <si>
    <t>Test Case ID :  #7</t>
  </si>
  <si>
    <t>Go to URL: https://www.banglashoppers.com/</t>
  </si>
  <si>
    <t>Type a product name to search</t>
  </si>
  <si>
    <t xml:space="preserve">Click on the search button </t>
  </si>
  <si>
    <t>Production</t>
  </si>
  <si>
    <t>P4</t>
  </si>
  <si>
    <t>TC_ID</t>
  </si>
  <si>
    <t xml:space="preserve">UI Testing
</t>
  </si>
  <si>
    <t>Verifying the title of the 
registration form</t>
  </si>
  <si>
    <t>1. Go to URL :
https://www.banglashoppers.com/
2. Clixk on the register button
3. Verify the title</t>
  </si>
  <si>
    <t xml:space="preserve">Should not contain
full-stop at the end of 
the title </t>
  </si>
  <si>
    <t>Has a full-stop at the end</t>
  </si>
  <si>
    <t>Checking color, font, style and
size of each field of the form</t>
  </si>
  <si>
    <t>Should appear 
specification wise</t>
  </si>
  <si>
    <t>Found as expected</t>
  </si>
  <si>
    <t>Verifying the alignment of each
field</t>
  </si>
  <si>
    <t>1. Go to URL :
https://www.banglashoppers.com/
2. Click on the register button
3. Verify the elements</t>
  </si>
  <si>
    <t>1. Go to URL :
https://www.banglashoppers.com/
2. Click on the register button
3. Verify the element's alignment</t>
  </si>
  <si>
    <t>Checking the spacing between 
the fields</t>
  </si>
  <si>
    <t>Checking the mouse hover effect</t>
  </si>
  <si>
    <t>1. Go to URL :
https://www.banglashoppers.com/
2. Click on the register button
3. Verify the element's gaping 
and spacing</t>
  </si>
  <si>
    <t>Expected 
as specification</t>
  </si>
  <si>
    <t>Should change the icon
while hovering mouse</t>
  </si>
  <si>
    <t>1. Go to URL :
https://www.banglashoppers.com/
2. Click on the register button
3. Hover the mouse on the input field</t>
  </si>
  <si>
    <t>Verifying the email field</t>
  </si>
  <si>
    <t>email@111.222.333.44444,
email..email@domain.com,
あいうえお@domain.com,
@domain.com</t>
  </si>
  <si>
    <t>1. Go to URL :
https://www.banglashoppers.com/
2. Click on the register button
3. Input an invalid email 
4. Input all the the other inputs valid
5. Submit the button</t>
  </si>
  <si>
    <t>Should render an 
error message</t>
  </si>
  <si>
    <t>Error message appears</t>
  </si>
  <si>
    <t>Verifying the Password field</t>
  </si>
  <si>
    <t>1. Go to URL :
https://www.banglashoppers.com/
2. Click on the register button
3. Input an invalid Password
4. Input all the the other inputs valid
5. Submit the button</t>
  </si>
  <si>
    <t xml:space="preserve">Must Indicates to input a 
password combined with
aphanumeric and 
special characters, also 
check the stregth
</t>
  </si>
  <si>
    <t>Shows message for wrong
 convention</t>
  </si>
  <si>
    <t>Verifying the Confirm Password
 field</t>
  </si>
  <si>
    <t>1. Go to URL :
https://www.banglashoppers.com/
2. Click on the register button
3. Input an unmatched Password in
the confirm password
4. Input all the the other inputs valid
5. Submit the button</t>
  </si>
  <si>
    <t>Should not log in if the 
passwords don’t match</t>
  </si>
  <si>
    <t>Restricts login and shows
error message</t>
  </si>
  <si>
    <t>Verifying the captcha  field</t>
  </si>
  <si>
    <t>38z2F, 38z2</t>
  </si>
  <si>
    <t>1. Go to URL :
https://www.banglashoppers.com/
2. Click on the register button
3. Input an unmatched captcha in captcha field
4. Input all the the other inputs valid
5. Submit the button</t>
  </si>
  <si>
    <t>Error should occur</t>
  </si>
  <si>
    <t>Verifying the username field</t>
  </si>
  <si>
    <t>1. Go to URL :
https://www.banglashoppers.com/
2. Click on the register button
3. Input invalid username
4. Input all the the other inputs valid
5. Submit the button</t>
  </si>
  <si>
    <t>Should not login if 
username contains 
only numeric value</t>
  </si>
  <si>
    <t>Successfully creates account</t>
  </si>
  <si>
    <t>Verifying the gender  field</t>
  </si>
  <si>
    <t>Verifying the newsletter  field</t>
  </si>
  <si>
    <t>empty field</t>
  </si>
  <si>
    <t>1. Go to URL :
https://www.banglashoppers.com/
2. Click on the register button
3. Keep the gender field empty
4. Input all the the other inputs valid
5. Submit the button</t>
  </si>
  <si>
    <t>Should show an error
 message to input a gender</t>
  </si>
  <si>
    <t>Doesn't show error message</t>
  </si>
  <si>
    <t>click here</t>
  </si>
  <si>
    <t>firstname: 23
lastname: 56</t>
  </si>
  <si>
    <t>Checking existing account 
creation</t>
  </si>
  <si>
    <t>Check the 
checkbox</t>
  </si>
  <si>
    <t>1. Go to URL :
https://www.banglashoppers.com/
2. Click on the register button
3. Check the newsletter Checkbox
4. Input all the the other inputs valid
5. Submit the button</t>
  </si>
  <si>
    <t>Should subscribe 
to newsletter</t>
  </si>
  <si>
    <t>Does as expected</t>
  </si>
  <si>
    <t>Verifying fb, google login</t>
  </si>
  <si>
    <t>ee@gmail.com</t>
  </si>
  <si>
    <t>Should not crteate 
account</t>
  </si>
  <si>
    <t>Restricts creating account</t>
  </si>
  <si>
    <t>login using fb,
google</t>
  </si>
  <si>
    <t>1. Go to URL :
https://www.banglashoppers.com/
2. Click on the register button
3. Login using fb, google account</t>
  </si>
  <si>
    <t xml:space="preserve">Should create an 
account using fb, 
google </t>
  </si>
  <si>
    <t>Creates account successfully</t>
  </si>
  <si>
    <t>Checking the close button</t>
  </si>
  <si>
    <t>click on the close 
button</t>
  </si>
  <si>
    <t>1. Go to URL :
https://www.banglashoppers.com/
2. Click on the register button
3. Click on the close button</t>
  </si>
  <si>
    <t>Should close the form</t>
  </si>
  <si>
    <t>closes the form</t>
  </si>
  <si>
    <t xml:space="preserve">Functional
 Testing
</t>
  </si>
  <si>
    <t>Search icon button doesn't work</t>
  </si>
  <si>
    <t>Is</t>
  </si>
  <si>
    <t>Test Case ID :  #13</t>
  </si>
  <si>
    <t>Full-stop in title of the form</t>
  </si>
  <si>
    <t>Click on the Registration form</t>
  </si>
  <si>
    <t>Check the title of the form</t>
  </si>
  <si>
    <t>Test Case ID:  #22</t>
  </si>
  <si>
    <t>P9</t>
  </si>
  <si>
    <t>Go to register button</t>
  </si>
  <si>
    <t>Input fisrtname: 23 and lastname: 56</t>
  </si>
  <si>
    <t>Input all the other fields correctly</t>
  </si>
  <si>
    <t>Taking numeric values as username and creates account</t>
  </si>
  <si>
    <t>Environtment</t>
  </si>
  <si>
    <t>Bug Ref.</t>
  </si>
  <si>
    <t>P7</t>
  </si>
  <si>
    <t xml:space="preserve">Usability Testing </t>
  </si>
  <si>
    <t>N/A</t>
  </si>
  <si>
    <t>Should create an  
account</t>
  </si>
  <si>
    <t>Product Browsing</t>
  </si>
  <si>
    <t>1. Go to URL :
https://www.banglashoppers.com/
2. Click on the register button
3. Input an email that is already registered to the website witjh an account
4. Input all the the other inputs valid
5. Submit the button</t>
  </si>
  <si>
    <t xml:space="preserve">1. Go to URL :
https://www.banglashoppers.com/
2. Click on the register section
3.Log in with fb or google 
</t>
  </si>
  <si>
    <t>Checking user's easy log in activity</t>
  </si>
  <si>
    <t>Security Testing</t>
  </si>
  <si>
    <t>Verifying password strength</t>
  </si>
  <si>
    <t>Should not get you
 logged in</t>
  </si>
  <si>
    <t>Restricts log in</t>
  </si>
  <si>
    <t xml:space="preserve">1. Go to URL :
https://www.banglashoppers.com/
2. Click on the register section
3.Log in with password less than 8 chars 
4. Input the other fields correctly
</t>
  </si>
  <si>
    <t>Authentication check</t>
  </si>
  <si>
    <t>Authorization check</t>
  </si>
  <si>
    <t xml:space="preserve">Log In </t>
  </si>
  <si>
    <t>SQL injection check</t>
  </si>
  <si>
    <t>Checking the redirection to log in 
page from register</t>
  </si>
  <si>
    <t xml:space="preserve">Click on log in </t>
  </si>
  <si>
    <t xml:space="preserve">1. Go to URL :
https://www.banglashoppers.com/
2. Click on the register 
3. Open the form
4.  Click on the log in option
</t>
  </si>
  <si>
    <t>form should get redirected to log in page</t>
  </si>
  <si>
    <t>Log in page gets redirected</t>
  </si>
  <si>
    <t>Color, font, style check</t>
  </si>
  <si>
    <t xml:space="preserve">1. Go to URL :
https://www.banglashoppers.com/
2. Click on the log in section
</t>
  </si>
  <si>
    <t>Should be as per the
design</t>
  </si>
  <si>
    <t xml:space="preserve">Verifying alignment of 
of each field </t>
  </si>
  <si>
    <t>Alignment should be
according to 
design</t>
  </si>
  <si>
    <t>Mouse hover check</t>
  </si>
  <si>
    <t xml:space="preserve">1. Go to URL :
https://www.banglashoppers.com/
2. Click on the log in section
3. Hover the mouse on each 
field
</t>
  </si>
  <si>
    <t xml:space="preserve">Mouse arrow sign
 should be changed 
</t>
  </si>
  <si>
    <t>Mouse sign changed</t>
  </si>
  <si>
    <t>Active Input field checking</t>
  </si>
  <si>
    <t xml:space="preserve">1. Go to URL :
https://www.banglashoppers.com/
2. Click on the log in section
3. Click on the field you want to take input
</t>
  </si>
  <si>
    <t>Active field should be 
focused</t>
  </si>
  <si>
    <t xml:space="preserve">As per expectation </t>
  </si>
  <si>
    <t>Email field verification</t>
  </si>
  <si>
    <t xml:space="preserve">1. Go to URL :
https://www.banglashoppers.com/
2. Click on the log in section
3. Input wrong email
4. Input other fields correct
</t>
  </si>
  <si>
    <t>Should display 
error message</t>
  </si>
  <si>
    <t>eni@gmail.com</t>
  </si>
  <si>
    <t>Displays error message</t>
  </si>
  <si>
    <t xml:space="preserve">Verifying new member log in </t>
  </si>
  <si>
    <t xml:space="preserve">1. Go to URL :
https://www.banglashoppers.com/
2. Click on the log in section
3. Input wrong email
4. Input wrong password
</t>
  </si>
  <si>
    <t>Should not log in if not 
registered</t>
  </si>
  <si>
    <t>found according to specification</t>
  </si>
  <si>
    <t>Password check</t>
  </si>
  <si>
    <t xml:space="preserve">1. Go to URL :
https://www.banglashoppers.com/
2. Click on the log in section
3. Input valid email
4. Input wrong password
</t>
  </si>
  <si>
    <t>Checking the forgot password
option</t>
  </si>
  <si>
    <t xml:space="preserve">1. Go to URL :
https://www.banglashoppers.com/
2. Click on the log in section
3. Input valid email
4. Click on the forgot password
option
</t>
  </si>
  <si>
    <t>Should redirect to a 
forgot password page</t>
  </si>
  <si>
    <t>Redirects to the page 
immediately</t>
  </si>
  <si>
    <t xml:space="preserve">Verifyinng the forgot password
form </t>
  </si>
  <si>
    <t xml:space="preserve">1. Go to URL :
https://www.banglashoppers.com/
2. Click on the log in section
3. Input valid email
4. Click on the forgot password
option
5. Open the form
</t>
  </si>
  <si>
    <t>Should log in immeditely</t>
  </si>
  <si>
    <t>Logs In successfully</t>
  </si>
  <si>
    <t>My suggesstion is not to keep the gender  field empty</t>
  </si>
  <si>
    <t>Verifying remember me checkbox</t>
  </si>
  <si>
    <t xml:space="preserve">1. Go to URL :
https://www.banglashoppers.com/
2. Click on the log in section
3. Check the remember me 
optiopn
</t>
  </si>
  <si>
    <t>There should be a remember me 
checkbox</t>
  </si>
  <si>
    <t>Checking  the close button</t>
  </si>
  <si>
    <t xml:space="preserve">Customer Registration
</t>
  </si>
  <si>
    <t>Submit the form</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</si>
  <si>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</si>
  <si>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</si>
  <si>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</si>
  <si>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</si>
  <si>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</si>
  <si>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</si>
  <si>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</si>
  <si>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</si>
  <si>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</si>
  <si>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</si>
  <si>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</si>
  <si>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</si>
  <si>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</si>
  <si>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</si>
  <si>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</si>
  <si>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</si>
  <si>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</si>
  <si>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</si>
  <si>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</si>
  <si>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</si>
  <si>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</si>
  <si>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</si>
  <si>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</si>
  <si>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</si>
  <si>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</si>
  <si>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</si>
  <si>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</si>
  <si>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(45/45)*100 = 100</t>
  </si>
  <si>
    <t>(0/45)*100 = 0</t>
  </si>
  <si>
    <t>(35/45)*100 = 87.09</t>
  </si>
  <si>
    <t>(4/45)*100 = 12.90</t>
  </si>
  <si>
    <t>Test Case Report</t>
  </si>
  <si>
    <t xml:space="preserve">   Project Name   </t>
  </si>
  <si>
    <t xml:space="preserve">Module Name   </t>
  </si>
  <si>
    <t>Test Case Version</t>
  </si>
  <si>
    <t>Written By</t>
  </si>
  <si>
    <t>Executed By</t>
  </si>
  <si>
    <t>Reviewed By</t>
  </si>
  <si>
    <t>Ehsanul Alam Sabbir</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</si>
  <si>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</si>
  <si>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</si>
  <si>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</si>
  <si>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</si>
  <si>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</si>
  <si>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</si>
  <si>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</si>
  <si>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</si>
  <si>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</si>
  <si>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</si>
  <si>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</si>
  <si>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</si>
  <si>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</si>
  <si>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</si>
  <si>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</si>
  <si>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</si>
  <si>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</si>
  <si>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</si>
  <si>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</si>
  <si>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</si>
  <si>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</si>
  <si>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Banglashoppers.com</t>
  </si>
  <si>
    <t>User management</t>
  </si>
  <si>
    <t>User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</si>
</sst>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b/>
      <sz val="14"/>
      <color theme="4"/>
      <name val="Calibri"/>
      <family val="2"/>
      <scheme val="minor"/>
    </font>
    <font>
      <b/>
      <sz val="26"/>
      <color theme="5" tint="-0.249977111117893"/>
      <name val="Calibri"/>
      <family val="2"/>
      <scheme val="minor"/>
    </font>
    <font>
      <b/>
      <sz val="12"/>
      <color theme="1"/>
      <name val="Calibri"/>
      <family val="2"/>
      <scheme val="minor"/>
    </font>
    <font>
      <b/>
      <u/>
      <sz val="12"/>
      <color theme="5" tint="-0.249977111117893"/>
      <name val="Calibri"/>
      <family val="2"/>
      <scheme val="minor"/>
    </font>
    <font>
      <b/>
      <sz val="18"/>
      <color theme="1"/>
      <name val="Calibri"/>
      <family val="2"/>
      <scheme val="minor"/>
    </font>
    <font>
      <b/>
      <sz val="24"/>
      <color theme="5" tint="-0.249977111117893"/>
      <name val="Calibri"/>
      <family val="2"/>
      <scheme val="minor"/>
    </font>
    <font>
      <sz val="10"/>
      <color rgb="FF000000"/>
      <name val="Calibri"/>
      <scheme val="minor"/>
    </font>
    <font>
      <sz val="10"/>
      <name val="Calibri"/>
    </font>
    <font>
      <sz val="10"/>
      <color rgb="FF000000"/>
      <name val="Calibri"/>
    </font>
    <font>
      <b/>
      <sz val="18"/>
      <color rgb="FF000000"/>
      <name val="Calibri"/>
    </font>
    <font>
      <b/>
      <sz val="14"/>
      <color rgb="FF000000"/>
      <name val="Calibri"/>
    </font>
    <font>
      <b/>
      <sz val="10"/>
      <color rgb="FF000000"/>
      <name val="Calibri"/>
    </font>
    <font>
      <b/>
      <sz val="24"/>
      <color rgb="FFFFFFFF"/>
      <name val="Calibri"/>
    </font>
    <font>
      <sz val="10"/>
      <color theme="1"/>
      <name val="Arial"/>
    </font>
    <font>
      <b/>
      <sz val="11"/>
      <color theme="1"/>
      <name val="Calibri"/>
    </font>
    <font>
      <sz val="10"/>
      <color rgb="FF000000"/>
      <name val="Arial"/>
    </font>
    <font>
      <b/>
      <sz val="10"/>
      <color rgb="FF000000"/>
      <name val="Arial"/>
    </font>
    <font>
      <sz val="11"/>
      <color theme="1"/>
      <name val="Calibri"/>
    </font>
  </fonts>
  <fills count="23">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70C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2"/>
        <bgColor indexed="64"/>
      </patternFill>
    </fill>
    <fill>
      <patternFill patternType="solid">
        <fgColor theme="4" tint="-0.249977111117893"/>
        <bgColor indexed="64"/>
      </patternFill>
    </fill>
    <fill>
      <patternFill patternType="solid">
        <fgColor theme="3" tint="0.59999389629810485"/>
        <bgColor rgb="FF95B3D7"/>
      </patternFill>
    </fill>
    <fill>
      <patternFill patternType="solid">
        <fgColor theme="8" tint="0.39997558519241921"/>
        <bgColor rgb="FFDCE6F2"/>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2" tint="-0.249977111117893"/>
        <bgColor rgb="FFB6DDE8"/>
      </patternFill>
    </fill>
    <fill>
      <patternFill patternType="solid">
        <fgColor theme="2" tint="-0.249977111117893"/>
        <bgColor indexed="64"/>
      </patternFill>
    </fill>
    <fill>
      <patternFill patternType="solid">
        <fgColor theme="0"/>
        <bgColor rgb="FFF2DBDB"/>
      </patternFill>
    </fill>
    <fill>
      <patternFill patternType="solid">
        <fgColor theme="4" tint="0.59999389629810485"/>
        <bgColor rgb="FF0070C0"/>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3">
    <xf numFmtId="0" fontId="0" fillId="0" borderId="0"/>
    <xf numFmtId="0" fontId="1" fillId="0" borderId="0" applyNumberFormat="0" applyFill="0" applyBorder="0" applyAlignment="0" applyProtection="0"/>
    <xf numFmtId="0" fontId="8" fillId="0" borderId="0"/>
  </cellStyleXfs>
  <cellXfs count="231">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2" fillId="0" borderId="0" xfId="0" applyFont="1"/>
    <xf numFmtId="0" fontId="0" fillId="0" borderId="6" xfId="0" applyBorder="1"/>
    <xf numFmtId="0" fontId="2" fillId="3" borderId="7" xfId="0" applyFont="1" applyFill="1" applyBorder="1" applyAlignment="1">
      <alignment horizontal="center" vertical="center"/>
    </xf>
    <xf numFmtId="0" fontId="0" fillId="0" borderId="5" xfId="0" applyBorder="1"/>
    <xf numFmtId="0" fontId="0" fillId="0" borderId="5" xfId="0" applyBorder="1" applyAlignment="1">
      <alignment wrapText="1"/>
    </xf>
    <xf numFmtId="0" fontId="0" fillId="0" borderId="8" xfId="0" applyBorder="1"/>
    <xf numFmtId="0" fontId="0" fillId="0" borderId="7" xfId="0" applyBorder="1" applyAlignment="1">
      <alignment wrapText="1"/>
    </xf>
    <xf numFmtId="0" fontId="0" fillId="5" borderId="16" xfId="0" applyFill="1" applyBorder="1"/>
    <xf numFmtId="0" fontId="0" fillId="5" borderId="9" xfId="0" applyFill="1" applyBorder="1"/>
    <xf numFmtId="0" fontId="0" fillId="5" borderId="11" xfId="0" applyFill="1" applyBorder="1"/>
    <xf numFmtId="0" fontId="0" fillId="5" borderId="15" xfId="0" applyFill="1" applyBorder="1"/>
    <xf numFmtId="0" fontId="0" fillId="5" borderId="12" xfId="0" applyFill="1" applyBorder="1"/>
    <xf numFmtId="0" fontId="0" fillId="5" borderId="14" xfId="0" applyFill="1" applyBorder="1"/>
    <xf numFmtId="0" fontId="4" fillId="0" borderId="0" xfId="0" applyFont="1"/>
    <xf numFmtId="0" fontId="4" fillId="5" borderId="15" xfId="0" applyFont="1" applyFill="1" applyBorder="1"/>
    <xf numFmtId="0" fontId="4" fillId="5" borderId="16" xfId="0" applyFont="1" applyFill="1" applyBorder="1"/>
    <xf numFmtId="0" fontId="0" fillId="0" borderId="1" xfId="0" applyBorder="1" applyAlignment="1">
      <alignment wrapText="1"/>
    </xf>
    <xf numFmtId="0" fontId="0" fillId="0" borderId="0" xfId="0" applyAlignment="1">
      <alignment horizontal="center"/>
    </xf>
    <xf numFmtId="0" fontId="0" fillId="4" borderId="0" xfId="0" applyFill="1" applyAlignment="1">
      <alignment horizontal="center"/>
    </xf>
    <xf numFmtId="0" fontId="1" fillId="0" borderId="0" xfId="1" applyBorder="1" applyAlignment="1">
      <alignment horizontal="center"/>
    </xf>
    <xf numFmtId="0" fontId="0" fillId="4" borderId="2"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0" borderId="8" xfId="0" applyBorder="1" applyAlignment="1">
      <alignment wrapText="1"/>
    </xf>
    <xf numFmtId="0" fontId="1" fillId="0" borderId="1" xfId="1" applyBorder="1"/>
    <xf numFmtId="0" fontId="0" fillId="0" borderId="7" xfId="0" applyBorder="1"/>
    <xf numFmtId="0" fontId="0" fillId="0" borderId="19" xfId="0" applyBorder="1"/>
    <xf numFmtId="0" fontId="0" fillId="11" borderId="1" xfId="0" applyFill="1" applyBorder="1" applyAlignment="1">
      <alignment horizontal="center"/>
    </xf>
    <xf numFmtId="0" fontId="0" fillId="11" borderId="5" xfId="0" applyFill="1" applyBorder="1"/>
    <xf numFmtId="0" fontId="1" fillId="0" borderId="8" xfId="1" applyBorder="1"/>
    <xf numFmtId="0" fontId="1" fillId="0" borderId="1" xfId="1" applyBorder="1" applyAlignment="1">
      <alignment wrapText="1"/>
    </xf>
    <xf numFmtId="0" fontId="0" fillId="12" borderId="0" xfId="0" applyFill="1"/>
    <xf numFmtId="0" fontId="0" fillId="0" borderId="32" xfId="0" applyBorder="1"/>
    <xf numFmtId="0" fontId="0" fillId="0" borderId="33" xfId="0" applyBorder="1" applyAlignment="1">
      <alignment wrapText="1"/>
    </xf>
    <xf numFmtId="0" fontId="0" fillId="0" borderId="41" xfId="0" applyBorder="1"/>
    <xf numFmtId="0" fontId="0" fillId="0" borderId="6" xfId="0" applyBorder="1" applyAlignment="1">
      <alignment wrapText="1"/>
    </xf>
    <xf numFmtId="0" fontId="0" fillId="13" borderId="1" xfId="0" applyFill="1" applyBorder="1"/>
    <xf numFmtId="0" fontId="0" fillId="0" borderId="38" xfId="0" applyBorder="1"/>
    <xf numFmtId="0" fontId="8" fillId="0" borderId="0" xfId="2"/>
    <xf numFmtId="0" fontId="10" fillId="0" borderId="0" xfId="2" applyFont="1"/>
    <xf numFmtId="0" fontId="10" fillId="0" borderId="0" xfId="2" applyFont="1" applyAlignment="1">
      <alignment horizontal="center"/>
    </xf>
    <xf numFmtId="0" fontId="12" fillId="0" borderId="0" xfId="2" applyFont="1" applyAlignment="1">
      <alignment horizontal="center" vertical="center"/>
    </xf>
    <xf numFmtId="0" fontId="13" fillId="0" borderId="0" xfId="2" applyFont="1"/>
    <xf numFmtId="0" fontId="10" fillId="0" borderId="51" xfId="2" applyFont="1" applyBorder="1" applyAlignment="1">
      <alignment horizontal="center" vertical="center"/>
    </xf>
    <xf numFmtId="0" fontId="13" fillId="0" borderId="51" xfId="2" applyFont="1" applyBorder="1" applyAlignment="1">
      <alignment vertical="center"/>
    </xf>
    <xf numFmtId="0" fontId="10" fillId="0" borderId="51" xfId="2" applyFont="1" applyBorder="1" applyAlignment="1">
      <alignment vertical="center"/>
    </xf>
    <xf numFmtId="0" fontId="13" fillId="0" borderId="51" xfId="2" applyFont="1" applyBorder="1" applyAlignment="1">
      <alignment horizontal="left" vertical="center"/>
    </xf>
    <xf numFmtId="0" fontId="10" fillId="0" borderId="51" xfId="2" applyFont="1" applyBorder="1" applyAlignment="1">
      <alignment horizontal="left" vertical="center"/>
    </xf>
    <xf numFmtId="0" fontId="13" fillId="0" borderId="0" xfId="2" applyFont="1" applyAlignment="1">
      <alignment horizontal="center" vertical="center"/>
    </xf>
    <xf numFmtId="0" fontId="12" fillId="15" borderId="51" xfId="2" applyFont="1" applyFill="1" applyBorder="1" applyAlignment="1">
      <alignment horizontal="center" vertical="center"/>
    </xf>
    <xf numFmtId="0" fontId="12" fillId="15" borderId="52" xfId="2" applyFont="1" applyFill="1" applyBorder="1" applyAlignment="1">
      <alignment horizontal="center" vertical="center"/>
    </xf>
    <xf numFmtId="0" fontId="17" fillId="0" borderId="0" xfId="2" applyFont="1"/>
    <xf numFmtId="0" fontId="15" fillId="0" borderId="0" xfId="2" applyFont="1" applyAlignment="1">
      <alignment horizontal="right"/>
    </xf>
    <xf numFmtId="0" fontId="15" fillId="0" borderId="0" xfId="2" applyFont="1" applyAlignment="1">
      <alignment vertical="top"/>
    </xf>
    <xf numFmtId="0" fontId="16" fillId="16" borderId="51" xfId="2" applyFont="1" applyFill="1" applyBorder="1" applyAlignment="1">
      <alignment horizontal="center" vertical="top" wrapText="1"/>
    </xf>
    <xf numFmtId="0" fontId="19" fillId="17" borderId="51" xfId="2" applyFont="1" applyFill="1" applyBorder="1" applyAlignment="1">
      <alignment horizontal="center" vertical="top"/>
    </xf>
    <xf numFmtId="0" fontId="16" fillId="21" borderId="56" xfId="2" applyFont="1" applyFill="1" applyBorder="1" applyAlignment="1">
      <alignment horizontal="right"/>
    </xf>
    <xf numFmtId="0" fontId="16" fillId="21" borderId="57" xfId="2" applyFont="1" applyFill="1" applyBorder="1" applyAlignment="1">
      <alignment horizontal="right"/>
    </xf>
    <xf numFmtId="0" fontId="6" fillId="2" borderId="1" xfId="0" applyFont="1" applyFill="1" applyBorder="1"/>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0" xfId="0" applyAlignment="1">
      <alignment wrapText="1"/>
    </xf>
    <xf numFmtId="0" fontId="0" fillId="0" borderId="0" xfId="0"/>
    <xf numFmtId="0" fontId="0" fillId="0" borderId="31" xfId="0" applyBorder="1"/>
    <xf numFmtId="14" fontId="0" fillId="0" borderId="4" xfId="0" applyNumberFormat="1" applyBorder="1" applyAlignment="1">
      <alignment horizontal="center"/>
    </xf>
    <xf numFmtId="14" fontId="0" fillId="0" borderId="3" xfId="0" applyNumberFormat="1" applyBorder="1" applyAlignment="1">
      <alignment horizontal="center"/>
    </xf>
    <xf numFmtId="0" fontId="0" fillId="0" borderId="42" xfId="0" applyBorder="1" applyAlignment="1">
      <alignment wrapText="1"/>
    </xf>
    <xf numFmtId="0" fontId="0" fillId="0" borderId="33" xfId="0" applyBorder="1" applyAlignment="1">
      <alignment wrapText="1"/>
    </xf>
    <xf numFmtId="0" fontId="0" fillId="0" borderId="20" xfId="0" applyBorder="1"/>
    <xf numFmtId="0" fontId="0" fillId="0" borderId="34" xfId="0" applyBorder="1"/>
    <xf numFmtId="0" fontId="0" fillId="0" borderId="33" xfId="0" applyBorder="1"/>
    <xf numFmtId="0" fontId="0" fillId="0" borderId="20" xfId="0" applyBorder="1" applyAlignment="1">
      <alignment wrapText="1"/>
    </xf>
    <xf numFmtId="0" fontId="0" fillId="0" borderId="34" xfId="0" applyBorder="1" applyAlignment="1">
      <alignment wrapText="1"/>
    </xf>
    <xf numFmtId="0" fontId="0" fillId="0" borderId="38" xfId="0" applyBorder="1" applyAlignment="1">
      <alignment horizontal="center" vertical="center" wrapText="1"/>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33" xfId="0" applyBorder="1" applyAlignment="1">
      <alignment horizontal="center" wrapText="1"/>
    </xf>
    <xf numFmtId="0" fontId="0" fillId="0" borderId="20" xfId="0" applyBorder="1" applyAlignment="1">
      <alignment horizontal="center" wrapText="1"/>
    </xf>
    <xf numFmtId="0" fontId="0" fillId="0" borderId="34" xfId="0" applyBorder="1" applyAlignment="1">
      <alignment horizontal="center" wrapText="1"/>
    </xf>
    <xf numFmtId="0" fontId="5" fillId="0" borderId="4" xfId="1" applyFont="1" applyBorder="1" applyAlignment="1">
      <alignment horizontal="center"/>
    </xf>
    <xf numFmtId="0" fontId="1" fillId="0" borderId="4" xfId="1" applyBorder="1" applyAlignment="1">
      <alignment horizontal="center"/>
    </xf>
    <xf numFmtId="0" fontId="1" fillId="0" borderId="3" xfId="1" applyBorder="1" applyAlignment="1">
      <alignment horizontal="center"/>
    </xf>
    <xf numFmtId="14" fontId="0" fillId="0" borderId="10" xfId="0" applyNumberFormat="1" applyBorder="1" applyAlignment="1">
      <alignment horizontal="center"/>
    </xf>
    <xf numFmtId="14" fontId="0" fillId="0" borderId="11" xfId="0" applyNumberFormat="1" applyBorder="1" applyAlignment="1">
      <alignment horizontal="center"/>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3" xfId="0" applyBorder="1" applyAlignment="1">
      <alignment horizontal="center" vertical="center" wrapText="1"/>
    </xf>
    <xf numFmtId="0" fontId="0" fillId="0" borderId="20"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9" fillId="17" borderId="53" xfId="2" applyFont="1" applyFill="1" applyBorder="1"/>
    <xf numFmtId="0" fontId="9" fillId="0" borderId="54" xfId="2" applyFont="1" applyBorder="1"/>
    <xf numFmtId="0" fontId="9" fillId="0" borderId="55" xfId="2" applyFont="1" applyBorder="1"/>
    <xf numFmtId="0" fontId="14" fillId="22" borderId="53" xfId="2" applyFont="1" applyFill="1" applyBorder="1" applyAlignment="1">
      <alignment horizontal="center"/>
    </xf>
    <xf numFmtId="0" fontId="9" fillId="9" borderId="54" xfId="2" applyFont="1" applyFill="1" applyBorder="1"/>
    <xf numFmtId="0" fontId="9" fillId="9" borderId="55" xfId="2" applyFont="1" applyFill="1" applyBorder="1"/>
    <xf numFmtId="0" fontId="16" fillId="19" borderId="50" xfId="2" applyFont="1" applyFill="1" applyBorder="1" applyAlignment="1">
      <alignment horizontal="left" vertical="center" wrapText="1"/>
    </xf>
    <xf numFmtId="0" fontId="9" fillId="20" borderId="50" xfId="2" applyFont="1" applyFill="1" applyBorder="1"/>
    <xf numFmtId="0" fontId="9" fillId="20" borderId="48" xfId="2" applyFont="1" applyFill="1" applyBorder="1"/>
    <xf numFmtId="0" fontId="16" fillId="16" borderId="53" xfId="2" applyFont="1" applyFill="1" applyBorder="1" applyAlignment="1">
      <alignment horizontal="center" wrapText="1"/>
    </xf>
    <xf numFmtId="0" fontId="16" fillId="16" borderId="53" xfId="2" applyFont="1" applyFill="1" applyBorder="1" applyAlignment="1">
      <alignment horizontal="center" vertical="top" wrapText="1"/>
    </xf>
    <xf numFmtId="0" fontId="18" fillId="18" borderId="58" xfId="2" applyFont="1" applyFill="1" applyBorder="1" applyAlignment="1">
      <alignment horizontal="center"/>
    </xf>
    <xf numFmtId="0" fontId="9" fillId="0" borderId="59" xfId="2" applyFont="1" applyBorder="1"/>
    <xf numFmtId="0" fontId="9" fillId="0" borderId="52" xfId="2" applyFont="1" applyBorder="1"/>
    <xf numFmtId="0" fontId="18" fillId="18" borderId="58" xfId="2" applyFont="1" applyFill="1" applyBorder="1" applyAlignment="1">
      <alignment horizontal="center" vertical="center" wrapText="1"/>
    </xf>
    <xf numFmtId="0" fontId="18" fillId="18" borderId="43" xfId="2" applyFont="1" applyFill="1" applyBorder="1" applyAlignment="1">
      <alignment horizontal="center" vertical="center"/>
    </xf>
    <xf numFmtId="0" fontId="9" fillId="0" borderId="49" xfId="2" applyFont="1" applyBorder="1"/>
    <xf numFmtId="0" fontId="9" fillId="0" borderId="44" xfId="2" applyFont="1" applyBorder="1"/>
    <xf numFmtId="0" fontId="9" fillId="0" borderId="45" xfId="2" applyFont="1" applyBorder="1"/>
    <xf numFmtId="0" fontId="8" fillId="0" borderId="0" xfId="2"/>
    <xf numFmtId="0" fontId="9" fillId="0" borderId="46" xfId="2" applyFont="1" applyBorder="1"/>
    <xf numFmtId="0" fontId="9" fillId="0" borderId="47" xfId="2" applyFont="1" applyBorder="1"/>
    <xf numFmtId="0" fontId="9" fillId="0" borderId="50" xfId="2" applyFont="1" applyBorder="1"/>
    <xf numFmtId="0" fontId="9" fillId="0" borderId="48" xfId="2" applyFont="1" applyBorder="1"/>
    <xf numFmtId="0" fontId="18" fillId="0" borderId="58" xfId="2" applyFont="1" applyBorder="1" applyAlignment="1">
      <alignment horizontal="center" vertical="top" wrapText="1"/>
    </xf>
    <xf numFmtId="0" fontId="18" fillId="0" borderId="58" xfId="2" applyFont="1" applyBorder="1" applyAlignment="1">
      <alignment horizontal="center" vertical="center"/>
    </xf>
    <xf numFmtId="0" fontId="17" fillId="0" borderId="43" xfId="2" applyFont="1" applyBorder="1" applyAlignment="1">
      <alignment horizontal="center" vertical="center" wrapText="1"/>
    </xf>
    <xf numFmtId="0" fontId="18" fillId="0" borderId="58" xfId="2" applyFont="1" applyBorder="1" applyAlignment="1">
      <alignment horizontal="center" vertical="center" wrapText="1"/>
    </xf>
    <xf numFmtId="0" fontId="4" fillId="0" borderId="2" xfId="0" applyFont="1" applyBorder="1"/>
    <xf numFmtId="0" fontId="0" fillId="0" borderId="3" xfId="0" applyBorder="1"/>
    <xf numFmtId="0" fontId="1" fillId="0" borderId="2" xfId="1" applyBorder="1"/>
    <xf numFmtId="0" fontId="1" fillId="0" borderId="4" xfId="1" applyBorder="1"/>
    <xf numFmtId="0" fontId="1" fillId="0" borderId="3" xfId="1" applyBorder="1"/>
    <xf numFmtId="0" fontId="0" fillId="0" borderId="2" xfId="0" applyBorder="1"/>
    <xf numFmtId="0" fontId="0" fillId="0" borderId="4" xfId="0" applyBorder="1"/>
    <xf numFmtId="0" fontId="4" fillId="0" borderId="9" xfId="0" applyFont="1" applyBorder="1"/>
    <xf numFmtId="0" fontId="0" fillId="0" borderId="11" xfId="0" applyBorder="1"/>
    <xf numFmtId="0" fontId="0" fillId="0" borderId="12" xfId="0" applyBorder="1"/>
    <xf numFmtId="0" fontId="0" fillId="0" borderId="14" xfId="0" applyBorder="1"/>
    <xf numFmtId="0" fontId="0" fillId="0" borderId="9" xfId="0" applyBorder="1"/>
    <xf numFmtId="0" fontId="0" fillId="0" borderId="10" xfId="0" applyBorder="1"/>
    <xf numFmtId="0" fontId="0" fillId="0" borderId="13" xfId="0" applyBorder="1"/>
    <xf numFmtId="0" fontId="7" fillId="0" borderId="9"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12" borderId="9" xfId="0" applyFont="1" applyFill="1" applyBorder="1"/>
    <xf numFmtId="0" fontId="0" fillId="12" borderId="10" xfId="0" applyFill="1" applyBorder="1"/>
    <xf numFmtId="0" fontId="0" fillId="12" borderId="11" xfId="0" applyFill="1" applyBorder="1"/>
    <xf numFmtId="0" fontId="0" fillId="12" borderId="12" xfId="0" applyFill="1" applyBorder="1"/>
    <xf numFmtId="0" fontId="0" fillId="12" borderId="13" xfId="0" applyFill="1" applyBorder="1"/>
    <xf numFmtId="0" fontId="0" fillId="12" borderId="14" xfId="0" applyFill="1" applyBorder="1"/>
    <xf numFmtId="0" fontId="4" fillId="0" borderId="9" xfId="0" applyFont="1" applyBorder="1" applyAlignment="1">
      <alignment horizontal="center" vertical="center"/>
    </xf>
    <xf numFmtId="0" fontId="4" fillId="0" borderId="9" xfId="0" applyFont="1" applyBorder="1" applyAlignment="1">
      <alignment vertical="center"/>
    </xf>
    <xf numFmtId="0" fontId="0" fillId="0" borderId="11"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4" fillId="5" borderId="17" xfId="0" applyFont="1" applyFill="1" applyBorder="1"/>
    <xf numFmtId="0" fontId="4" fillId="5" borderId="18" xfId="0" applyFont="1" applyFill="1" applyBorder="1"/>
    <xf numFmtId="0" fontId="0" fillId="5" borderId="2" xfId="0" applyFill="1" applyBorder="1"/>
    <xf numFmtId="0" fontId="0" fillId="5" borderId="4" xfId="0" applyFill="1" applyBorder="1"/>
    <xf numFmtId="0" fontId="0" fillId="5" borderId="3" xfId="0" applyFill="1" applyBorder="1"/>
    <xf numFmtId="0" fontId="4" fillId="12" borderId="21" xfId="0" applyFont="1" applyFill="1" applyBorder="1"/>
    <xf numFmtId="0" fontId="0" fillId="12" borderId="22" xfId="0" applyFill="1" applyBorder="1"/>
    <xf numFmtId="0" fontId="0" fillId="12" borderId="23" xfId="0" applyFill="1" applyBorder="1"/>
    <xf numFmtId="0" fontId="0" fillId="12" borderId="21" xfId="0" applyFill="1" applyBorder="1"/>
    <xf numFmtId="0" fontId="1" fillId="5" borderId="2" xfId="1" applyFill="1" applyBorder="1"/>
    <xf numFmtId="0" fontId="1" fillId="5" borderId="4" xfId="1" applyFill="1" applyBorder="1"/>
    <xf numFmtId="0" fontId="1" fillId="5" borderId="3" xfId="1" applyFill="1" applyBorder="1"/>
    <xf numFmtId="0" fontId="1" fillId="12" borderId="21" xfId="1" applyFill="1" applyBorder="1"/>
    <xf numFmtId="0" fontId="1" fillId="12" borderId="22" xfId="1" applyFill="1" applyBorder="1"/>
    <xf numFmtId="0" fontId="1" fillId="12" borderId="23" xfId="1" applyFill="1" applyBorder="1"/>
    <xf numFmtId="0" fontId="4" fillId="12" borderId="24" xfId="0" applyFont="1" applyFill="1" applyBorder="1" applyAlignment="1">
      <alignment horizontal="left" vertical="center"/>
    </xf>
    <xf numFmtId="0" fontId="4" fillId="12" borderId="25" xfId="0" applyFont="1" applyFill="1" applyBorder="1" applyAlignment="1">
      <alignment horizontal="left" vertical="center"/>
    </xf>
    <xf numFmtId="0" fontId="4" fillId="12" borderId="26" xfId="0" applyFont="1" applyFill="1" applyBorder="1" applyAlignment="1">
      <alignment horizontal="left" vertical="center"/>
    </xf>
    <xf numFmtId="0" fontId="4" fillId="12" borderId="27" xfId="0" applyFont="1" applyFill="1" applyBorder="1" applyAlignment="1">
      <alignment horizontal="left" vertical="center"/>
    </xf>
    <xf numFmtId="0" fontId="4" fillId="12" borderId="19" xfId="0" applyFont="1" applyFill="1" applyBorder="1" applyAlignment="1">
      <alignment horizontal="left" vertical="center"/>
    </xf>
    <xf numFmtId="0" fontId="4" fillId="12" borderId="28" xfId="0" applyFont="1" applyFill="1" applyBorder="1" applyAlignment="1">
      <alignment horizontal="left" vertical="center"/>
    </xf>
    <xf numFmtId="0" fontId="0" fillId="12" borderId="24" xfId="0" applyFill="1" applyBorder="1"/>
    <xf numFmtId="0" fontId="0" fillId="12" borderId="25" xfId="0" applyFill="1" applyBorder="1"/>
    <xf numFmtId="0" fontId="0" fillId="12" borderId="26" xfId="0" applyFill="1" applyBorder="1"/>
    <xf numFmtId="0" fontId="0" fillId="12" borderId="27" xfId="0" applyFill="1" applyBorder="1"/>
    <xf numFmtId="0" fontId="0" fillId="12" borderId="19" xfId="0" applyFill="1" applyBorder="1"/>
    <xf numFmtId="0" fontId="0" fillId="12" borderId="28" xfId="0" applyFill="1" applyBorder="1"/>
    <xf numFmtId="0" fontId="4" fillId="12" borderId="24" xfId="0" applyFont="1" applyFill="1" applyBorder="1" applyAlignment="1">
      <alignment vertical="center"/>
    </xf>
    <xf numFmtId="0" fontId="0" fillId="12" borderId="25" xfId="0" applyFill="1" applyBorder="1" applyAlignment="1">
      <alignment vertical="center"/>
    </xf>
    <xf numFmtId="0" fontId="0" fillId="12" borderId="26" xfId="0" applyFill="1" applyBorder="1" applyAlignment="1">
      <alignment vertical="center"/>
    </xf>
    <xf numFmtId="0" fontId="0" fillId="12" borderId="29" xfId="0" applyFill="1" applyBorder="1" applyAlignment="1">
      <alignment vertical="center"/>
    </xf>
    <xf numFmtId="0" fontId="0" fillId="12" borderId="1" xfId="0" applyFill="1" applyBorder="1" applyAlignment="1">
      <alignment vertical="center"/>
    </xf>
    <xf numFmtId="0" fontId="0" fillId="12" borderId="30" xfId="0" applyFill="1" applyBorder="1" applyAlignment="1">
      <alignment vertical="center"/>
    </xf>
    <xf numFmtId="0" fontId="0" fillId="12" borderId="27" xfId="0" applyFill="1" applyBorder="1" applyAlignment="1">
      <alignment vertical="center"/>
    </xf>
    <xf numFmtId="0" fontId="0" fillId="12" borderId="19" xfId="0" applyFill="1" applyBorder="1" applyAlignment="1">
      <alignment vertical="center"/>
    </xf>
    <xf numFmtId="0" fontId="0" fillId="12" borderId="28" xfId="0" applyFill="1" applyBorder="1" applyAlignment="1">
      <alignment vertical="center"/>
    </xf>
    <xf numFmtId="0" fontId="3" fillId="5" borderId="9" xfId="0" applyFont="1"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7" fillId="12" borderId="24" xfId="0" applyFont="1" applyFill="1" applyBorder="1" applyAlignment="1">
      <alignment horizontal="center" vertical="center"/>
    </xf>
    <xf numFmtId="0" fontId="0" fillId="12" borderId="25" xfId="0" applyFill="1" applyBorder="1" applyAlignment="1">
      <alignment horizontal="center" vertical="center"/>
    </xf>
    <xf numFmtId="0" fontId="0" fillId="12" borderId="26" xfId="0" applyFill="1" applyBorder="1" applyAlignment="1">
      <alignment horizontal="center" vertical="center"/>
    </xf>
    <xf numFmtId="0" fontId="0" fillId="12" borderId="27" xfId="0" applyFill="1" applyBorder="1" applyAlignment="1">
      <alignment horizontal="center" vertical="center"/>
    </xf>
    <xf numFmtId="0" fontId="0" fillId="12" borderId="19" xfId="0" applyFill="1" applyBorder="1" applyAlignment="1">
      <alignment horizontal="center" vertical="center"/>
    </xf>
    <xf numFmtId="0" fontId="0" fillId="12" borderId="28" xfId="0" applyFill="1" applyBorder="1" applyAlignment="1">
      <alignment horizontal="center" vertical="center"/>
    </xf>
    <xf numFmtId="0" fontId="4" fillId="5" borderId="9" xfId="0" applyFont="1" applyFill="1" applyBorder="1"/>
    <xf numFmtId="0" fontId="4" fillId="5" borderId="10" xfId="0" applyFont="1" applyFill="1" applyBorder="1"/>
    <xf numFmtId="0" fontId="4" fillId="5" borderId="11" xfId="0" applyFont="1" applyFill="1" applyBorder="1"/>
    <xf numFmtId="0" fontId="4" fillId="5" borderId="15" xfId="0" applyFont="1" applyFill="1" applyBorder="1"/>
    <xf numFmtId="0" fontId="4" fillId="5" borderId="0" xfId="0" applyFont="1" applyFill="1"/>
    <xf numFmtId="0" fontId="4" fillId="5" borderId="16" xfId="0" applyFont="1" applyFill="1" applyBorder="1"/>
    <xf numFmtId="0" fontId="4" fillId="12" borderId="24" xfId="0" applyFont="1" applyFill="1" applyBorder="1"/>
    <xf numFmtId="0" fontId="4" fillId="5" borderId="17" xfId="0" applyFont="1" applyFill="1" applyBorder="1" applyAlignment="1">
      <alignment vertical="center"/>
    </xf>
    <xf numFmtId="0" fontId="4" fillId="5" borderId="18" xfId="0" applyFont="1" applyFill="1" applyBorder="1" applyAlignment="1">
      <alignment vertical="center"/>
    </xf>
    <xf numFmtId="0" fontId="11" fillId="14" borderId="43" xfId="2" applyFont="1" applyFill="1" applyBorder="1" applyAlignment="1">
      <alignment horizontal="center" vertical="center"/>
    </xf>
    <xf numFmtId="0" fontId="9" fillId="2" borderId="49" xfId="2" applyFont="1" applyFill="1" applyBorder="1"/>
    <xf numFmtId="0" fontId="9" fillId="2" borderId="44" xfId="2" applyFont="1" applyFill="1" applyBorder="1"/>
    <xf numFmtId="0" fontId="9" fillId="2" borderId="47" xfId="2" applyFont="1" applyFill="1" applyBorder="1"/>
    <xf numFmtId="0" fontId="9" fillId="2" borderId="50" xfId="2" applyFont="1" applyFill="1" applyBorder="1"/>
    <xf numFmtId="0" fontId="9" fillId="2" borderId="48" xfId="2" applyFont="1" applyFill="1" applyBorder="1"/>
  </cellXfs>
  <cellStyles count="3">
    <cellStyle name="Hyperlink" xfId="1" builtinId="8"/>
    <cellStyle name="Normal" xfId="0" builtinId="0"/>
    <cellStyle name="Normal 2" xfId="2" xr:uid="{BF83A08C-B425-486C-A31F-90ACB59A5493}"/>
  </cellStyles>
  <dxfs count="7">
    <dxf>
      <fill>
        <patternFill>
          <bgColor theme="4" tint="0.59996337778862885"/>
        </patternFill>
      </fill>
    </dxf>
    <dxf>
      <fill>
        <patternFill>
          <bgColor theme="4" tint="-0.24994659260841701"/>
        </patternFill>
      </fill>
    </dxf>
    <dxf>
      <fill>
        <patternFill>
          <bgColor theme="5" tint="0.59996337778862885"/>
        </patternFill>
      </fill>
    </dxf>
    <dxf>
      <fill>
        <patternFill>
          <bgColor theme="5" tint="0.39994506668294322"/>
        </patternFill>
      </fill>
    </dxf>
    <dxf>
      <fill>
        <patternFill>
          <bgColor rgb="FF92D050"/>
        </patternFill>
      </fill>
    </dxf>
    <dxf>
      <fill>
        <patternFill>
          <bgColor rgb="FFFF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dLbls>
          <c:showLegendKey val="0"/>
          <c:showVal val="0"/>
          <c:showCatName val="0"/>
          <c:showSerName val="0"/>
          <c:showPercent val="0"/>
          <c:showBubbleSize val="0"/>
          <c:showLeaderLines val="0"/>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12</xdr:col>
      <xdr:colOff>457200</xdr:colOff>
      <xdr:row>30</xdr:row>
      <xdr:rowOff>158771</xdr:rowOff>
    </xdr:to>
    <xdr:pic>
      <xdr:nvPicPr>
        <xdr:cNvPr id="3" name="Picture 2">
          <a:extLst>
            <a:ext uri="{FF2B5EF4-FFF2-40B4-BE49-F238E27FC236}">
              <a16:creationId xmlns:a16="http://schemas.microsoft.com/office/drawing/2014/main" id="{E2DD0322-D4BD-8555-9F8D-40521DFC1F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4775"/>
          <a:ext cx="7772400" cy="5768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96</xdr:row>
      <xdr:rowOff>0</xdr:rowOff>
    </xdr:from>
    <xdr:ext cx="4657725" cy="2590800"/>
    <xdr:graphicFrame macro="">
      <xdr:nvGraphicFramePr>
        <xdr:cNvPr id="3" name="Chart 2">
          <a:extLst>
            <a:ext uri="{FF2B5EF4-FFF2-40B4-BE49-F238E27FC236}">
              <a16:creationId xmlns:a16="http://schemas.microsoft.com/office/drawing/2014/main" id="{211171BF-7992-4E2A-9CDB-E6A5A7FA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eni@gmail.com" TargetMode="External"/><Relationship Id="rId3" Type="http://schemas.openxmlformats.org/officeDocument/2006/relationships/hyperlink" Target="https://drive.google.com/file/d/10Tbh08ZGqDNU-_5CMFlk1IuNq0TPhDJI/view?usp=sharing" TargetMode="External"/><Relationship Id="rId7" Type="http://schemas.openxmlformats.org/officeDocument/2006/relationships/hyperlink" Target="mailto:ee@gmail.com" TargetMode="External"/><Relationship Id="rId2" Type="http://schemas.openxmlformats.org/officeDocument/2006/relationships/hyperlink" Target="https://www.loom.com/share/81aa8d3def764a3b87231125eb1815f2" TargetMode="External"/><Relationship Id="rId1" Type="http://schemas.openxmlformats.org/officeDocument/2006/relationships/hyperlink" Target="https://www.banglashoppers.com/" TargetMode="External"/><Relationship Id="rId6" Type="http://schemas.openxmlformats.org/officeDocument/2006/relationships/hyperlink" Target="https://www.loom.com/share/0549f5d3d6764be1a7ee78b0e9bc89d3" TargetMode="External"/><Relationship Id="rId5" Type="http://schemas.openxmlformats.org/officeDocument/2006/relationships/hyperlink" Target="https://www.loom.com/share/5a3822da03044e4eac9f5acc95408a8f" TargetMode="External"/><Relationship Id="rId4" Type="http://schemas.openxmlformats.org/officeDocument/2006/relationships/hyperlink" Target="mailto:email@111.222.333.44444,"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loom.com/share/5a3822da03044e4eac9f5acc95408a8f" TargetMode="External"/><Relationship Id="rId2" Type="http://schemas.openxmlformats.org/officeDocument/2006/relationships/hyperlink" Target="https://drive.google.com/file/d/10Tbh08ZGqDNU-_5CMFlk1IuNq0TPhDJI/view?usp=sharing" TargetMode="External"/><Relationship Id="rId1" Type="http://schemas.openxmlformats.org/officeDocument/2006/relationships/hyperlink" Target="https://www.loom.com/share/81aa8d3def764a3b87231125eb1815f2"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8BBA2-5086-44A4-8DD2-4B17D7E602C7}">
  <dimension ref="A1"/>
  <sheetViews>
    <sheetView workbookViewId="0">
      <selection activeCell="I20" sqref="I20"/>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98DB0-5D7D-4278-876A-FCAD861F2A38}">
  <dimension ref="A1"/>
  <sheetViews>
    <sheetView topLeftCell="A7" workbookViewId="0">
      <selection activeCell="Q11" sqref="Q1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34DC-66ED-4206-AAED-06BE7665EA4D}">
  <dimension ref="A1:T296"/>
  <sheetViews>
    <sheetView topLeftCell="A43" zoomScale="50" zoomScaleNormal="50" workbookViewId="0">
      <selection activeCell="D4" sqref="D4:F4"/>
    </sheetView>
  </sheetViews>
  <sheetFormatPr defaultRowHeight="15" x14ac:dyDescent="0.25"/>
  <cols>
    <col min="1" max="1" width="15.42578125" customWidth="1"/>
    <col min="2" max="3" width="19.28515625" customWidth="1"/>
    <col min="4" max="4" width="17.5703125" customWidth="1"/>
    <col min="5" max="5" width="32" customWidth="1"/>
    <col min="6" max="6" width="19.5703125" customWidth="1"/>
    <col min="7" max="7" width="30.140625" customWidth="1"/>
    <col min="8" max="8" width="23.85546875" customWidth="1"/>
    <col min="9" max="9" width="33.42578125" customWidth="1"/>
    <col min="10" max="10" width="25.5703125" customWidth="1"/>
    <col min="11" max="11" width="20.28515625" customWidth="1"/>
    <col min="12" max="12" width="34.7109375" customWidth="1"/>
    <col min="13" max="13" width="20.140625" customWidth="1"/>
    <col min="14" max="14" width="23" customWidth="1"/>
  </cols>
  <sheetData>
    <row r="1" spans="1:20" ht="25.5" customHeight="1" thickBot="1" x14ac:dyDescent="0.3">
      <c r="A1" s="67" t="s">
        <v>0</v>
      </c>
      <c r="B1" s="68"/>
      <c r="C1" s="24"/>
      <c r="D1" s="89" t="s">
        <v>3</v>
      </c>
      <c r="E1" s="90"/>
      <c r="F1" s="91"/>
      <c r="G1" s="23"/>
      <c r="H1" s="65" t="s">
        <v>39</v>
      </c>
      <c r="I1" s="66"/>
    </row>
    <row r="2" spans="1:20" ht="15.75" thickBot="1" x14ac:dyDescent="0.3">
      <c r="A2" s="67" t="s">
        <v>22</v>
      </c>
      <c r="B2" s="68"/>
      <c r="C2" s="24"/>
      <c r="D2" s="92">
        <v>45083</v>
      </c>
      <c r="E2" s="92"/>
      <c r="F2" s="93"/>
      <c r="G2" s="21"/>
      <c r="H2" s="66"/>
      <c r="I2" s="66"/>
    </row>
    <row r="3" spans="1:20" ht="15.75" thickBot="1" x14ac:dyDescent="0.3">
      <c r="A3" s="67" t="s">
        <v>23</v>
      </c>
      <c r="B3" s="68"/>
      <c r="C3" s="24"/>
      <c r="D3" s="74">
        <v>45084</v>
      </c>
      <c r="E3" s="74"/>
      <c r="F3" s="75"/>
      <c r="G3" s="21"/>
      <c r="H3" s="34" t="s">
        <v>16</v>
      </c>
      <c r="I3" s="29">
        <f>COUNTIF(K13:K58, "PASSED")</f>
        <v>35</v>
      </c>
    </row>
    <row r="4" spans="1:20" ht="15.75" thickBot="1" x14ac:dyDescent="0.3">
      <c r="A4" s="67" t="s">
        <v>5</v>
      </c>
      <c r="B4" s="68"/>
      <c r="C4" s="24"/>
      <c r="D4" s="74" t="s">
        <v>290</v>
      </c>
      <c r="E4" s="74"/>
      <c r="F4" s="75"/>
      <c r="G4" s="21"/>
      <c r="H4" s="25" t="s">
        <v>33</v>
      </c>
      <c r="I4" s="29">
        <f>COUNTIF(K14:K59, "FAILED")</f>
        <v>4</v>
      </c>
    </row>
    <row r="5" spans="1:20" ht="15.75" thickBot="1" x14ac:dyDescent="0.3">
      <c r="A5" s="67" t="s">
        <v>24</v>
      </c>
      <c r="B5" s="68"/>
      <c r="C5" s="24"/>
      <c r="D5" s="74">
        <v>45085</v>
      </c>
      <c r="E5" s="74"/>
      <c r="F5" s="75"/>
      <c r="G5" s="21"/>
      <c r="H5" s="26" t="s">
        <v>34</v>
      </c>
      <c r="I5" s="29">
        <f>COUNTIF(K15:K60, "NOT RUN")</f>
        <v>5</v>
      </c>
    </row>
    <row r="6" spans="1:20" ht="15.75" thickBot="1" x14ac:dyDescent="0.3">
      <c r="A6" s="67" t="s">
        <v>25</v>
      </c>
      <c r="B6" s="68"/>
      <c r="C6" s="24"/>
      <c r="D6" s="74">
        <v>45086</v>
      </c>
      <c r="E6" s="74"/>
      <c r="F6" s="75"/>
      <c r="G6" s="21"/>
      <c r="H6" s="27" t="s">
        <v>35</v>
      </c>
      <c r="I6" s="29">
        <f>COUNTIF(K16:K61, "OUT OF SCOPE")</f>
        <v>1</v>
      </c>
    </row>
    <row r="7" spans="1:20" ht="19.5" thickBot="1" x14ac:dyDescent="0.35">
      <c r="A7" s="67" t="s">
        <v>1</v>
      </c>
      <c r="B7" s="68"/>
      <c r="C7" s="24"/>
      <c r="D7" s="69" t="s">
        <v>4</v>
      </c>
      <c r="E7" s="69"/>
      <c r="F7" s="70"/>
      <c r="G7" s="21"/>
      <c r="H7" s="28" t="s">
        <v>36</v>
      </c>
      <c r="I7" s="29">
        <f>SUM(I3,I4:I6)</f>
        <v>45</v>
      </c>
      <c r="O7" s="4"/>
    </row>
    <row r="8" spans="1:20" ht="15.75" thickBot="1" x14ac:dyDescent="0.3">
      <c r="A8" s="67" t="s">
        <v>2</v>
      </c>
      <c r="B8" s="68"/>
      <c r="C8" s="24"/>
      <c r="D8" s="69"/>
      <c r="E8" s="69"/>
      <c r="F8" s="70"/>
      <c r="G8" s="22"/>
    </row>
    <row r="12" spans="1:20" ht="30.75" customHeight="1" thickBot="1" x14ac:dyDescent="0.3">
      <c r="A12" s="6" t="s">
        <v>87</v>
      </c>
      <c r="B12" s="6" t="s">
        <v>26</v>
      </c>
      <c r="C12" s="6" t="s">
        <v>37</v>
      </c>
      <c r="D12" s="6" t="s">
        <v>27</v>
      </c>
      <c r="E12" s="6" t="s">
        <v>6</v>
      </c>
      <c r="F12" s="6" t="s">
        <v>7</v>
      </c>
      <c r="G12" s="6" t="s">
        <v>8</v>
      </c>
      <c r="H12" s="6" t="s">
        <v>9</v>
      </c>
      <c r="I12" s="6" t="s">
        <v>10</v>
      </c>
      <c r="J12" s="6" t="s">
        <v>63</v>
      </c>
      <c r="K12" s="6" t="s">
        <v>11</v>
      </c>
      <c r="L12" s="6" t="s">
        <v>12</v>
      </c>
      <c r="M12" s="3"/>
      <c r="N12" s="3"/>
    </row>
    <row r="13" spans="1:20" ht="32.25" customHeight="1" thickBot="1" x14ac:dyDescent="0.3">
      <c r="A13" s="7">
        <v>1</v>
      </c>
      <c r="B13" s="7"/>
      <c r="C13" s="7"/>
      <c r="D13" s="7" t="s">
        <v>78</v>
      </c>
      <c r="E13" s="8" t="s">
        <v>14</v>
      </c>
      <c r="F13" s="7" t="s">
        <v>30</v>
      </c>
      <c r="G13" s="8" t="s">
        <v>31</v>
      </c>
      <c r="H13" s="8" t="s">
        <v>13</v>
      </c>
      <c r="I13" s="8" t="s">
        <v>15</v>
      </c>
      <c r="J13" s="7"/>
      <c r="K13" s="35" t="s">
        <v>16</v>
      </c>
      <c r="L13" s="7"/>
      <c r="M13" s="5"/>
      <c r="N13" s="1"/>
      <c r="O13" s="2"/>
      <c r="P13" s="2"/>
      <c r="Q13" s="2"/>
      <c r="R13" s="2"/>
      <c r="S13" s="2"/>
      <c r="T13" s="2"/>
    </row>
    <row r="14" spans="1:20" ht="35.25" customHeight="1" thickBot="1" x14ac:dyDescent="0.3">
      <c r="A14" s="33">
        <v>2</v>
      </c>
      <c r="B14" s="76" t="s">
        <v>40</v>
      </c>
      <c r="C14" s="94" t="s">
        <v>171</v>
      </c>
      <c r="D14" s="77" t="s">
        <v>47</v>
      </c>
      <c r="E14" s="20" t="s">
        <v>41</v>
      </c>
      <c r="F14" s="1" t="s">
        <v>169</v>
      </c>
      <c r="G14" s="20" t="s">
        <v>43</v>
      </c>
      <c r="H14" s="20" t="s">
        <v>79</v>
      </c>
      <c r="I14" s="1" t="s">
        <v>60</v>
      </c>
      <c r="J14" s="1"/>
      <c r="K14" s="1" t="s">
        <v>16</v>
      </c>
      <c r="L14" s="1"/>
      <c r="M14" s="1"/>
      <c r="N14" s="1"/>
    </row>
    <row r="15" spans="1:20" ht="38.25" customHeight="1" thickBot="1" x14ac:dyDescent="0.3">
      <c r="A15" s="33">
        <v>3</v>
      </c>
      <c r="B15" s="73"/>
      <c r="C15" s="95"/>
      <c r="D15" s="81"/>
      <c r="E15" s="20" t="s">
        <v>42</v>
      </c>
      <c r="F15" s="1" t="s">
        <v>169</v>
      </c>
      <c r="G15" s="20" t="s">
        <v>44</v>
      </c>
      <c r="H15" s="20" t="s">
        <v>79</v>
      </c>
      <c r="I15" s="1" t="s">
        <v>60</v>
      </c>
      <c r="J15" s="1"/>
      <c r="K15" s="1" t="s">
        <v>16</v>
      </c>
      <c r="L15" s="1"/>
      <c r="M15" s="1"/>
      <c r="N15" s="1"/>
    </row>
    <row r="16" spans="1:20" ht="36" customHeight="1" thickBot="1" x14ac:dyDescent="0.3">
      <c r="A16" s="33">
        <v>4</v>
      </c>
      <c r="B16" s="73"/>
      <c r="C16" s="95"/>
      <c r="D16" s="81"/>
      <c r="E16" s="20" t="s">
        <v>28</v>
      </c>
      <c r="F16" s="1" t="s">
        <v>169</v>
      </c>
      <c r="G16" s="20" t="s">
        <v>32</v>
      </c>
      <c r="H16" s="20" t="s">
        <v>79</v>
      </c>
      <c r="I16" s="1" t="s">
        <v>60</v>
      </c>
      <c r="J16" s="1"/>
      <c r="K16" s="1" t="s">
        <v>16</v>
      </c>
      <c r="L16" s="1"/>
      <c r="M16" s="1"/>
      <c r="N16" s="1"/>
    </row>
    <row r="17" spans="1:14" ht="27" customHeight="1" thickBot="1" x14ac:dyDescent="0.3">
      <c r="A17" s="33">
        <v>5</v>
      </c>
      <c r="B17" s="73"/>
      <c r="C17" s="95"/>
      <c r="D17" s="81"/>
      <c r="E17" s="20" t="s">
        <v>38</v>
      </c>
      <c r="F17" s="1" t="s">
        <v>169</v>
      </c>
      <c r="G17" s="20" t="s">
        <v>45</v>
      </c>
      <c r="H17" s="20" t="s">
        <v>79</v>
      </c>
      <c r="I17" s="1" t="s">
        <v>60</v>
      </c>
      <c r="J17" s="1"/>
      <c r="K17" s="1" t="s">
        <v>16</v>
      </c>
      <c r="L17" s="1"/>
      <c r="M17" s="1"/>
      <c r="N17" s="1"/>
    </row>
    <row r="18" spans="1:14" ht="27" customHeight="1" thickBot="1" x14ac:dyDescent="0.3">
      <c r="A18" s="33">
        <v>6</v>
      </c>
      <c r="B18" s="73"/>
      <c r="C18" s="95"/>
      <c r="D18" s="82"/>
      <c r="E18" s="20" t="s">
        <v>29</v>
      </c>
      <c r="F18" s="1" t="s">
        <v>169</v>
      </c>
      <c r="G18" s="20" t="s">
        <v>46</v>
      </c>
      <c r="H18" s="20" t="s">
        <v>80</v>
      </c>
      <c r="I18" s="1" t="s">
        <v>70</v>
      </c>
      <c r="J18" s="1"/>
      <c r="K18" s="1" t="s">
        <v>16</v>
      </c>
      <c r="L18" s="1"/>
      <c r="M18" s="1"/>
      <c r="N18" s="1"/>
    </row>
    <row r="19" spans="1:14" ht="24" customHeight="1" thickBot="1" x14ac:dyDescent="0.3">
      <c r="A19" s="33">
        <v>7</v>
      </c>
      <c r="B19" s="73"/>
      <c r="C19" s="95"/>
      <c r="D19" s="77" t="s">
        <v>66</v>
      </c>
      <c r="E19" s="20" t="s">
        <v>55</v>
      </c>
      <c r="F19" s="1" t="s">
        <v>169</v>
      </c>
      <c r="G19" s="20" t="s">
        <v>64</v>
      </c>
      <c r="H19" s="20" t="s">
        <v>54</v>
      </c>
      <c r="I19" s="1" t="s">
        <v>56</v>
      </c>
      <c r="J19" s="31" t="s">
        <v>65</v>
      </c>
      <c r="K19" s="1" t="s">
        <v>33</v>
      </c>
      <c r="L19" s="1"/>
      <c r="M19" s="1"/>
      <c r="N19" s="1"/>
    </row>
    <row r="20" spans="1:14" ht="31.5" customHeight="1" thickBot="1" x14ac:dyDescent="0.3">
      <c r="A20" s="33">
        <v>8</v>
      </c>
      <c r="B20" s="73"/>
      <c r="C20" s="95"/>
      <c r="D20" s="81"/>
      <c r="E20" s="1" t="s">
        <v>48</v>
      </c>
      <c r="F20" s="1" t="s">
        <v>169</v>
      </c>
      <c r="G20" s="20" t="s">
        <v>49</v>
      </c>
      <c r="H20" s="20" t="s">
        <v>57</v>
      </c>
      <c r="I20" s="33" t="s">
        <v>58</v>
      </c>
      <c r="J20" s="1"/>
      <c r="K20" s="1" t="s">
        <v>16</v>
      </c>
      <c r="L20" s="1"/>
      <c r="M20" s="1"/>
      <c r="N20" s="1"/>
    </row>
    <row r="21" spans="1:14" ht="38.25" customHeight="1" thickBot="1" x14ac:dyDescent="0.3">
      <c r="A21" s="33">
        <v>9</v>
      </c>
      <c r="B21" s="73"/>
      <c r="C21" s="95"/>
      <c r="D21" s="81"/>
      <c r="E21" s="20" t="s">
        <v>51</v>
      </c>
      <c r="F21" s="1" t="s">
        <v>169</v>
      </c>
      <c r="G21" s="20" t="s">
        <v>50</v>
      </c>
      <c r="H21" s="20" t="s">
        <v>59</v>
      </c>
      <c r="I21" s="9" t="s">
        <v>60</v>
      </c>
      <c r="J21" s="1"/>
      <c r="K21" s="1" t="s">
        <v>16</v>
      </c>
      <c r="L21" s="1"/>
      <c r="M21" s="1"/>
      <c r="N21" s="1"/>
    </row>
    <row r="22" spans="1:14" ht="31.5" customHeight="1" thickBot="1" x14ac:dyDescent="0.3">
      <c r="A22" s="32">
        <v>10</v>
      </c>
      <c r="B22" s="73"/>
      <c r="C22" s="95"/>
      <c r="D22" s="82"/>
      <c r="E22" s="1" t="s">
        <v>52</v>
      </c>
      <c r="F22" s="1" t="s">
        <v>169</v>
      </c>
      <c r="G22" s="20" t="s">
        <v>53</v>
      </c>
      <c r="H22" s="20" t="s">
        <v>61</v>
      </c>
      <c r="I22" s="1" t="s">
        <v>62</v>
      </c>
      <c r="J22" s="1"/>
      <c r="K22" s="1" t="s">
        <v>16</v>
      </c>
      <c r="L22" s="1"/>
      <c r="M22" s="1"/>
      <c r="N22" s="1"/>
    </row>
    <row r="23" spans="1:14" ht="29.25" customHeight="1" thickBot="1" x14ac:dyDescent="0.3">
      <c r="A23" s="7">
        <v>11</v>
      </c>
      <c r="B23" s="72"/>
      <c r="C23" s="95"/>
      <c r="D23" s="40" t="s">
        <v>71</v>
      </c>
      <c r="E23" s="10" t="s">
        <v>67</v>
      </c>
      <c r="F23" s="1" t="s">
        <v>169</v>
      </c>
      <c r="G23" s="10" t="s">
        <v>68</v>
      </c>
      <c r="H23" s="10" t="s">
        <v>69</v>
      </c>
      <c r="I23" s="32" t="s">
        <v>70</v>
      </c>
      <c r="J23" s="32"/>
      <c r="K23" s="32" t="s">
        <v>16</v>
      </c>
      <c r="L23" s="1"/>
      <c r="M23" s="1"/>
      <c r="N23" s="1"/>
    </row>
    <row r="24" spans="1:14" ht="26.25" customHeight="1" thickBot="1" x14ac:dyDescent="0.3">
      <c r="A24" s="7">
        <v>12</v>
      </c>
      <c r="B24" s="72"/>
      <c r="C24" s="96"/>
      <c r="D24" s="42" t="s">
        <v>72</v>
      </c>
      <c r="E24" s="1" t="s">
        <v>73</v>
      </c>
      <c r="F24" s="1" t="s">
        <v>169</v>
      </c>
      <c r="G24" s="20" t="s">
        <v>74</v>
      </c>
      <c r="H24" s="20" t="s">
        <v>75</v>
      </c>
      <c r="I24" s="20" t="s">
        <v>76</v>
      </c>
      <c r="J24" s="1"/>
      <c r="K24" s="1" t="s">
        <v>16</v>
      </c>
      <c r="L24" s="32"/>
      <c r="M24" s="32"/>
      <c r="N24" s="1"/>
    </row>
    <row r="25" spans="1:14" ht="27" customHeight="1" thickBot="1" x14ac:dyDescent="0.3">
      <c r="A25" s="7">
        <v>13</v>
      </c>
      <c r="B25" s="72"/>
      <c r="C25" s="83" t="s">
        <v>226</v>
      </c>
      <c r="D25" s="86" t="s">
        <v>88</v>
      </c>
      <c r="E25" s="30" t="s">
        <v>89</v>
      </c>
      <c r="F25" s="1" t="s">
        <v>169</v>
      </c>
      <c r="G25" s="30" t="s">
        <v>90</v>
      </c>
      <c r="H25" s="30" t="s">
        <v>91</v>
      </c>
      <c r="I25" s="9" t="s">
        <v>92</v>
      </c>
      <c r="J25" s="36" t="s">
        <v>65</v>
      </c>
      <c r="K25" s="9" t="s">
        <v>33</v>
      </c>
      <c r="L25" s="9"/>
      <c r="M25" s="9"/>
      <c r="N25" s="1"/>
    </row>
    <row r="26" spans="1:14" ht="36.75" customHeight="1" thickBot="1" x14ac:dyDescent="0.3">
      <c r="A26" s="7">
        <v>14</v>
      </c>
      <c r="B26" s="72"/>
      <c r="C26" s="84"/>
      <c r="D26" s="87"/>
      <c r="E26" s="20" t="s">
        <v>93</v>
      </c>
      <c r="F26" s="1" t="s">
        <v>169</v>
      </c>
      <c r="G26" s="30" t="s">
        <v>97</v>
      </c>
      <c r="H26" s="20" t="s">
        <v>94</v>
      </c>
      <c r="I26" s="1" t="s">
        <v>95</v>
      </c>
      <c r="J26" s="1"/>
      <c r="K26" s="1" t="s">
        <v>16</v>
      </c>
      <c r="L26" s="1"/>
      <c r="M26" s="1"/>
      <c r="N26" s="1"/>
    </row>
    <row r="27" spans="1:14" ht="49.5" customHeight="1" thickBot="1" x14ac:dyDescent="0.3">
      <c r="A27" s="7">
        <v>15</v>
      </c>
      <c r="B27" s="72"/>
      <c r="C27" s="84"/>
      <c r="D27" s="87"/>
      <c r="E27" s="20" t="s">
        <v>96</v>
      </c>
      <c r="F27" s="1" t="s">
        <v>169</v>
      </c>
      <c r="G27" s="30" t="s">
        <v>98</v>
      </c>
      <c r="H27" s="20" t="s">
        <v>102</v>
      </c>
      <c r="I27" s="1" t="s">
        <v>95</v>
      </c>
      <c r="J27" s="1"/>
      <c r="K27" s="1" t="s">
        <v>16</v>
      </c>
      <c r="L27" s="1"/>
      <c r="M27" s="1"/>
      <c r="N27" s="1"/>
    </row>
    <row r="28" spans="1:14" ht="48" customHeight="1" thickBot="1" x14ac:dyDescent="0.3">
      <c r="A28" s="7">
        <v>16</v>
      </c>
      <c r="B28" s="72"/>
      <c r="C28" s="84"/>
      <c r="D28" s="87"/>
      <c r="E28" s="20" t="s">
        <v>99</v>
      </c>
      <c r="F28" s="1" t="s">
        <v>169</v>
      </c>
      <c r="G28" s="30" t="s">
        <v>101</v>
      </c>
      <c r="H28" s="20" t="s">
        <v>102</v>
      </c>
      <c r="I28" s="1" t="s">
        <v>95</v>
      </c>
      <c r="J28" s="1"/>
      <c r="K28" s="1" t="s">
        <v>16</v>
      </c>
      <c r="L28" s="1"/>
      <c r="M28" s="5"/>
      <c r="N28" s="1"/>
    </row>
    <row r="29" spans="1:14" ht="41.25" customHeight="1" thickBot="1" x14ac:dyDescent="0.3">
      <c r="A29" s="7">
        <v>17</v>
      </c>
      <c r="B29" s="72"/>
      <c r="C29" s="84"/>
      <c r="D29" s="88"/>
      <c r="E29" s="1" t="s">
        <v>100</v>
      </c>
      <c r="F29" s="1" t="s">
        <v>169</v>
      </c>
      <c r="G29" s="30" t="s">
        <v>104</v>
      </c>
      <c r="H29" s="20" t="s">
        <v>103</v>
      </c>
      <c r="I29" s="1" t="s">
        <v>95</v>
      </c>
      <c r="J29" s="1"/>
      <c r="K29" s="1" t="s">
        <v>16</v>
      </c>
      <c r="L29" s="1"/>
      <c r="M29" s="1"/>
      <c r="N29" s="1"/>
    </row>
    <row r="30" spans="1:14" ht="48" customHeight="1" thickBot="1" x14ac:dyDescent="0.3">
      <c r="A30" s="7">
        <v>18</v>
      </c>
      <c r="B30" s="72"/>
      <c r="C30" s="84"/>
      <c r="D30" s="77" t="s">
        <v>152</v>
      </c>
      <c r="E30" s="1" t="s">
        <v>105</v>
      </c>
      <c r="F30" s="37" t="s">
        <v>106</v>
      </c>
      <c r="G30" s="30" t="s">
        <v>107</v>
      </c>
      <c r="H30" s="20" t="s">
        <v>108</v>
      </c>
      <c r="I30" s="1" t="s">
        <v>109</v>
      </c>
      <c r="J30" s="1"/>
      <c r="K30" s="1" t="s">
        <v>16</v>
      </c>
      <c r="L30" s="1"/>
      <c r="M30" s="1"/>
      <c r="N30" s="1"/>
    </row>
    <row r="31" spans="1:14" ht="32.25" customHeight="1" thickBot="1" x14ac:dyDescent="0.3">
      <c r="A31" s="7">
        <v>19</v>
      </c>
      <c r="B31" s="72"/>
      <c r="C31" s="84"/>
      <c r="D31" s="78"/>
      <c r="E31" s="1" t="s">
        <v>110</v>
      </c>
      <c r="F31" s="1">
        <v>32767</v>
      </c>
      <c r="G31" s="30" t="s">
        <v>111</v>
      </c>
      <c r="H31" s="20" t="s">
        <v>112</v>
      </c>
      <c r="I31" s="20" t="s">
        <v>113</v>
      </c>
      <c r="J31" s="1"/>
      <c r="K31" s="1" t="s">
        <v>16</v>
      </c>
      <c r="L31" s="1"/>
      <c r="M31" s="1"/>
      <c r="N31" s="1"/>
    </row>
    <row r="32" spans="1:14" ht="50.25" customHeight="1" thickBot="1" x14ac:dyDescent="0.3">
      <c r="A32" s="7">
        <v>20</v>
      </c>
      <c r="B32" s="72"/>
      <c r="C32" s="84"/>
      <c r="D32" s="78"/>
      <c r="E32" s="20" t="s">
        <v>114</v>
      </c>
      <c r="F32" s="1">
        <v>12345678</v>
      </c>
      <c r="G32" s="30" t="s">
        <v>115</v>
      </c>
      <c r="H32" s="20" t="s">
        <v>116</v>
      </c>
      <c r="I32" s="20" t="s">
        <v>117</v>
      </c>
      <c r="J32" s="1"/>
      <c r="K32" s="1" t="s">
        <v>16</v>
      </c>
      <c r="L32" s="1"/>
      <c r="M32" s="1"/>
      <c r="N32" s="1"/>
    </row>
    <row r="33" spans="1:14" ht="47.25" customHeight="1" thickBot="1" x14ac:dyDescent="0.3">
      <c r="A33" s="7">
        <v>21</v>
      </c>
      <c r="B33" s="71" t="s">
        <v>77</v>
      </c>
      <c r="C33" s="84"/>
      <c r="D33" s="78"/>
      <c r="E33" s="1" t="s">
        <v>118</v>
      </c>
      <c r="F33" s="1" t="s">
        <v>119</v>
      </c>
      <c r="G33" s="30" t="s">
        <v>120</v>
      </c>
      <c r="H33" s="1" t="s">
        <v>121</v>
      </c>
      <c r="I33" s="1" t="s">
        <v>109</v>
      </c>
      <c r="J33" s="1"/>
      <c r="K33" s="1" t="s">
        <v>16</v>
      </c>
      <c r="L33" s="1"/>
      <c r="M33" s="1"/>
      <c r="N33" s="1"/>
    </row>
    <row r="34" spans="1:14" ht="52.5" customHeight="1" thickBot="1" x14ac:dyDescent="0.3">
      <c r="A34" s="7">
        <v>22</v>
      </c>
      <c r="B34" s="72"/>
      <c r="C34" s="84"/>
      <c r="D34" s="78"/>
      <c r="E34" s="1" t="s">
        <v>122</v>
      </c>
      <c r="F34" s="20" t="s">
        <v>133</v>
      </c>
      <c r="G34" s="30" t="s">
        <v>123</v>
      </c>
      <c r="H34" s="20" t="s">
        <v>124</v>
      </c>
      <c r="I34" s="1" t="s">
        <v>125</v>
      </c>
      <c r="J34" s="31" t="s">
        <v>132</v>
      </c>
      <c r="K34" s="1" t="s">
        <v>33</v>
      </c>
      <c r="L34" s="1"/>
      <c r="M34" s="1"/>
      <c r="N34" s="1"/>
    </row>
    <row r="35" spans="1:14" ht="45" customHeight="1" thickBot="1" x14ac:dyDescent="0.3">
      <c r="A35" s="7">
        <v>23</v>
      </c>
      <c r="B35" s="72"/>
      <c r="C35" s="84"/>
      <c r="D35" s="78"/>
      <c r="E35" s="1" t="s">
        <v>126</v>
      </c>
      <c r="F35" s="1" t="s">
        <v>128</v>
      </c>
      <c r="G35" s="30" t="s">
        <v>129</v>
      </c>
      <c r="H35" s="20" t="s">
        <v>130</v>
      </c>
      <c r="I35" s="1" t="s">
        <v>131</v>
      </c>
      <c r="J35" s="31" t="s">
        <v>65</v>
      </c>
      <c r="K35" s="1" t="s">
        <v>33</v>
      </c>
      <c r="L35" s="20" t="s">
        <v>221</v>
      </c>
      <c r="M35" s="1"/>
      <c r="N35" s="1"/>
    </row>
    <row r="36" spans="1:14" ht="30.75" customHeight="1" thickBot="1" x14ac:dyDescent="0.3">
      <c r="A36" s="7">
        <v>24</v>
      </c>
      <c r="B36" s="72"/>
      <c r="C36" s="84"/>
      <c r="D36" s="78"/>
      <c r="E36" s="1" t="s">
        <v>127</v>
      </c>
      <c r="F36" s="20" t="s">
        <v>135</v>
      </c>
      <c r="G36" s="30" t="s">
        <v>136</v>
      </c>
      <c r="H36" s="20" t="s">
        <v>137</v>
      </c>
      <c r="I36" s="1" t="s">
        <v>138</v>
      </c>
      <c r="J36" s="1"/>
      <c r="K36" s="1" t="s">
        <v>16</v>
      </c>
      <c r="L36" s="1"/>
      <c r="M36" s="1"/>
      <c r="N36" s="1"/>
    </row>
    <row r="37" spans="1:14" ht="37.5" customHeight="1" thickBot="1" x14ac:dyDescent="0.3">
      <c r="A37" s="7">
        <v>25</v>
      </c>
      <c r="B37" s="72"/>
      <c r="C37" s="84"/>
      <c r="D37" s="78"/>
      <c r="E37" s="20" t="s">
        <v>134</v>
      </c>
      <c r="F37" s="31" t="s">
        <v>140</v>
      </c>
      <c r="G37" s="30" t="s">
        <v>172</v>
      </c>
      <c r="H37" s="20" t="s">
        <v>141</v>
      </c>
      <c r="I37" s="1" t="s">
        <v>142</v>
      </c>
      <c r="J37" s="1"/>
      <c r="K37" s="1" t="s">
        <v>16</v>
      </c>
      <c r="L37" s="1"/>
      <c r="M37" s="1"/>
      <c r="N37" s="1"/>
    </row>
    <row r="38" spans="1:14" ht="35.25" customHeight="1" thickBot="1" x14ac:dyDescent="0.3">
      <c r="A38" s="7">
        <v>26</v>
      </c>
      <c r="B38" s="72"/>
      <c r="C38" s="84"/>
      <c r="D38" s="78"/>
      <c r="E38" s="1" t="s">
        <v>139</v>
      </c>
      <c r="F38" s="20" t="s">
        <v>143</v>
      </c>
      <c r="G38" s="30" t="s">
        <v>144</v>
      </c>
      <c r="H38" s="20" t="s">
        <v>145</v>
      </c>
      <c r="I38" s="1" t="s">
        <v>146</v>
      </c>
      <c r="J38" s="1"/>
      <c r="K38" s="1" t="s">
        <v>16</v>
      </c>
      <c r="L38" s="1"/>
      <c r="M38" s="1"/>
      <c r="N38" s="1"/>
    </row>
    <row r="39" spans="1:14" ht="35.25" customHeight="1" thickBot="1" x14ac:dyDescent="0.3">
      <c r="A39" s="7">
        <v>27</v>
      </c>
      <c r="B39" s="72"/>
      <c r="C39" s="84"/>
      <c r="D39" s="79"/>
      <c r="E39" s="1" t="s">
        <v>147</v>
      </c>
      <c r="F39" s="20" t="s">
        <v>148</v>
      </c>
      <c r="G39" s="30" t="s">
        <v>149</v>
      </c>
      <c r="H39" s="1" t="s">
        <v>150</v>
      </c>
      <c r="I39" s="1" t="s">
        <v>151</v>
      </c>
      <c r="J39" s="1"/>
      <c r="K39" s="1" t="s">
        <v>16</v>
      </c>
      <c r="L39" s="1"/>
      <c r="M39" s="1"/>
      <c r="N39" s="1"/>
    </row>
    <row r="40" spans="1:14" ht="34.5" customHeight="1" thickBot="1" x14ac:dyDescent="0.3">
      <c r="A40" s="7">
        <v>28</v>
      </c>
      <c r="B40" s="72"/>
      <c r="C40" s="84"/>
      <c r="D40" s="80" t="s">
        <v>168</v>
      </c>
      <c r="E40" s="20" t="s">
        <v>184</v>
      </c>
      <c r="F40" s="20" t="s">
        <v>185</v>
      </c>
      <c r="G40" s="30" t="s">
        <v>186</v>
      </c>
      <c r="H40" s="20" t="s">
        <v>187</v>
      </c>
      <c r="I40" s="1" t="s">
        <v>188</v>
      </c>
      <c r="J40" s="1"/>
      <c r="K40" s="1" t="s">
        <v>16</v>
      </c>
      <c r="L40" s="1"/>
      <c r="M40" s="1"/>
      <c r="N40" s="1"/>
    </row>
    <row r="41" spans="1:14" ht="32.25" customHeight="1" thickBot="1" x14ac:dyDescent="0.3">
      <c r="A41" s="7">
        <v>29</v>
      </c>
      <c r="B41" s="72"/>
      <c r="C41" s="84"/>
      <c r="D41" s="79"/>
      <c r="E41" s="20" t="s">
        <v>174</v>
      </c>
      <c r="F41" s="1"/>
      <c r="G41" s="30" t="s">
        <v>173</v>
      </c>
      <c r="H41" s="20" t="s">
        <v>170</v>
      </c>
      <c r="I41" s="1" t="s">
        <v>146</v>
      </c>
      <c r="J41" s="1"/>
      <c r="K41" s="1" t="s">
        <v>16</v>
      </c>
      <c r="L41" s="1"/>
      <c r="M41" s="1"/>
      <c r="N41" s="1"/>
    </row>
    <row r="42" spans="1:14" ht="31.5" customHeight="1" x14ac:dyDescent="0.25">
      <c r="A42" s="9">
        <v>30</v>
      </c>
      <c r="B42" s="73"/>
      <c r="C42" s="84"/>
      <c r="D42" s="80" t="s">
        <v>175</v>
      </c>
      <c r="E42" s="1" t="s">
        <v>176</v>
      </c>
      <c r="F42" s="1">
        <v>1234</v>
      </c>
      <c r="G42" s="30" t="s">
        <v>179</v>
      </c>
      <c r="H42" s="20" t="s">
        <v>177</v>
      </c>
      <c r="I42" s="1" t="s">
        <v>178</v>
      </c>
      <c r="J42" s="1"/>
      <c r="K42" s="1" t="s">
        <v>16</v>
      </c>
      <c r="L42" s="1"/>
      <c r="M42" s="1"/>
      <c r="N42" s="1"/>
    </row>
    <row r="43" spans="1:14" x14ac:dyDescent="0.25">
      <c r="A43" s="1">
        <v>31</v>
      </c>
      <c r="B43" s="73"/>
      <c r="C43" s="84"/>
      <c r="D43" s="78"/>
      <c r="E43" s="1" t="s">
        <v>180</v>
      </c>
      <c r="F43" s="1"/>
      <c r="G43" s="1"/>
      <c r="H43" s="1"/>
      <c r="I43" s="1"/>
      <c r="J43" s="1"/>
      <c r="K43" s="1" t="s">
        <v>34</v>
      </c>
      <c r="L43" s="1"/>
      <c r="M43" s="1"/>
      <c r="N43" s="1"/>
    </row>
    <row r="44" spans="1:14" x14ac:dyDescent="0.25">
      <c r="A44" s="1">
        <v>32</v>
      </c>
      <c r="B44" s="73"/>
      <c r="C44" s="84"/>
      <c r="D44" s="78"/>
      <c r="E44" s="1" t="s">
        <v>181</v>
      </c>
      <c r="F44" s="1"/>
      <c r="G44" s="1"/>
      <c r="H44" s="1"/>
      <c r="I44" s="1"/>
      <c r="J44" s="1"/>
      <c r="K44" s="1" t="s">
        <v>34</v>
      </c>
      <c r="L44" s="1"/>
      <c r="M44" s="1"/>
      <c r="N44" s="1"/>
    </row>
    <row r="45" spans="1:14" ht="15.75" thickBot="1" x14ac:dyDescent="0.3">
      <c r="A45" s="1">
        <v>33</v>
      </c>
      <c r="B45" s="73"/>
      <c r="C45" s="85"/>
      <c r="D45" s="79"/>
      <c r="E45" s="1" t="s">
        <v>183</v>
      </c>
      <c r="F45" s="1"/>
      <c r="G45" s="1"/>
      <c r="H45" s="1"/>
      <c r="I45" s="1"/>
      <c r="J45" s="1"/>
      <c r="K45" s="1" t="s">
        <v>16</v>
      </c>
      <c r="L45" s="1"/>
      <c r="M45" s="1"/>
      <c r="N45" s="1"/>
    </row>
    <row r="46" spans="1:14" ht="15" customHeight="1" x14ac:dyDescent="0.25">
      <c r="A46" s="1">
        <v>34</v>
      </c>
      <c r="B46" s="73"/>
      <c r="C46" s="97" t="s">
        <v>182</v>
      </c>
      <c r="D46" s="100" t="s">
        <v>88</v>
      </c>
      <c r="E46" s="1" t="s">
        <v>189</v>
      </c>
      <c r="F46" s="1"/>
      <c r="G46" s="30" t="s">
        <v>190</v>
      </c>
      <c r="H46" s="20" t="s">
        <v>191</v>
      </c>
      <c r="I46" s="1" t="s">
        <v>95</v>
      </c>
      <c r="J46" s="1"/>
      <c r="K46" s="1" t="s">
        <v>16</v>
      </c>
      <c r="L46" s="1"/>
      <c r="M46" s="1"/>
      <c r="N46" s="1"/>
    </row>
    <row r="47" spans="1:14" ht="23.25" customHeight="1" x14ac:dyDescent="0.25">
      <c r="A47" s="1">
        <v>35</v>
      </c>
      <c r="B47" s="73"/>
      <c r="C47" s="98"/>
      <c r="D47" s="101"/>
      <c r="E47" s="20" t="s">
        <v>192</v>
      </c>
      <c r="F47" s="1"/>
      <c r="G47" s="30" t="s">
        <v>190</v>
      </c>
      <c r="H47" s="20" t="s">
        <v>193</v>
      </c>
      <c r="I47" s="1" t="s">
        <v>95</v>
      </c>
      <c r="J47" s="1"/>
      <c r="K47" s="1" t="s">
        <v>16</v>
      </c>
      <c r="L47" s="1"/>
      <c r="M47" s="1"/>
      <c r="N47" s="1"/>
    </row>
    <row r="48" spans="1:14" ht="30" customHeight="1" x14ac:dyDescent="0.25">
      <c r="A48" s="1">
        <v>36</v>
      </c>
      <c r="B48" s="73"/>
      <c r="C48" s="98"/>
      <c r="D48" s="101"/>
      <c r="E48" s="1" t="s">
        <v>194</v>
      </c>
      <c r="F48" s="1"/>
      <c r="G48" s="30" t="s">
        <v>195</v>
      </c>
      <c r="H48" s="20" t="s">
        <v>196</v>
      </c>
      <c r="I48" s="1" t="s">
        <v>197</v>
      </c>
      <c r="J48" s="1"/>
      <c r="K48" s="1" t="s">
        <v>16</v>
      </c>
      <c r="L48" s="1"/>
      <c r="M48" s="1"/>
      <c r="N48" s="1"/>
    </row>
    <row r="49" spans="1:14" ht="37.5" customHeight="1" x14ac:dyDescent="0.25">
      <c r="A49" s="1">
        <v>37</v>
      </c>
      <c r="B49" s="73"/>
      <c r="C49" s="98"/>
      <c r="D49" s="102"/>
      <c r="E49" s="1" t="s">
        <v>198</v>
      </c>
      <c r="F49" s="1"/>
      <c r="G49" s="30" t="s">
        <v>199</v>
      </c>
      <c r="H49" s="20" t="s">
        <v>200</v>
      </c>
      <c r="I49" s="1" t="s">
        <v>201</v>
      </c>
      <c r="J49" s="1"/>
      <c r="K49" s="1" t="s">
        <v>16</v>
      </c>
      <c r="L49" s="1"/>
      <c r="M49" s="1"/>
      <c r="N49" s="1"/>
    </row>
    <row r="50" spans="1:14" ht="40.5" customHeight="1" x14ac:dyDescent="0.25">
      <c r="A50" s="1">
        <v>38</v>
      </c>
      <c r="B50" s="73"/>
      <c r="C50" s="98"/>
      <c r="D50" s="103" t="s">
        <v>66</v>
      </c>
      <c r="E50" s="1" t="s">
        <v>202</v>
      </c>
      <c r="F50" s="31" t="s">
        <v>205</v>
      </c>
      <c r="G50" s="30" t="s">
        <v>203</v>
      </c>
      <c r="H50" s="20" t="s">
        <v>204</v>
      </c>
      <c r="I50" s="1" t="s">
        <v>206</v>
      </c>
      <c r="J50" s="1"/>
      <c r="K50" s="1" t="s">
        <v>16</v>
      </c>
      <c r="L50" s="1"/>
      <c r="M50" s="1"/>
      <c r="N50" s="1"/>
    </row>
    <row r="51" spans="1:14" ht="30.75" customHeight="1" x14ac:dyDescent="0.25">
      <c r="A51" s="1">
        <v>39</v>
      </c>
      <c r="B51" s="73"/>
      <c r="C51" s="98"/>
      <c r="D51" s="101"/>
      <c r="E51" s="1" t="s">
        <v>207</v>
      </c>
      <c r="F51" s="1"/>
      <c r="G51" s="30" t="s">
        <v>208</v>
      </c>
      <c r="H51" s="20" t="s">
        <v>209</v>
      </c>
      <c r="I51" s="1" t="s">
        <v>210</v>
      </c>
      <c r="J51" s="1"/>
      <c r="K51" s="1" t="s">
        <v>16</v>
      </c>
      <c r="L51" s="1"/>
      <c r="M51" s="1"/>
      <c r="N51" s="1"/>
    </row>
    <row r="52" spans="1:14" ht="42.75" customHeight="1" x14ac:dyDescent="0.25">
      <c r="A52" s="1">
        <v>40</v>
      </c>
      <c r="B52" s="73"/>
      <c r="C52" s="98"/>
      <c r="D52" s="101"/>
      <c r="E52" s="1" t="s">
        <v>211</v>
      </c>
      <c r="F52" s="1"/>
      <c r="G52" s="30" t="s">
        <v>212</v>
      </c>
      <c r="H52" s="20" t="s">
        <v>177</v>
      </c>
      <c r="I52" s="1" t="s">
        <v>206</v>
      </c>
      <c r="J52" s="1"/>
      <c r="K52" s="1" t="s">
        <v>34</v>
      </c>
      <c r="L52" s="1"/>
      <c r="M52" s="1"/>
      <c r="N52" s="1"/>
    </row>
    <row r="53" spans="1:14" ht="30.75" customHeight="1" x14ac:dyDescent="0.25">
      <c r="A53" s="1">
        <v>41</v>
      </c>
      <c r="B53" s="73"/>
      <c r="C53" s="98"/>
      <c r="D53" s="101"/>
      <c r="E53" s="20" t="s">
        <v>213</v>
      </c>
      <c r="F53" s="1"/>
      <c r="G53" s="30" t="s">
        <v>214</v>
      </c>
      <c r="H53" s="20" t="s">
        <v>215</v>
      </c>
      <c r="I53" s="20" t="s">
        <v>216</v>
      </c>
      <c r="J53" s="1"/>
      <c r="K53" s="1" t="s">
        <v>16</v>
      </c>
      <c r="L53" s="1"/>
      <c r="M53" s="1"/>
      <c r="N53" s="1"/>
    </row>
    <row r="54" spans="1:14" ht="36.75" customHeight="1" x14ac:dyDescent="0.25">
      <c r="A54" s="1">
        <v>42</v>
      </c>
      <c r="B54" s="73"/>
      <c r="C54" s="98"/>
      <c r="D54" s="101"/>
      <c r="E54" s="20" t="s">
        <v>217</v>
      </c>
      <c r="F54" s="1"/>
      <c r="G54" s="30" t="s">
        <v>218</v>
      </c>
      <c r="H54" s="1"/>
      <c r="I54" s="1"/>
      <c r="J54" s="1"/>
      <c r="K54" s="1" t="s">
        <v>34</v>
      </c>
      <c r="L54" s="1"/>
      <c r="M54" s="1"/>
      <c r="N54" s="1"/>
    </row>
    <row r="55" spans="1:14" ht="34.5" customHeight="1" x14ac:dyDescent="0.25">
      <c r="A55" s="1">
        <v>43</v>
      </c>
      <c r="B55" s="73"/>
      <c r="C55" s="98"/>
      <c r="D55" s="101"/>
      <c r="E55" s="1" t="s">
        <v>139</v>
      </c>
      <c r="F55" s="1"/>
      <c r="H55" s="1" t="s">
        <v>219</v>
      </c>
      <c r="I55" s="1" t="s">
        <v>220</v>
      </c>
      <c r="J55" s="1"/>
      <c r="K55" s="1" t="s">
        <v>16</v>
      </c>
      <c r="L55" s="1"/>
      <c r="M55" s="1"/>
      <c r="N55" s="1"/>
    </row>
    <row r="56" spans="1:14" ht="33.75" customHeight="1" x14ac:dyDescent="0.25">
      <c r="A56" s="1">
        <v>44</v>
      </c>
      <c r="B56" s="73"/>
      <c r="C56" s="98"/>
      <c r="D56" s="101"/>
      <c r="E56" s="1" t="s">
        <v>222</v>
      </c>
      <c r="F56" s="1"/>
      <c r="G56" s="30" t="s">
        <v>223</v>
      </c>
      <c r="H56" s="1"/>
      <c r="I56" s="1"/>
      <c r="J56" s="1"/>
      <c r="K56" s="43" t="s">
        <v>35</v>
      </c>
      <c r="L56" s="20" t="s">
        <v>224</v>
      </c>
      <c r="M56" s="1"/>
      <c r="N56" s="1"/>
    </row>
    <row r="57" spans="1:14" x14ac:dyDescent="0.25">
      <c r="A57" s="1">
        <v>45</v>
      </c>
      <c r="B57" s="73"/>
      <c r="C57" s="98"/>
      <c r="D57" s="101"/>
      <c r="E57" s="1" t="s">
        <v>225</v>
      </c>
      <c r="F57" s="1"/>
      <c r="G57" s="1"/>
      <c r="H57" s="1"/>
      <c r="I57" s="1"/>
      <c r="J57" s="1"/>
      <c r="K57" s="1" t="s">
        <v>34</v>
      </c>
      <c r="L57" s="1"/>
      <c r="M57" s="1"/>
      <c r="N57" s="1"/>
    </row>
    <row r="58" spans="1:14" x14ac:dyDescent="0.25">
      <c r="A58" s="1"/>
      <c r="B58" s="73"/>
      <c r="C58" s="98"/>
      <c r="D58" s="101"/>
      <c r="E58" s="1"/>
      <c r="F58" s="1"/>
      <c r="G58" s="1"/>
      <c r="H58" s="1"/>
      <c r="I58" s="1"/>
      <c r="J58" s="1"/>
      <c r="K58" s="1"/>
      <c r="L58" s="1"/>
      <c r="M58" s="1"/>
      <c r="N58" s="1"/>
    </row>
    <row r="59" spans="1:14" ht="15.75" thickBot="1" x14ac:dyDescent="0.3">
      <c r="A59" s="1"/>
      <c r="B59" s="39"/>
      <c r="C59" s="99"/>
      <c r="D59" s="102"/>
      <c r="E59" s="32"/>
      <c r="F59" s="1"/>
      <c r="G59" s="1"/>
      <c r="H59" s="1"/>
      <c r="I59" s="1"/>
      <c r="J59" s="1"/>
      <c r="K59" s="1"/>
      <c r="L59" s="1"/>
      <c r="M59" s="1"/>
      <c r="N59" s="1"/>
    </row>
    <row r="60" spans="1:14" x14ac:dyDescent="0.25">
      <c r="A60" s="1"/>
      <c r="B60" s="1"/>
      <c r="C60" s="9"/>
      <c r="D60" s="41"/>
      <c r="E60" s="44"/>
      <c r="F60" s="5"/>
      <c r="G60" s="1"/>
      <c r="H60" s="1"/>
      <c r="I60" s="1"/>
      <c r="J60" s="1"/>
      <c r="K60" s="1"/>
      <c r="L60" s="1"/>
      <c r="M60" s="1"/>
      <c r="N60" s="1"/>
    </row>
    <row r="61" spans="1:14" x14ac:dyDescent="0.25">
      <c r="A61" s="1"/>
      <c r="B61" s="1"/>
      <c r="C61" s="1"/>
      <c r="D61" s="1"/>
      <c r="E61" s="9"/>
      <c r="F61" s="1"/>
      <c r="G61" s="1"/>
      <c r="H61" s="1"/>
      <c r="I61" s="1"/>
      <c r="J61" s="1"/>
      <c r="K61" s="1"/>
      <c r="L61" s="1"/>
      <c r="M61" s="1"/>
      <c r="N61" s="1"/>
    </row>
    <row r="62" spans="1:14" x14ac:dyDescent="0.25">
      <c r="A62" s="1"/>
      <c r="B62" s="1"/>
      <c r="C62" s="1"/>
      <c r="D62" s="1"/>
      <c r="E62" s="1"/>
      <c r="F62" s="1"/>
      <c r="G62" s="1"/>
      <c r="H62" s="1"/>
      <c r="I62" s="1"/>
      <c r="J62" s="1"/>
      <c r="K62" s="1"/>
      <c r="L62" s="1"/>
      <c r="M62" s="1"/>
      <c r="N62" s="1"/>
    </row>
    <row r="63" spans="1:14" x14ac:dyDescent="0.25">
      <c r="A63" s="1"/>
      <c r="B63" s="1"/>
      <c r="C63" s="1"/>
      <c r="D63" s="1"/>
      <c r="E63" s="1"/>
      <c r="F63" s="1"/>
      <c r="G63" s="1"/>
      <c r="H63" s="1"/>
      <c r="I63" s="1"/>
      <c r="J63" s="1"/>
      <c r="K63" s="1"/>
      <c r="L63" s="1"/>
      <c r="M63" s="1"/>
      <c r="N63" s="1"/>
    </row>
    <row r="64" spans="1:14" x14ac:dyDescent="0.25">
      <c r="A64" s="1"/>
      <c r="B64" s="1"/>
      <c r="C64" s="1"/>
      <c r="D64" s="1"/>
      <c r="E64" s="1"/>
      <c r="F64" s="1"/>
      <c r="G64" s="1"/>
      <c r="H64" s="1"/>
      <c r="I64" s="1"/>
      <c r="J64" s="1"/>
      <c r="K64" s="1"/>
      <c r="L64" s="1"/>
      <c r="M64" s="1"/>
      <c r="N64" s="1"/>
    </row>
    <row r="65" spans="1:14" x14ac:dyDescent="0.25">
      <c r="A65" s="1"/>
      <c r="B65" s="1"/>
      <c r="C65" s="1"/>
      <c r="D65" s="1"/>
      <c r="E65" s="1"/>
      <c r="F65" s="1"/>
      <c r="G65" s="1"/>
      <c r="H65" s="1"/>
      <c r="I65" s="1"/>
      <c r="J65" s="1"/>
      <c r="K65" s="1"/>
      <c r="L65" s="1"/>
      <c r="M65" s="1"/>
      <c r="N65" s="1"/>
    </row>
    <row r="66" spans="1:14" x14ac:dyDescent="0.25">
      <c r="A66" s="1"/>
      <c r="B66" s="1"/>
      <c r="C66" s="1"/>
      <c r="D66" s="1"/>
      <c r="E66" s="1"/>
      <c r="F66" s="1"/>
      <c r="G66" s="1"/>
      <c r="H66" s="1"/>
      <c r="I66" s="1"/>
      <c r="J66" s="1"/>
      <c r="K66" s="1"/>
      <c r="L66" s="1"/>
      <c r="M66" s="1"/>
      <c r="N66" s="1"/>
    </row>
    <row r="67" spans="1:14" x14ac:dyDescent="0.25">
      <c r="A67" s="1"/>
      <c r="B67" s="1"/>
      <c r="C67" s="1"/>
      <c r="D67" s="1"/>
      <c r="E67" s="1"/>
      <c r="F67" s="1"/>
      <c r="G67" s="1"/>
      <c r="H67" s="1"/>
      <c r="I67" s="1"/>
      <c r="J67" s="1"/>
      <c r="K67" s="1"/>
      <c r="L67" s="1"/>
      <c r="M67" s="1"/>
      <c r="N67" s="1"/>
    </row>
    <row r="68" spans="1:14" x14ac:dyDescent="0.25">
      <c r="A68" s="1"/>
      <c r="B68" s="1"/>
      <c r="C68" s="1"/>
      <c r="D68" s="1"/>
      <c r="E68" s="1"/>
      <c r="F68" s="1"/>
      <c r="G68" s="1"/>
      <c r="H68" s="1"/>
      <c r="I68" s="1"/>
      <c r="J68" s="1"/>
      <c r="K68" s="1"/>
      <c r="L68" s="1"/>
      <c r="M68" s="1"/>
      <c r="N68" s="1"/>
    </row>
    <row r="69" spans="1:14" x14ac:dyDescent="0.25">
      <c r="A69" s="1"/>
      <c r="B69" s="1"/>
      <c r="C69" s="1"/>
      <c r="D69" s="1"/>
      <c r="E69" s="1"/>
      <c r="F69" s="1"/>
      <c r="G69" s="1"/>
      <c r="H69" s="1"/>
      <c r="I69" s="1"/>
      <c r="J69" s="1"/>
      <c r="K69" s="1"/>
      <c r="L69" s="1"/>
      <c r="M69" s="1"/>
      <c r="N69" s="1"/>
    </row>
    <row r="70" spans="1:14" x14ac:dyDescent="0.25">
      <c r="A70" s="1"/>
      <c r="B70" s="1"/>
      <c r="C70" s="1"/>
      <c r="D70" s="1"/>
      <c r="E70" s="1"/>
      <c r="F70" s="1"/>
      <c r="G70" s="1"/>
      <c r="H70" s="1"/>
      <c r="I70" s="1"/>
      <c r="J70" s="1"/>
      <c r="K70" s="1"/>
      <c r="L70" s="1"/>
      <c r="M70" s="1"/>
      <c r="N70" s="1"/>
    </row>
    <row r="71" spans="1:14" x14ac:dyDescent="0.25">
      <c r="A71" s="1"/>
      <c r="B71" s="1"/>
      <c r="C71" s="1"/>
      <c r="D71" s="1"/>
      <c r="E71" s="1"/>
      <c r="F71" s="1"/>
      <c r="G71" s="1"/>
      <c r="H71" s="1"/>
      <c r="I71" s="1"/>
      <c r="J71" s="1"/>
      <c r="K71" s="1"/>
      <c r="L71" s="1"/>
      <c r="M71" s="1"/>
      <c r="N71" s="1"/>
    </row>
    <row r="72" spans="1:14" x14ac:dyDescent="0.25">
      <c r="A72" s="1"/>
      <c r="B72" s="1"/>
      <c r="C72" s="1"/>
      <c r="D72" s="1"/>
      <c r="E72" s="1"/>
      <c r="F72" s="1"/>
      <c r="G72" s="1"/>
      <c r="H72" s="1"/>
      <c r="I72" s="1"/>
      <c r="J72" s="1"/>
      <c r="K72" s="1"/>
      <c r="L72" s="1"/>
      <c r="M72" s="1"/>
      <c r="N72" s="1"/>
    </row>
    <row r="73" spans="1:14" x14ac:dyDescent="0.25">
      <c r="A73" s="1"/>
      <c r="B73" s="1"/>
      <c r="C73" s="1"/>
      <c r="D73" s="1"/>
      <c r="E73" s="1"/>
      <c r="F73" s="1"/>
      <c r="G73" s="1"/>
      <c r="H73" s="1"/>
      <c r="I73" s="1"/>
      <c r="J73" s="1"/>
      <c r="K73" s="1"/>
      <c r="L73" s="1"/>
      <c r="M73" s="1"/>
      <c r="N73" s="1"/>
    </row>
    <row r="74" spans="1:14" x14ac:dyDescent="0.25">
      <c r="A74" s="1"/>
      <c r="B74" s="1"/>
      <c r="C74" s="1"/>
      <c r="D74" s="1"/>
      <c r="E74" s="1"/>
      <c r="F74" s="1"/>
      <c r="G74" s="1"/>
      <c r="H74" s="1"/>
      <c r="I74" s="1"/>
      <c r="J74" s="1"/>
      <c r="K74" s="1"/>
      <c r="L74" s="1"/>
      <c r="M74" s="1"/>
      <c r="N74" s="1"/>
    </row>
    <row r="75" spans="1:14" x14ac:dyDescent="0.25">
      <c r="A75" s="1"/>
      <c r="B75" s="1"/>
      <c r="C75" s="1"/>
      <c r="D75" s="1"/>
      <c r="E75" s="1"/>
      <c r="F75" s="1"/>
      <c r="G75" s="1"/>
      <c r="H75" s="1"/>
      <c r="I75" s="1"/>
      <c r="J75" s="1"/>
      <c r="K75" s="1"/>
      <c r="L75" s="1"/>
      <c r="M75" s="1"/>
      <c r="N75" s="1"/>
    </row>
    <row r="76" spans="1:14" x14ac:dyDescent="0.25">
      <c r="A76" s="1"/>
      <c r="B76" s="1"/>
      <c r="C76" s="1"/>
      <c r="D76" s="1"/>
      <c r="E76" s="1"/>
      <c r="F76" s="1"/>
      <c r="G76" s="1"/>
      <c r="H76" s="1"/>
      <c r="I76" s="1"/>
      <c r="J76" s="1"/>
      <c r="K76" s="1"/>
      <c r="L76" s="1"/>
      <c r="M76" s="1"/>
      <c r="N76" s="1"/>
    </row>
    <row r="77" spans="1:14" x14ac:dyDescent="0.25">
      <c r="A77" s="1"/>
      <c r="B77" s="1"/>
      <c r="C77" s="1"/>
      <c r="D77" s="1"/>
      <c r="E77" s="1"/>
      <c r="F77" s="1"/>
      <c r="G77" s="1"/>
      <c r="H77" s="1"/>
      <c r="I77" s="1"/>
      <c r="J77" s="1"/>
      <c r="K77" s="1"/>
      <c r="L77" s="1"/>
      <c r="M77" s="1"/>
      <c r="N77" s="1"/>
    </row>
    <row r="78" spans="1:14" x14ac:dyDescent="0.25">
      <c r="A78" s="1"/>
      <c r="B78" s="1"/>
      <c r="C78" s="1"/>
      <c r="D78" s="1"/>
      <c r="E78" s="1"/>
      <c r="F78" s="1"/>
      <c r="G78" s="1"/>
      <c r="H78" s="1"/>
      <c r="I78" s="1"/>
      <c r="J78" s="1"/>
      <c r="K78" s="1"/>
      <c r="L78" s="1"/>
      <c r="M78" s="1"/>
      <c r="N78" s="1"/>
    </row>
    <row r="79" spans="1:14" x14ac:dyDescent="0.25">
      <c r="A79" s="1"/>
      <c r="B79" s="1"/>
      <c r="C79" s="1"/>
      <c r="D79" s="1"/>
      <c r="E79" s="1"/>
      <c r="F79" s="1"/>
      <c r="G79" s="1"/>
      <c r="H79" s="1"/>
      <c r="I79" s="1"/>
      <c r="J79" s="1"/>
      <c r="K79" s="1"/>
      <c r="L79" s="1"/>
      <c r="M79" s="1"/>
      <c r="N79" s="1"/>
    </row>
    <row r="80" spans="1:14" x14ac:dyDescent="0.25">
      <c r="A80" s="1"/>
      <c r="B80" s="1"/>
      <c r="C80" s="1"/>
      <c r="D80" s="1"/>
      <c r="E80" s="1"/>
      <c r="F80" s="1"/>
      <c r="G80" s="1"/>
      <c r="H80" s="1"/>
      <c r="I80" s="1"/>
      <c r="J80" s="1"/>
      <c r="K80" s="1"/>
      <c r="L80" s="1"/>
      <c r="M80" s="1"/>
      <c r="N80" s="1"/>
    </row>
    <row r="81" spans="1:14" x14ac:dyDescent="0.25">
      <c r="A81" s="1"/>
      <c r="B81" s="1"/>
      <c r="C81" s="1"/>
      <c r="D81" s="1"/>
      <c r="E81" s="1"/>
      <c r="F81" s="1"/>
      <c r="G81" s="1"/>
      <c r="H81" s="1"/>
      <c r="I81" s="1"/>
      <c r="J81" s="1"/>
      <c r="K81" s="1"/>
      <c r="L81" s="1"/>
      <c r="M81" s="1"/>
      <c r="N81" s="1"/>
    </row>
    <row r="82" spans="1:14" x14ac:dyDescent="0.25">
      <c r="A82" s="1"/>
      <c r="B82" s="1"/>
      <c r="C82" s="1"/>
      <c r="D82" s="1"/>
      <c r="E82" s="1"/>
      <c r="F82" s="1"/>
      <c r="G82" s="1"/>
      <c r="H82" s="1"/>
      <c r="I82" s="1"/>
      <c r="J82" s="1"/>
      <c r="K82" s="1"/>
      <c r="L82" s="1"/>
      <c r="M82" s="1"/>
      <c r="N82" s="1"/>
    </row>
    <row r="83" spans="1:14" x14ac:dyDescent="0.25">
      <c r="A83" s="1"/>
      <c r="B83" s="1"/>
      <c r="C83" s="1"/>
      <c r="D83" s="1"/>
      <c r="E83" s="1"/>
      <c r="F83" s="1"/>
      <c r="G83" s="1"/>
      <c r="H83" s="1"/>
      <c r="I83" s="1"/>
      <c r="J83" s="1"/>
      <c r="K83" s="1"/>
      <c r="L83" s="1"/>
      <c r="M83" s="1"/>
      <c r="N83" s="1"/>
    </row>
    <row r="84" spans="1:14" x14ac:dyDescent="0.25">
      <c r="A84" s="1"/>
      <c r="B84" s="1"/>
      <c r="C84" s="1"/>
      <c r="D84" s="1"/>
      <c r="E84" s="1"/>
      <c r="F84" s="1"/>
      <c r="G84" s="1"/>
      <c r="H84" s="1"/>
      <c r="I84" s="1"/>
      <c r="J84" s="1"/>
      <c r="K84" s="1"/>
      <c r="L84" s="1"/>
      <c r="M84" s="1"/>
      <c r="N84" s="1"/>
    </row>
    <row r="85" spans="1:14" x14ac:dyDescent="0.25">
      <c r="A85" s="1"/>
      <c r="B85" s="1"/>
      <c r="C85" s="1"/>
      <c r="D85" s="1"/>
      <c r="E85" s="1"/>
      <c r="F85" s="1"/>
      <c r="G85" s="1"/>
      <c r="H85" s="1"/>
      <c r="I85" s="1"/>
      <c r="J85" s="1"/>
      <c r="K85" s="1"/>
      <c r="L85" s="1"/>
      <c r="M85" s="1"/>
      <c r="N85" s="1"/>
    </row>
    <row r="86" spans="1:14" x14ac:dyDescent="0.25">
      <c r="A86" s="1"/>
      <c r="B86" s="1"/>
      <c r="C86" s="1"/>
      <c r="D86" s="1"/>
      <c r="E86" s="1"/>
      <c r="F86" s="1"/>
      <c r="G86" s="1"/>
      <c r="H86" s="1"/>
      <c r="I86" s="1"/>
      <c r="J86" s="1"/>
      <c r="K86" s="1"/>
      <c r="L86" s="1"/>
      <c r="M86" s="1"/>
      <c r="N86" s="1"/>
    </row>
    <row r="87" spans="1:14" x14ac:dyDescent="0.25">
      <c r="A87" s="1"/>
      <c r="B87" s="1"/>
      <c r="C87" s="1"/>
      <c r="D87" s="1"/>
      <c r="E87" s="1"/>
      <c r="F87" s="1"/>
      <c r="G87" s="1"/>
      <c r="H87" s="1"/>
      <c r="I87" s="1"/>
      <c r="J87" s="1"/>
      <c r="K87" s="1"/>
      <c r="L87" s="1"/>
      <c r="M87" s="1"/>
      <c r="N87" s="1"/>
    </row>
    <row r="88" spans="1:14" x14ac:dyDescent="0.25">
      <c r="A88" s="1"/>
      <c r="B88" s="1"/>
      <c r="C88" s="1"/>
      <c r="D88" s="1"/>
      <c r="E88" s="1"/>
      <c r="F88" s="1"/>
      <c r="G88" s="1"/>
      <c r="H88" s="1"/>
      <c r="I88" s="1"/>
      <c r="J88" s="1"/>
      <c r="K88" s="1"/>
      <c r="L88" s="1"/>
      <c r="M88" s="1"/>
      <c r="N88" s="1"/>
    </row>
    <row r="89" spans="1:14" x14ac:dyDescent="0.25">
      <c r="A89" s="1"/>
      <c r="B89" s="1"/>
      <c r="C89" s="1"/>
      <c r="D89" s="1"/>
      <c r="E89" s="1"/>
      <c r="F89" s="1"/>
      <c r="G89" s="1"/>
      <c r="H89" s="1"/>
      <c r="I89" s="1"/>
      <c r="J89" s="1"/>
      <c r="K89" s="1"/>
      <c r="L89" s="1"/>
      <c r="M89" s="1"/>
      <c r="N89" s="1"/>
    </row>
    <row r="90" spans="1:14" x14ac:dyDescent="0.25">
      <c r="A90" s="1"/>
      <c r="B90" s="1"/>
      <c r="C90" s="1"/>
      <c r="D90" s="1"/>
      <c r="E90" s="1"/>
      <c r="F90" s="1"/>
      <c r="G90" s="1"/>
      <c r="H90" s="1"/>
      <c r="I90" s="1"/>
      <c r="J90" s="1"/>
      <c r="K90" s="1"/>
      <c r="L90" s="1"/>
      <c r="M90" s="1"/>
      <c r="N90" s="1"/>
    </row>
    <row r="91" spans="1:14" x14ac:dyDescent="0.25">
      <c r="A91" s="1"/>
      <c r="B91" s="1"/>
      <c r="C91" s="1"/>
      <c r="D91" s="1"/>
      <c r="E91" s="1"/>
      <c r="F91" s="1"/>
      <c r="G91" s="1"/>
      <c r="H91" s="1"/>
      <c r="I91" s="1"/>
      <c r="J91" s="1"/>
      <c r="K91" s="1"/>
      <c r="L91" s="1"/>
      <c r="M91" s="1"/>
      <c r="N91" s="1"/>
    </row>
    <row r="92" spans="1:14" x14ac:dyDescent="0.25">
      <c r="A92" s="1"/>
      <c r="B92" s="1"/>
      <c r="C92" s="1"/>
      <c r="D92" s="1"/>
      <c r="E92" s="1"/>
      <c r="F92" s="1"/>
      <c r="G92" s="1"/>
      <c r="H92" s="1"/>
      <c r="I92" s="1"/>
      <c r="J92" s="1"/>
      <c r="K92" s="1"/>
      <c r="L92" s="1"/>
      <c r="M92" s="1"/>
      <c r="N92" s="1"/>
    </row>
    <row r="93" spans="1:14" x14ac:dyDescent="0.25">
      <c r="A93" s="1"/>
      <c r="B93" s="1"/>
      <c r="C93" s="1"/>
      <c r="D93" s="1"/>
      <c r="E93" s="1"/>
      <c r="F93" s="1"/>
      <c r="G93" s="1"/>
      <c r="H93" s="1"/>
      <c r="I93" s="1"/>
      <c r="J93" s="1"/>
      <c r="K93" s="1"/>
      <c r="L93" s="1"/>
      <c r="M93" s="1"/>
      <c r="N93" s="1"/>
    </row>
    <row r="94" spans="1:14" x14ac:dyDescent="0.25">
      <c r="A94" s="1"/>
      <c r="B94" s="1"/>
      <c r="C94" s="1"/>
      <c r="D94" s="1"/>
      <c r="E94" s="1"/>
      <c r="F94" s="1"/>
      <c r="G94" s="1"/>
      <c r="H94" s="1"/>
      <c r="I94" s="1"/>
      <c r="J94" s="1"/>
      <c r="K94" s="1"/>
      <c r="L94" s="1"/>
      <c r="M94" s="1"/>
      <c r="N94" s="1"/>
    </row>
    <row r="95" spans="1:14" x14ac:dyDescent="0.25">
      <c r="A95" s="1"/>
      <c r="B95" s="1"/>
      <c r="C95" s="1"/>
      <c r="D95" s="1"/>
      <c r="E95" s="1"/>
      <c r="F95" s="1"/>
      <c r="G95" s="1"/>
      <c r="H95" s="1"/>
      <c r="I95" s="1"/>
      <c r="J95" s="1"/>
      <c r="K95" s="1"/>
      <c r="L95" s="1"/>
      <c r="M95" s="1"/>
      <c r="N95" s="1"/>
    </row>
    <row r="96" spans="1:14" x14ac:dyDescent="0.25">
      <c r="A96" s="1"/>
      <c r="B96" s="1"/>
      <c r="C96" s="1"/>
      <c r="D96" s="1"/>
      <c r="E96" s="1"/>
      <c r="F96" s="1"/>
      <c r="G96" s="1"/>
      <c r="H96" s="1"/>
      <c r="I96" s="1"/>
      <c r="J96" s="1"/>
      <c r="K96" s="1"/>
      <c r="L96" s="1"/>
      <c r="M96" s="1"/>
      <c r="N96" s="1"/>
    </row>
    <row r="97" spans="1:14" x14ac:dyDescent="0.25">
      <c r="A97" s="1"/>
      <c r="B97" s="1"/>
      <c r="C97" s="1"/>
      <c r="D97" s="1"/>
      <c r="E97" s="1"/>
      <c r="F97" s="1"/>
      <c r="G97" s="1"/>
      <c r="H97" s="1"/>
      <c r="I97" s="1"/>
      <c r="J97" s="1"/>
      <c r="K97" s="1"/>
      <c r="L97" s="1"/>
      <c r="M97" s="1"/>
      <c r="N97" s="1"/>
    </row>
    <row r="98" spans="1:14" x14ac:dyDescent="0.25">
      <c r="A98" s="1"/>
      <c r="B98" s="1"/>
      <c r="C98" s="1"/>
      <c r="D98" s="1"/>
      <c r="E98" s="1"/>
      <c r="F98" s="1"/>
      <c r="G98" s="1"/>
      <c r="H98" s="1"/>
      <c r="I98" s="1"/>
      <c r="J98" s="1"/>
      <c r="K98" s="1"/>
      <c r="L98" s="1"/>
      <c r="M98" s="1"/>
      <c r="N98" s="1"/>
    </row>
    <row r="99" spans="1:14" x14ac:dyDescent="0.25">
      <c r="A99" s="1"/>
      <c r="B99" s="1"/>
      <c r="C99" s="1"/>
      <c r="D99" s="1"/>
      <c r="E99" s="1"/>
      <c r="F99" s="1"/>
      <c r="G99" s="1"/>
      <c r="H99" s="1"/>
      <c r="I99" s="1"/>
      <c r="J99" s="1"/>
      <c r="K99" s="1"/>
      <c r="L99" s="1"/>
      <c r="M99" s="1"/>
      <c r="N99" s="1"/>
    </row>
    <row r="100" spans="1:14" x14ac:dyDescent="0.25">
      <c r="A100" s="1"/>
      <c r="B100" s="1"/>
      <c r="C100" s="1"/>
      <c r="D100" s="1"/>
      <c r="E100" s="1"/>
      <c r="F100" s="1"/>
      <c r="G100" s="1"/>
      <c r="H100" s="1"/>
      <c r="I100" s="1"/>
      <c r="J100" s="1"/>
      <c r="K100" s="1"/>
      <c r="L100" s="1"/>
      <c r="M100" s="1"/>
      <c r="N100" s="1"/>
    </row>
    <row r="101" spans="1:14" x14ac:dyDescent="0.25">
      <c r="A101" s="1"/>
      <c r="B101" s="1"/>
      <c r="C101" s="1"/>
      <c r="D101" s="1"/>
      <c r="E101" s="1"/>
      <c r="F101" s="1"/>
      <c r="G101" s="1"/>
      <c r="H101" s="1"/>
      <c r="I101" s="1"/>
      <c r="J101" s="1"/>
      <c r="K101" s="1"/>
      <c r="L101" s="1"/>
      <c r="M101" s="1"/>
      <c r="N101" s="1"/>
    </row>
    <row r="102" spans="1:14" x14ac:dyDescent="0.25">
      <c r="A102" s="1"/>
      <c r="B102" s="1"/>
      <c r="C102" s="1"/>
      <c r="D102" s="1"/>
      <c r="E102" s="1"/>
      <c r="F102" s="1"/>
      <c r="G102" s="1"/>
      <c r="H102" s="1"/>
      <c r="I102" s="1"/>
      <c r="J102" s="1"/>
      <c r="K102" s="1"/>
      <c r="L102" s="1"/>
      <c r="M102" s="1"/>
      <c r="N102" s="1"/>
    </row>
    <row r="103" spans="1:14" x14ac:dyDescent="0.25">
      <c r="A103" s="1"/>
      <c r="B103" s="1"/>
      <c r="C103" s="1"/>
      <c r="D103" s="1"/>
      <c r="E103" s="1"/>
      <c r="F103" s="1"/>
      <c r="G103" s="1"/>
      <c r="H103" s="1"/>
      <c r="I103" s="1"/>
      <c r="J103" s="1"/>
      <c r="K103" s="1"/>
      <c r="L103" s="1"/>
      <c r="M103" s="1"/>
      <c r="N103" s="1"/>
    </row>
    <row r="104" spans="1:14" x14ac:dyDescent="0.25">
      <c r="A104" s="1"/>
      <c r="B104" s="1"/>
      <c r="C104" s="1"/>
      <c r="D104" s="1"/>
      <c r="E104" s="1"/>
      <c r="F104" s="1"/>
      <c r="G104" s="1"/>
      <c r="H104" s="1"/>
      <c r="I104" s="1"/>
      <c r="J104" s="1"/>
      <c r="K104" s="1"/>
      <c r="L104" s="1"/>
      <c r="M104" s="1"/>
      <c r="N104" s="1"/>
    </row>
    <row r="105" spans="1:14" x14ac:dyDescent="0.25">
      <c r="A105" s="1"/>
      <c r="B105" s="1"/>
      <c r="C105" s="1"/>
      <c r="D105" s="1"/>
      <c r="E105" s="1"/>
      <c r="F105" s="1"/>
      <c r="G105" s="1"/>
      <c r="H105" s="1"/>
      <c r="I105" s="1"/>
      <c r="J105" s="1"/>
      <c r="K105" s="1"/>
      <c r="L105" s="1"/>
      <c r="M105" s="1"/>
      <c r="N105" s="1"/>
    </row>
    <row r="106" spans="1:14" x14ac:dyDescent="0.25">
      <c r="A106" s="1"/>
      <c r="B106" s="1"/>
      <c r="C106" s="1"/>
      <c r="D106" s="1"/>
      <c r="E106" s="1"/>
      <c r="F106" s="1"/>
      <c r="G106" s="1"/>
      <c r="H106" s="1"/>
      <c r="I106" s="1"/>
      <c r="J106" s="1"/>
      <c r="K106" s="1"/>
      <c r="L106" s="1"/>
      <c r="M106" s="1"/>
      <c r="N106" s="1"/>
    </row>
    <row r="107" spans="1:14" x14ac:dyDescent="0.25">
      <c r="A107" s="1"/>
      <c r="B107" s="1"/>
      <c r="C107" s="1"/>
      <c r="D107" s="1"/>
      <c r="E107" s="1"/>
      <c r="F107" s="1"/>
      <c r="G107" s="1"/>
      <c r="H107" s="1"/>
      <c r="I107" s="1"/>
      <c r="J107" s="1"/>
      <c r="K107" s="1"/>
      <c r="L107" s="1"/>
      <c r="M107" s="1"/>
      <c r="N107" s="1"/>
    </row>
    <row r="108" spans="1:14" x14ac:dyDescent="0.25">
      <c r="A108" s="1"/>
      <c r="B108" s="1"/>
      <c r="C108" s="1"/>
      <c r="D108" s="1"/>
      <c r="E108" s="1"/>
      <c r="F108" s="1"/>
      <c r="G108" s="1"/>
      <c r="H108" s="1"/>
      <c r="I108" s="1"/>
      <c r="J108" s="1"/>
      <c r="K108" s="1"/>
      <c r="L108" s="1"/>
      <c r="M108" s="1"/>
      <c r="N108" s="1"/>
    </row>
    <row r="109" spans="1:14" x14ac:dyDescent="0.25">
      <c r="A109" s="1"/>
      <c r="B109" s="1"/>
      <c r="C109" s="1"/>
      <c r="D109" s="1"/>
      <c r="E109" s="1"/>
      <c r="F109" s="1"/>
      <c r="G109" s="1"/>
      <c r="H109" s="1"/>
      <c r="I109" s="1"/>
      <c r="J109" s="1"/>
      <c r="K109" s="1"/>
      <c r="L109" s="1"/>
      <c r="M109" s="1"/>
      <c r="N109" s="1"/>
    </row>
    <row r="110" spans="1:14" x14ac:dyDescent="0.25">
      <c r="A110" s="1"/>
      <c r="B110" s="1"/>
      <c r="C110" s="1"/>
      <c r="D110" s="1"/>
      <c r="E110" s="1"/>
      <c r="F110" s="1"/>
      <c r="G110" s="1"/>
      <c r="H110" s="1"/>
      <c r="I110" s="1"/>
      <c r="J110" s="1"/>
      <c r="K110" s="1"/>
      <c r="L110" s="1"/>
      <c r="M110" s="1"/>
      <c r="N110" s="1"/>
    </row>
    <row r="111" spans="1:14" x14ac:dyDescent="0.25">
      <c r="A111" s="1"/>
      <c r="B111" s="1"/>
      <c r="C111" s="1"/>
      <c r="D111" s="1"/>
      <c r="E111" s="1"/>
      <c r="F111" s="1"/>
      <c r="G111" s="1"/>
      <c r="H111" s="1"/>
      <c r="I111" s="1"/>
      <c r="J111" s="1"/>
      <c r="K111" s="1"/>
      <c r="L111" s="1"/>
      <c r="M111" s="1"/>
      <c r="N111" s="1"/>
    </row>
    <row r="112" spans="1:14" x14ac:dyDescent="0.25">
      <c r="A112" s="1"/>
      <c r="B112" s="1"/>
      <c r="C112" s="1"/>
      <c r="D112" s="1"/>
      <c r="E112" s="1"/>
      <c r="F112" s="1"/>
      <c r="G112" s="1"/>
      <c r="H112" s="1"/>
      <c r="I112" s="1"/>
      <c r="J112" s="1"/>
      <c r="K112" s="1"/>
      <c r="L112" s="1"/>
      <c r="M112" s="1"/>
      <c r="N112" s="1"/>
    </row>
    <row r="113" spans="1:14" x14ac:dyDescent="0.25">
      <c r="A113" s="1"/>
      <c r="B113" s="1"/>
      <c r="C113" s="1"/>
      <c r="D113" s="1"/>
      <c r="E113" s="1"/>
      <c r="F113" s="1"/>
      <c r="G113" s="1"/>
      <c r="H113" s="1"/>
      <c r="I113" s="1"/>
      <c r="J113" s="1"/>
      <c r="K113" s="1"/>
      <c r="L113" s="1"/>
      <c r="M113" s="1"/>
      <c r="N113" s="1"/>
    </row>
    <row r="114" spans="1:14" x14ac:dyDescent="0.25">
      <c r="A114" s="1"/>
      <c r="B114" s="1"/>
      <c r="C114" s="1"/>
      <c r="D114" s="1"/>
      <c r="E114" s="1"/>
      <c r="F114" s="1"/>
      <c r="G114" s="1"/>
      <c r="H114" s="1"/>
      <c r="I114" s="1"/>
      <c r="J114" s="1"/>
      <c r="K114" s="1"/>
      <c r="L114" s="1"/>
      <c r="M114" s="1"/>
      <c r="N114" s="1"/>
    </row>
    <row r="115" spans="1:14" x14ac:dyDescent="0.25">
      <c r="A115" s="1"/>
      <c r="B115" s="1"/>
      <c r="C115" s="1"/>
      <c r="D115" s="1"/>
      <c r="E115" s="1"/>
      <c r="F115" s="1"/>
      <c r="G115" s="1"/>
      <c r="H115" s="1"/>
      <c r="I115" s="1"/>
      <c r="J115" s="1"/>
      <c r="K115" s="1"/>
      <c r="L115" s="1"/>
      <c r="M115" s="1"/>
      <c r="N115" s="1"/>
    </row>
    <row r="116" spans="1:14" x14ac:dyDescent="0.25">
      <c r="A116" s="1"/>
      <c r="B116" s="1"/>
      <c r="C116" s="1"/>
      <c r="D116" s="1"/>
      <c r="E116" s="1"/>
      <c r="F116" s="1"/>
      <c r="G116" s="1"/>
      <c r="H116" s="1"/>
      <c r="I116" s="1"/>
      <c r="J116" s="1"/>
      <c r="K116" s="1"/>
      <c r="L116" s="1"/>
      <c r="M116" s="1"/>
      <c r="N116" s="1"/>
    </row>
    <row r="117" spans="1:14" x14ac:dyDescent="0.25">
      <c r="A117" s="1"/>
      <c r="B117" s="1"/>
      <c r="C117" s="1"/>
      <c r="D117" s="1"/>
      <c r="E117" s="1"/>
      <c r="F117" s="1"/>
      <c r="G117" s="1"/>
      <c r="H117" s="1"/>
      <c r="I117" s="1"/>
      <c r="J117" s="1"/>
      <c r="K117" s="1"/>
      <c r="L117" s="1"/>
      <c r="M117" s="1"/>
      <c r="N117" s="1"/>
    </row>
    <row r="118" spans="1:14" x14ac:dyDescent="0.25">
      <c r="A118" s="1"/>
      <c r="B118" s="1"/>
      <c r="C118" s="1"/>
      <c r="D118" s="1"/>
      <c r="E118" s="1"/>
      <c r="F118" s="1"/>
      <c r="G118" s="1"/>
      <c r="H118" s="1"/>
      <c r="I118" s="1"/>
      <c r="J118" s="1"/>
      <c r="K118" s="1"/>
      <c r="L118" s="1"/>
      <c r="M118" s="1"/>
      <c r="N118" s="1"/>
    </row>
    <row r="119" spans="1:14" x14ac:dyDescent="0.25">
      <c r="A119" s="1"/>
      <c r="B119" s="1"/>
      <c r="C119" s="1"/>
      <c r="D119" s="1"/>
      <c r="E119" s="1"/>
      <c r="F119" s="1"/>
      <c r="G119" s="1"/>
      <c r="H119" s="1"/>
      <c r="I119" s="1"/>
      <c r="J119" s="1"/>
      <c r="K119" s="1"/>
      <c r="L119" s="1"/>
      <c r="M119" s="1"/>
      <c r="N119" s="1"/>
    </row>
    <row r="120" spans="1:14" x14ac:dyDescent="0.25">
      <c r="A120" s="1"/>
      <c r="B120" s="1"/>
      <c r="C120" s="1"/>
      <c r="D120" s="1"/>
      <c r="E120" s="1"/>
      <c r="F120" s="1"/>
      <c r="G120" s="1"/>
      <c r="H120" s="1"/>
      <c r="I120" s="1"/>
      <c r="J120" s="1"/>
      <c r="K120" s="1"/>
      <c r="L120" s="1"/>
      <c r="M120" s="1"/>
      <c r="N120" s="1"/>
    </row>
    <row r="121" spans="1:14" x14ac:dyDescent="0.25">
      <c r="A121" s="1"/>
      <c r="B121" s="1"/>
      <c r="C121" s="1"/>
      <c r="D121" s="1"/>
      <c r="E121" s="1"/>
      <c r="F121" s="1"/>
      <c r="G121" s="1"/>
      <c r="H121" s="1"/>
      <c r="I121" s="1"/>
      <c r="J121" s="1"/>
      <c r="K121" s="1"/>
      <c r="L121" s="1"/>
      <c r="M121" s="1"/>
      <c r="N121" s="1"/>
    </row>
    <row r="122" spans="1:14" x14ac:dyDescent="0.25">
      <c r="A122" s="1"/>
      <c r="B122" s="1"/>
      <c r="C122" s="1"/>
      <c r="D122" s="1"/>
      <c r="E122" s="1"/>
      <c r="F122" s="1"/>
      <c r="G122" s="1"/>
      <c r="H122" s="1"/>
      <c r="I122" s="1"/>
      <c r="J122" s="1"/>
      <c r="K122" s="1"/>
      <c r="L122" s="1"/>
      <c r="M122" s="1"/>
      <c r="N122" s="1"/>
    </row>
    <row r="123" spans="1:14" x14ac:dyDescent="0.25">
      <c r="A123" s="1"/>
      <c r="B123" s="1"/>
      <c r="C123" s="1"/>
      <c r="D123" s="1"/>
      <c r="E123" s="1"/>
      <c r="F123" s="1"/>
      <c r="G123" s="1"/>
      <c r="H123" s="1"/>
      <c r="I123" s="1"/>
      <c r="J123" s="1"/>
      <c r="K123" s="1"/>
      <c r="L123" s="1"/>
      <c r="M123" s="1"/>
      <c r="N123" s="1"/>
    </row>
    <row r="124" spans="1:14" x14ac:dyDescent="0.25">
      <c r="A124" s="1"/>
      <c r="B124" s="1"/>
      <c r="C124" s="1"/>
      <c r="D124" s="1"/>
      <c r="E124" s="1"/>
      <c r="F124" s="1"/>
      <c r="G124" s="1"/>
      <c r="H124" s="1"/>
      <c r="I124" s="1"/>
      <c r="J124" s="1"/>
      <c r="K124" s="1"/>
      <c r="L124" s="1"/>
      <c r="M124" s="1"/>
      <c r="N124" s="1"/>
    </row>
    <row r="125" spans="1:14" x14ac:dyDescent="0.25">
      <c r="A125" s="1"/>
      <c r="B125" s="1"/>
      <c r="C125" s="1"/>
      <c r="D125" s="1"/>
      <c r="E125" s="1"/>
      <c r="F125" s="1"/>
      <c r="G125" s="1"/>
      <c r="H125" s="1"/>
      <c r="I125" s="1"/>
      <c r="J125" s="1"/>
      <c r="K125" s="1"/>
      <c r="L125" s="1"/>
      <c r="M125" s="1"/>
      <c r="N125" s="1"/>
    </row>
    <row r="126" spans="1:14" x14ac:dyDescent="0.25">
      <c r="A126" s="1"/>
      <c r="B126" s="1"/>
      <c r="C126" s="1"/>
      <c r="D126" s="1"/>
      <c r="E126" s="1"/>
      <c r="F126" s="1"/>
      <c r="G126" s="1"/>
      <c r="H126" s="1"/>
      <c r="I126" s="1"/>
      <c r="J126" s="1"/>
      <c r="K126" s="1"/>
      <c r="L126" s="1"/>
      <c r="M126" s="1"/>
      <c r="N126" s="1"/>
    </row>
    <row r="127" spans="1:14" x14ac:dyDescent="0.25">
      <c r="A127" s="1"/>
      <c r="B127" s="1"/>
      <c r="C127" s="1"/>
      <c r="D127" s="1"/>
      <c r="E127" s="1"/>
      <c r="F127" s="1"/>
      <c r="G127" s="1"/>
      <c r="H127" s="1"/>
      <c r="I127" s="1"/>
      <c r="J127" s="1"/>
      <c r="K127" s="1"/>
      <c r="L127" s="1"/>
      <c r="M127" s="1"/>
      <c r="N127" s="1"/>
    </row>
    <row r="128" spans="1:14" x14ac:dyDescent="0.25">
      <c r="A128" s="1"/>
      <c r="B128" s="1"/>
      <c r="C128" s="1"/>
      <c r="D128" s="1"/>
      <c r="E128" s="1"/>
      <c r="F128" s="1"/>
      <c r="G128" s="1"/>
      <c r="H128" s="1"/>
      <c r="I128" s="1"/>
      <c r="J128" s="1"/>
      <c r="K128" s="1"/>
      <c r="L128" s="1"/>
      <c r="M128" s="1"/>
      <c r="N128" s="1"/>
    </row>
    <row r="129" spans="1:14" x14ac:dyDescent="0.25">
      <c r="A129" s="1"/>
      <c r="B129" s="1"/>
      <c r="C129" s="1"/>
      <c r="D129" s="1"/>
      <c r="E129" s="1"/>
      <c r="F129" s="1"/>
      <c r="G129" s="1"/>
      <c r="H129" s="1"/>
      <c r="I129" s="1"/>
      <c r="J129" s="1"/>
      <c r="K129" s="1"/>
      <c r="L129" s="1"/>
      <c r="M129" s="1"/>
      <c r="N129" s="1"/>
    </row>
    <row r="130" spans="1:14" x14ac:dyDescent="0.25">
      <c r="A130" s="1"/>
      <c r="B130" s="1"/>
      <c r="C130" s="1"/>
      <c r="D130" s="1"/>
      <c r="E130" s="1"/>
      <c r="F130" s="1"/>
      <c r="G130" s="1"/>
      <c r="H130" s="1"/>
      <c r="I130" s="1"/>
      <c r="J130" s="1"/>
      <c r="K130" s="1"/>
      <c r="L130" s="1"/>
      <c r="M130" s="1"/>
      <c r="N130" s="1"/>
    </row>
    <row r="131" spans="1:14" x14ac:dyDescent="0.25">
      <c r="A131" s="1"/>
      <c r="B131" s="1"/>
      <c r="C131" s="1"/>
      <c r="D131" s="1"/>
      <c r="E131" s="1"/>
      <c r="F131" s="1"/>
      <c r="G131" s="1"/>
      <c r="H131" s="1"/>
      <c r="I131" s="1"/>
      <c r="J131" s="1"/>
      <c r="K131" s="1"/>
      <c r="L131" s="1"/>
      <c r="M131" s="1"/>
      <c r="N131" s="1"/>
    </row>
    <row r="132" spans="1:14" x14ac:dyDescent="0.25">
      <c r="A132" s="1"/>
      <c r="B132" s="1"/>
      <c r="C132" s="1"/>
      <c r="D132" s="1"/>
      <c r="E132" s="1"/>
      <c r="F132" s="1"/>
      <c r="G132" s="1"/>
      <c r="H132" s="1"/>
      <c r="I132" s="1"/>
      <c r="J132" s="1"/>
      <c r="K132" s="1"/>
      <c r="L132" s="1"/>
      <c r="M132" s="1"/>
      <c r="N132" s="1"/>
    </row>
    <row r="133" spans="1:14" x14ac:dyDescent="0.25">
      <c r="A133" s="1"/>
      <c r="B133" s="1"/>
      <c r="C133" s="1"/>
      <c r="D133" s="1"/>
      <c r="E133" s="1"/>
      <c r="F133" s="1"/>
      <c r="G133" s="1"/>
      <c r="H133" s="1"/>
      <c r="I133" s="1"/>
      <c r="J133" s="1"/>
      <c r="K133" s="1"/>
      <c r="L133" s="1"/>
      <c r="M133" s="1"/>
      <c r="N133" s="1"/>
    </row>
    <row r="134" spans="1:14" x14ac:dyDescent="0.25">
      <c r="A134" s="1"/>
      <c r="B134" s="1"/>
      <c r="C134" s="1"/>
      <c r="D134" s="1"/>
      <c r="E134" s="1"/>
      <c r="F134" s="1"/>
      <c r="G134" s="1"/>
      <c r="H134" s="1"/>
      <c r="I134" s="1"/>
      <c r="J134" s="1"/>
      <c r="K134" s="1"/>
      <c r="L134" s="1"/>
      <c r="M134" s="1"/>
      <c r="N134" s="1"/>
    </row>
    <row r="135" spans="1:14" x14ac:dyDescent="0.25">
      <c r="A135" s="1"/>
      <c r="B135" s="1"/>
      <c r="C135" s="1"/>
      <c r="D135" s="1"/>
      <c r="E135" s="1"/>
      <c r="F135" s="1"/>
      <c r="G135" s="1"/>
      <c r="H135" s="1"/>
      <c r="I135" s="1"/>
      <c r="J135" s="1"/>
      <c r="K135" s="1"/>
      <c r="L135" s="1"/>
      <c r="M135" s="1"/>
      <c r="N135" s="1"/>
    </row>
    <row r="136" spans="1:14" x14ac:dyDescent="0.25">
      <c r="A136" s="1"/>
      <c r="B136" s="1"/>
      <c r="C136" s="1"/>
      <c r="D136" s="1"/>
      <c r="E136" s="1"/>
      <c r="F136" s="1"/>
      <c r="G136" s="1"/>
      <c r="H136" s="1"/>
      <c r="I136" s="1"/>
      <c r="J136" s="1"/>
      <c r="K136" s="1"/>
      <c r="L136" s="1"/>
      <c r="M136" s="1"/>
      <c r="N136" s="1"/>
    </row>
    <row r="137" spans="1:14" x14ac:dyDescent="0.25">
      <c r="A137" s="1"/>
      <c r="B137" s="1"/>
      <c r="C137" s="1"/>
      <c r="D137" s="1"/>
      <c r="E137" s="1"/>
      <c r="F137" s="1"/>
      <c r="G137" s="1"/>
      <c r="H137" s="1"/>
      <c r="I137" s="1"/>
      <c r="J137" s="1"/>
      <c r="K137" s="1"/>
      <c r="L137" s="1"/>
      <c r="M137" s="1"/>
      <c r="N137" s="1"/>
    </row>
    <row r="138" spans="1:14" x14ac:dyDescent="0.25">
      <c r="A138" s="1"/>
      <c r="B138" s="1"/>
      <c r="C138" s="1"/>
      <c r="D138" s="1"/>
      <c r="E138" s="1"/>
      <c r="F138" s="1"/>
      <c r="G138" s="1"/>
      <c r="H138" s="1"/>
      <c r="I138" s="1"/>
      <c r="J138" s="1"/>
      <c r="K138" s="1"/>
      <c r="L138" s="1"/>
      <c r="M138" s="1"/>
      <c r="N138" s="1"/>
    </row>
    <row r="139" spans="1:14" x14ac:dyDescent="0.25">
      <c r="A139" s="1"/>
      <c r="B139" s="1"/>
      <c r="C139" s="1"/>
      <c r="D139" s="1"/>
      <c r="E139" s="1"/>
      <c r="F139" s="1"/>
      <c r="G139" s="1"/>
      <c r="H139" s="1"/>
      <c r="I139" s="1"/>
      <c r="J139" s="1"/>
      <c r="K139" s="1"/>
      <c r="L139" s="1"/>
      <c r="M139" s="1"/>
      <c r="N139" s="1"/>
    </row>
    <row r="140" spans="1:14" x14ac:dyDescent="0.25">
      <c r="A140" s="1"/>
      <c r="B140" s="1"/>
      <c r="C140" s="1"/>
      <c r="D140" s="1"/>
      <c r="E140" s="1"/>
      <c r="F140" s="1"/>
      <c r="G140" s="1"/>
      <c r="H140" s="1"/>
      <c r="I140" s="1"/>
      <c r="J140" s="1"/>
      <c r="K140" s="1"/>
      <c r="L140" s="1"/>
      <c r="M140" s="1"/>
      <c r="N140" s="1"/>
    </row>
    <row r="141" spans="1:14" x14ac:dyDescent="0.25">
      <c r="A141" s="1"/>
      <c r="B141" s="1"/>
      <c r="C141" s="1"/>
      <c r="D141" s="1"/>
      <c r="E141" s="1"/>
      <c r="F141" s="1"/>
      <c r="G141" s="1"/>
      <c r="H141" s="1"/>
      <c r="I141" s="1"/>
      <c r="J141" s="1"/>
      <c r="K141" s="1"/>
      <c r="L141" s="1"/>
      <c r="M141" s="1"/>
      <c r="N141" s="1"/>
    </row>
    <row r="142" spans="1:14" x14ac:dyDescent="0.25">
      <c r="A142" s="1"/>
      <c r="B142" s="1"/>
      <c r="C142" s="1"/>
      <c r="D142" s="1"/>
      <c r="E142" s="1"/>
      <c r="F142" s="1"/>
      <c r="G142" s="1"/>
      <c r="H142" s="1"/>
      <c r="I142" s="1"/>
      <c r="J142" s="1"/>
      <c r="K142" s="1"/>
      <c r="L142" s="1"/>
      <c r="M142" s="1"/>
      <c r="N142" s="1"/>
    </row>
    <row r="143" spans="1:14" x14ac:dyDescent="0.25">
      <c r="A143" s="1"/>
      <c r="B143" s="1"/>
      <c r="C143" s="1"/>
      <c r="D143" s="1"/>
      <c r="E143" s="1"/>
      <c r="F143" s="1"/>
      <c r="G143" s="1"/>
      <c r="H143" s="1"/>
      <c r="I143" s="1"/>
      <c r="J143" s="1"/>
      <c r="K143" s="1"/>
      <c r="L143" s="1"/>
      <c r="M143" s="1"/>
      <c r="N143" s="1"/>
    </row>
    <row r="144" spans="1:14" x14ac:dyDescent="0.25">
      <c r="A144" s="1"/>
      <c r="B144" s="1"/>
      <c r="C144" s="1"/>
      <c r="D144" s="1"/>
      <c r="E144" s="1"/>
      <c r="F144" s="1"/>
      <c r="G144" s="1"/>
      <c r="H144" s="1"/>
      <c r="I144" s="1"/>
      <c r="J144" s="1"/>
      <c r="K144" s="1"/>
      <c r="L144" s="1"/>
      <c r="M144" s="1"/>
      <c r="N144" s="1"/>
    </row>
    <row r="145" spans="1:14" x14ac:dyDescent="0.25">
      <c r="A145" s="1"/>
      <c r="B145" s="1"/>
      <c r="C145" s="1"/>
      <c r="D145" s="1"/>
      <c r="E145" s="1"/>
      <c r="F145" s="1"/>
      <c r="G145" s="1"/>
      <c r="H145" s="1"/>
      <c r="I145" s="1"/>
      <c r="J145" s="1"/>
      <c r="K145" s="1"/>
      <c r="L145" s="1"/>
      <c r="M145" s="1"/>
      <c r="N145" s="1"/>
    </row>
    <row r="146" spans="1:14" x14ac:dyDescent="0.25">
      <c r="A146" s="1"/>
      <c r="B146" s="1"/>
      <c r="C146" s="1"/>
      <c r="D146" s="1"/>
      <c r="E146" s="1"/>
      <c r="F146" s="1"/>
      <c r="G146" s="1"/>
      <c r="H146" s="1"/>
      <c r="I146" s="1"/>
      <c r="J146" s="1"/>
      <c r="K146" s="1"/>
      <c r="L146" s="1"/>
      <c r="M146" s="1"/>
      <c r="N146" s="1"/>
    </row>
    <row r="147" spans="1:14" x14ac:dyDescent="0.25">
      <c r="A147" s="1"/>
      <c r="B147" s="1"/>
      <c r="C147" s="1"/>
      <c r="D147" s="1"/>
      <c r="E147" s="1"/>
      <c r="F147" s="1"/>
      <c r="G147" s="1"/>
      <c r="H147" s="1"/>
      <c r="I147" s="1"/>
      <c r="J147" s="1"/>
      <c r="K147" s="1"/>
      <c r="L147" s="1"/>
      <c r="M147" s="1"/>
      <c r="N147" s="1"/>
    </row>
    <row r="148" spans="1:14" x14ac:dyDescent="0.25">
      <c r="A148" s="1"/>
      <c r="B148" s="1"/>
      <c r="C148" s="1"/>
      <c r="D148" s="1"/>
      <c r="E148" s="1"/>
      <c r="F148" s="1"/>
      <c r="G148" s="1"/>
      <c r="H148" s="1"/>
      <c r="I148" s="1"/>
      <c r="J148" s="1"/>
      <c r="K148" s="1"/>
      <c r="L148" s="1"/>
      <c r="M148" s="1"/>
      <c r="N148" s="1"/>
    </row>
    <row r="149" spans="1:14" x14ac:dyDescent="0.25">
      <c r="A149" s="1"/>
      <c r="B149" s="1"/>
      <c r="C149" s="1"/>
      <c r="D149" s="1"/>
      <c r="E149" s="1"/>
      <c r="F149" s="1"/>
      <c r="G149" s="1"/>
      <c r="H149" s="1"/>
      <c r="I149" s="1"/>
      <c r="J149" s="1"/>
      <c r="K149" s="1"/>
      <c r="L149" s="1"/>
      <c r="M149" s="1"/>
      <c r="N149" s="1"/>
    </row>
    <row r="150" spans="1:14" x14ac:dyDescent="0.25">
      <c r="A150" s="1"/>
      <c r="B150" s="1"/>
      <c r="C150" s="1"/>
      <c r="D150" s="1"/>
      <c r="E150" s="1"/>
      <c r="F150" s="1"/>
      <c r="G150" s="1"/>
      <c r="H150" s="1"/>
      <c r="I150" s="1"/>
      <c r="J150" s="1"/>
      <c r="K150" s="1"/>
      <c r="L150" s="1"/>
      <c r="M150" s="1"/>
      <c r="N150" s="1"/>
    </row>
    <row r="151" spans="1:14" x14ac:dyDescent="0.25">
      <c r="A151" s="1"/>
      <c r="B151" s="1"/>
      <c r="C151" s="1"/>
      <c r="D151" s="1"/>
      <c r="E151" s="1"/>
      <c r="F151" s="1"/>
      <c r="G151" s="1"/>
      <c r="H151" s="1"/>
      <c r="I151" s="1"/>
      <c r="J151" s="1"/>
      <c r="K151" s="1"/>
      <c r="L151" s="1"/>
      <c r="M151" s="1"/>
      <c r="N151" s="1"/>
    </row>
    <row r="152" spans="1:14" x14ac:dyDescent="0.25">
      <c r="A152" s="1"/>
      <c r="B152" s="1"/>
      <c r="C152" s="1"/>
      <c r="D152" s="1"/>
      <c r="E152" s="1"/>
      <c r="F152" s="1"/>
      <c r="G152" s="1"/>
      <c r="H152" s="1"/>
      <c r="I152" s="1"/>
      <c r="J152" s="1"/>
      <c r="K152" s="1"/>
      <c r="L152" s="1"/>
      <c r="M152" s="1"/>
      <c r="N152" s="1"/>
    </row>
    <row r="153" spans="1:14" x14ac:dyDescent="0.25">
      <c r="A153" s="1"/>
      <c r="B153" s="1"/>
      <c r="C153" s="1"/>
      <c r="D153" s="1"/>
      <c r="E153" s="1"/>
      <c r="F153" s="1"/>
      <c r="G153" s="1"/>
      <c r="H153" s="1"/>
      <c r="I153" s="1"/>
      <c r="J153" s="1"/>
      <c r="K153" s="1"/>
      <c r="L153" s="1"/>
      <c r="M153" s="1"/>
      <c r="N153" s="1"/>
    </row>
    <row r="154" spans="1:14" x14ac:dyDescent="0.25">
      <c r="A154" s="1"/>
      <c r="B154" s="1"/>
      <c r="C154" s="1"/>
      <c r="D154" s="1"/>
      <c r="E154" s="1"/>
      <c r="F154" s="1"/>
      <c r="G154" s="1"/>
      <c r="H154" s="1"/>
      <c r="I154" s="1"/>
      <c r="J154" s="1"/>
      <c r="K154" s="1"/>
      <c r="L154" s="1"/>
      <c r="M154" s="1"/>
      <c r="N154" s="1"/>
    </row>
    <row r="155" spans="1:14" x14ac:dyDescent="0.25">
      <c r="A155" s="1"/>
      <c r="B155" s="1"/>
      <c r="C155" s="1"/>
      <c r="D155" s="1"/>
      <c r="E155" s="1"/>
      <c r="F155" s="1"/>
      <c r="G155" s="1"/>
      <c r="H155" s="1"/>
      <c r="I155" s="1"/>
      <c r="J155" s="1"/>
      <c r="K155" s="1"/>
      <c r="L155" s="1"/>
      <c r="M155" s="1"/>
      <c r="N155" s="1"/>
    </row>
    <row r="156" spans="1:14" x14ac:dyDescent="0.25">
      <c r="A156" s="1"/>
      <c r="B156" s="1"/>
      <c r="C156" s="1"/>
      <c r="D156" s="1"/>
      <c r="E156" s="1"/>
      <c r="F156" s="1"/>
      <c r="G156" s="1"/>
      <c r="H156" s="1"/>
      <c r="I156" s="1"/>
      <c r="J156" s="1"/>
      <c r="K156" s="1"/>
      <c r="L156" s="1"/>
      <c r="M156" s="1"/>
      <c r="N156" s="1"/>
    </row>
    <row r="157" spans="1:14" x14ac:dyDescent="0.25">
      <c r="A157" s="1"/>
      <c r="B157" s="1"/>
      <c r="C157" s="1"/>
      <c r="D157" s="1"/>
      <c r="E157" s="1"/>
      <c r="F157" s="1"/>
      <c r="G157" s="1"/>
      <c r="H157" s="1"/>
      <c r="I157" s="1"/>
      <c r="J157" s="1"/>
      <c r="K157" s="1"/>
      <c r="L157" s="1"/>
      <c r="M157" s="1"/>
      <c r="N157" s="1"/>
    </row>
    <row r="158" spans="1:14" x14ac:dyDescent="0.25">
      <c r="A158" s="1"/>
      <c r="B158" s="1"/>
      <c r="C158" s="1"/>
      <c r="D158" s="1"/>
      <c r="E158" s="1"/>
      <c r="F158" s="1"/>
      <c r="G158" s="1"/>
      <c r="H158" s="1"/>
      <c r="I158" s="1"/>
      <c r="J158" s="1"/>
      <c r="K158" s="1"/>
      <c r="L158" s="1"/>
      <c r="M158" s="1"/>
      <c r="N158" s="1"/>
    </row>
    <row r="159" spans="1:14" x14ac:dyDescent="0.25">
      <c r="A159" s="1"/>
      <c r="B159" s="1"/>
      <c r="C159" s="1"/>
      <c r="D159" s="1"/>
      <c r="E159" s="1"/>
      <c r="F159" s="1"/>
      <c r="G159" s="1"/>
      <c r="H159" s="1"/>
      <c r="I159" s="1"/>
      <c r="J159" s="1"/>
      <c r="K159" s="1"/>
      <c r="L159" s="1"/>
      <c r="M159" s="1"/>
      <c r="N159" s="1"/>
    </row>
    <row r="160" spans="1:14" x14ac:dyDescent="0.25">
      <c r="A160" s="1"/>
      <c r="B160" s="1"/>
      <c r="C160" s="1"/>
      <c r="D160" s="1"/>
      <c r="E160" s="1"/>
      <c r="F160" s="1"/>
      <c r="G160" s="1"/>
      <c r="H160" s="1"/>
      <c r="I160" s="1"/>
      <c r="J160" s="1"/>
      <c r="K160" s="1"/>
      <c r="L160" s="1"/>
      <c r="M160" s="1"/>
      <c r="N160" s="1"/>
    </row>
    <row r="161" spans="1:14" x14ac:dyDescent="0.25">
      <c r="A161" s="1"/>
      <c r="B161" s="1"/>
      <c r="C161" s="1"/>
      <c r="D161" s="1"/>
      <c r="E161" s="1"/>
      <c r="F161" s="1"/>
      <c r="G161" s="1"/>
      <c r="H161" s="1"/>
      <c r="I161" s="1"/>
      <c r="J161" s="1"/>
      <c r="K161" s="1"/>
      <c r="L161" s="1"/>
      <c r="M161" s="1"/>
      <c r="N161" s="1"/>
    </row>
    <row r="162" spans="1:14" x14ac:dyDescent="0.25">
      <c r="A162" s="1"/>
      <c r="B162" s="1"/>
      <c r="C162" s="1"/>
      <c r="D162" s="1"/>
      <c r="E162" s="1"/>
      <c r="F162" s="1"/>
      <c r="G162" s="1"/>
      <c r="H162" s="1"/>
      <c r="I162" s="1"/>
      <c r="J162" s="1"/>
      <c r="K162" s="1"/>
      <c r="L162" s="1"/>
      <c r="M162" s="1"/>
      <c r="N162" s="1"/>
    </row>
    <row r="163" spans="1:14" x14ac:dyDescent="0.25">
      <c r="A163" s="1"/>
      <c r="B163" s="1"/>
      <c r="C163" s="1"/>
      <c r="D163" s="1"/>
      <c r="E163" s="1"/>
      <c r="F163" s="1"/>
      <c r="G163" s="1"/>
      <c r="H163" s="1"/>
      <c r="I163" s="1"/>
      <c r="J163" s="1"/>
      <c r="K163" s="1"/>
      <c r="L163" s="1"/>
      <c r="M163" s="1"/>
      <c r="N163" s="1"/>
    </row>
    <row r="164" spans="1:14" x14ac:dyDescent="0.25">
      <c r="A164" s="1"/>
      <c r="B164" s="1"/>
      <c r="C164" s="1"/>
      <c r="D164" s="1"/>
      <c r="E164" s="1"/>
      <c r="F164" s="1"/>
      <c r="G164" s="1"/>
      <c r="H164" s="1"/>
      <c r="I164" s="1"/>
      <c r="J164" s="1"/>
      <c r="K164" s="1"/>
      <c r="L164" s="1"/>
      <c r="M164" s="1"/>
      <c r="N164" s="1"/>
    </row>
    <row r="165" spans="1:14" x14ac:dyDescent="0.25">
      <c r="A165" s="1"/>
      <c r="B165" s="1"/>
      <c r="C165" s="1"/>
      <c r="D165" s="1"/>
      <c r="E165" s="1"/>
      <c r="F165" s="1"/>
      <c r="G165" s="1"/>
      <c r="H165" s="1"/>
      <c r="I165" s="1"/>
      <c r="J165" s="1"/>
      <c r="K165" s="1"/>
      <c r="L165" s="1"/>
      <c r="M165" s="1"/>
      <c r="N165" s="1"/>
    </row>
    <row r="166" spans="1:14" x14ac:dyDescent="0.25">
      <c r="A166" s="1"/>
      <c r="B166" s="1"/>
      <c r="C166" s="1"/>
      <c r="D166" s="1"/>
      <c r="E166" s="1"/>
      <c r="F166" s="1"/>
      <c r="G166" s="1"/>
      <c r="H166" s="1"/>
      <c r="I166" s="1"/>
      <c r="J166" s="1"/>
      <c r="K166" s="1"/>
      <c r="L166" s="1"/>
      <c r="M166" s="1"/>
      <c r="N166" s="1"/>
    </row>
    <row r="167" spans="1:14" x14ac:dyDescent="0.25">
      <c r="A167" s="1"/>
      <c r="B167" s="1"/>
      <c r="C167" s="1"/>
      <c r="D167" s="1"/>
      <c r="E167" s="1"/>
      <c r="F167" s="1"/>
      <c r="G167" s="1"/>
      <c r="H167" s="1"/>
      <c r="I167" s="1"/>
      <c r="J167" s="1"/>
      <c r="K167" s="1"/>
      <c r="L167" s="1"/>
      <c r="M167" s="1"/>
      <c r="N167" s="1"/>
    </row>
    <row r="168" spans="1:14" x14ac:dyDescent="0.25">
      <c r="A168" s="1"/>
      <c r="B168" s="1"/>
      <c r="C168" s="1"/>
      <c r="D168" s="1"/>
      <c r="E168" s="1"/>
      <c r="F168" s="1"/>
      <c r="G168" s="1"/>
      <c r="H168" s="1"/>
      <c r="I168" s="1"/>
      <c r="J168" s="1"/>
      <c r="K168" s="1"/>
      <c r="L168" s="1"/>
      <c r="M168" s="1"/>
      <c r="N168" s="1"/>
    </row>
    <row r="169" spans="1:14" x14ac:dyDescent="0.25">
      <c r="A169" s="1"/>
      <c r="B169" s="1"/>
      <c r="C169" s="1"/>
      <c r="D169" s="1"/>
      <c r="E169" s="1"/>
      <c r="F169" s="1"/>
      <c r="G169" s="1"/>
      <c r="H169" s="1"/>
      <c r="I169" s="1"/>
      <c r="J169" s="1"/>
      <c r="K169" s="1"/>
      <c r="L169" s="1"/>
      <c r="M169" s="1"/>
      <c r="N169" s="1"/>
    </row>
    <row r="170" spans="1:14" x14ac:dyDescent="0.25">
      <c r="A170" s="1"/>
      <c r="B170" s="1"/>
      <c r="C170" s="1"/>
      <c r="D170" s="1"/>
      <c r="E170" s="1"/>
      <c r="F170" s="1"/>
      <c r="G170" s="1"/>
      <c r="H170" s="1"/>
      <c r="I170" s="1"/>
      <c r="J170" s="1"/>
      <c r="K170" s="1"/>
      <c r="L170" s="1"/>
      <c r="M170" s="1"/>
      <c r="N170" s="1"/>
    </row>
    <row r="171" spans="1:14" x14ac:dyDescent="0.25">
      <c r="A171" s="1"/>
      <c r="B171" s="1"/>
      <c r="C171" s="1"/>
      <c r="D171" s="1"/>
      <c r="E171" s="1"/>
      <c r="F171" s="1"/>
      <c r="G171" s="1"/>
      <c r="H171" s="1"/>
      <c r="I171" s="1"/>
      <c r="J171" s="1"/>
      <c r="K171" s="1"/>
      <c r="L171" s="1"/>
      <c r="M171" s="1"/>
      <c r="N171" s="1"/>
    </row>
    <row r="172" spans="1:14" x14ac:dyDescent="0.25">
      <c r="A172" s="1"/>
      <c r="B172" s="1"/>
      <c r="C172" s="1"/>
      <c r="D172" s="1"/>
      <c r="E172" s="1"/>
      <c r="F172" s="1"/>
      <c r="G172" s="1"/>
      <c r="H172" s="1"/>
      <c r="I172" s="1"/>
      <c r="J172" s="1"/>
      <c r="K172" s="1"/>
      <c r="L172" s="1"/>
      <c r="M172" s="1"/>
      <c r="N172" s="1"/>
    </row>
    <row r="173" spans="1:14" x14ac:dyDescent="0.25">
      <c r="A173" s="1"/>
      <c r="B173" s="1"/>
      <c r="C173" s="1"/>
      <c r="D173" s="1"/>
      <c r="E173" s="1"/>
      <c r="F173" s="1"/>
      <c r="G173" s="1"/>
      <c r="H173" s="1"/>
      <c r="I173" s="1"/>
      <c r="J173" s="1"/>
      <c r="K173" s="1"/>
      <c r="L173" s="1"/>
      <c r="M173" s="1"/>
      <c r="N173" s="1"/>
    </row>
    <row r="174" spans="1:14" x14ac:dyDescent="0.25">
      <c r="A174" s="1"/>
      <c r="B174" s="1"/>
      <c r="C174" s="1"/>
      <c r="D174" s="1"/>
      <c r="E174" s="1"/>
      <c r="F174" s="1"/>
      <c r="G174" s="1"/>
      <c r="H174" s="1"/>
      <c r="I174" s="1"/>
      <c r="J174" s="1"/>
      <c r="K174" s="1"/>
      <c r="L174" s="1"/>
      <c r="M174" s="1"/>
      <c r="N174" s="1"/>
    </row>
    <row r="175" spans="1:14" x14ac:dyDescent="0.25">
      <c r="A175" s="1"/>
      <c r="B175" s="1"/>
      <c r="C175" s="1"/>
      <c r="D175" s="1"/>
      <c r="E175" s="1"/>
      <c r="F175" s="1"/>
      <c r="G175" s="1"/>
      <c r="H175" s="1"/>
      <c r="I175" s="1"/>
      <c r="J175" s="1"/>
      <c r="K175" s="1"/>
      <c r="L175" s="1"/>
      <c r="M175" s="1"/>
      <c r="N175" s="1"/>
    </row>
    <row r="176" spans="1:14" x14ac:dyDescent="0.25">
      <c r="A176" s="1"/>
      <c r="B176" s="1"/>
      <c r="C176" s="1"/>
      <c r="D176" s="1"/>
      <c r="E176" s="1"/>
      <c r="F176" s="1"/>
      <c r="G176" s="1"/>
      <c r="H176" s="1"/>
      <c r="I176" s="1"/>
      <c r="J176" s="1"/>
      <c r="K176" s="1"/>
      <c r="L176" s="1"/>
      <c r="M176" s="1"/>
      <c r="N176" s="1"/>
    </row>
    <row r="177" spans="1:14" x14ac:dyDescent="0.25">
      <c r="A177" s="1"/>
      <c r="B177" s="1"/>
      <c r="C177" s="1"/>
      <c r="D177" s="1"/>
      <c r="E177" s="1"/>
      <c r="F177" s="1"/>
      <c r="G177" s="1"/>
      <c r="H177" s="1"/>
      <c r="I177" s="1"/>
      <c r="J177" s="1"/>
      <c r="K177" s="1"/>
      <c r="L177" s="1"/>
      <c r="M177" s="1"/>
      <c r="N177" s="1"/>
    </row>
    <row r="178" spans="1:14" x14ac:dyDescent="0.25">
      <c r="A178" s="1"/>
      <c r="B178" s="1"/>
      <c r="C178" s="1"/>
      <c r="D178" s="1"/>
      <c r="E178" s="1"/>
      <c r="F178" s="1"/>
      <c r="G178" s="1"/>
      <c r="H178" s="1"/>
      <c r="I178" s="1"/>
      <c r="J178" s="1"/>
      <c r="K178" s="1"/>
      <c r="L178" s="1"/>
      <c r="M178" s="1"/>
      <c r="N178" s="1"/>
    </row>
    <row r="179" spans="1:14" x14ac:dyDescent="0.25">
      <c r="A179" s="1"/>
      <c r="B179" s="1"/>
      <c r="C179" s="1"/>
      <c r="D179" s="1"/>
      <c r="E179" s="1"/>
      <c r="F179" s="1"/>
      <c r="G179" s="1"/>
      <c r="H179" s="1"/>
      <c r="I179" s="1"/>
      <c r="J179" s="1"/>
      <c r="K179" s="1"/>
      <c r="L179" s="1"/>
      <c r="M179" s="1"/>
      <c r="N179" s="1"/>
    </row>
    <row r="180" spans="1:14" x14ac:dyDescent="0.25">
      <c r="A180" s="1"/>
      <c r="B180" s="1"/>
      <c r="C180" s="1"/>
      <c r="D180" s="1"/>
      <c r="E180" s="1"/>
      <c r="F180" s="1"/>
      <c r="G180" s="1"/>
      <c r="H180" s="1"/>
      <c r="I180" s="1"/>
      <c r="J180" s="1"/>
      <c r="K180" s="1"/>
      <c r="L180" s="1"/>
      <c r="M180" s="1"/>
      <c r="N180" s="1"/>
    </row>
    <row r="181" spans="1:14" x14ac:dyDescent="0.25">
      <c r="A181" s="1"/>
      <c r="B181" s="1"/>
      <c r="C181" s="1"/>
      <c r="D181" s="1"/>
      <c r="E181" s="1"/>
      <c r="F181" s="1"/>
      <c r="G181" s="1"/>
      <c r="H181" s="1"/>
      <c r="I181" s="1"/>
      <c r="J181" s="1"/>
      <c r="K181" s="1"/>
      <c r="L181" s="1"/>
      <c r="M181" s="1"/>
      <c r="N181" s="1"/>
    </row>
    <row r="182" spans="1:14" x14ac:dyDescent="0.25">
      <c r="A182" s="1"/>
      <c r="B182" s="1"/>
      <c r="C182" s="1"/>
      <c r="D182" s="1"/>
      <c r="E182" s="1"/>
      <c r="F182" s="1"/>
      <c r="G182" s="1"/>
      <c r="H182" s="1"/>
      <c r="I182" s="1"/>
      <c r="J182" s="1"/>
      <c r="K182" s="1"/>
      <c r="L182" s="1"/>
      <c r="M182" s="1"/>
      <c r="N182" s="1"/>
    </row>
    <row r="183" spans="1:14" x14ac:dyDescent="0.25">
      <c r="A183" s="1"/>
      <c r="B183" s="1"/>
      <c r="C183" s="1"/>
      <c r="D183" s="1"/>
      <c r="E183" s="1"/>
      <c r="F183" s="1"/>
      <c r="G183" s="1"/>
      <c r="H183" s="1"/>
      <c r="I183" s="1"/>
      <c r="J183" s="1"/>
      <c r="K183" s="1"/>
      <c r="L183" s="1"/>
      <c r="M183" s="1"/>
      <c r="N183" s="1"/>
    </row>
    <row r="184" spans="1:14" x14ac:dyDescent="0.25">
      <c r="A184" s="1"/>
      <c r="B184" s="1"/>
      <c r="C184" s="1"/>
      <c r="D184" s="1"/>
      <c r="E184" s="1"/>
      <c r="F184" s="1"/>
      <c r="G184" s="1"/>
      <c r="H184" s="1"/>
      <c r="I184" s="1"/>
      <c r="J184" s="1"/>
      <c r="K184" s="1"/>
      <c r="L184" s="1"/>
      <c r="M184" s="1"/>
      <c r="N184" s="1"/>
    </row>
    <row r="185" spans="1:14" x14ac:dyDescent="0.25">
      <c r="A185" s="1"/>
      <c r="B185" s="1"/>
      <c r="C185" s="1"/>
      <c r="D185" s="1"/>
      <c r="E185" s="1"/>
      <c r="F185" s="1"/>
      <c r="G185" s="1"/>
      <c r="H185" s="1"/>
      <c r="I185" s="1"/>
      <c r="J185" s="1"/>
      <c r="K185" s="1"/>
      <c r="L185" s="1"/>
      <c r="M185" s="1"/>
      <c r="N185" s="1"/>
    </row>
    <row r="186" spans="1:14" x14ac:dyDescent="0.25">
      <c r="A186" s="1"/>
      <c r="B186" s="1"/>
      <c r="C186" s="1"/>
      <c r="D186" s="1"/>
      <c r="E186" s="1"/>
      <c r="F186" s="1"/>
      <c r="G186" s="1"/>
      <c r="H186" s="1"/>
      <c r="I186" s="1"/>
      <c r="J186" s="1"/>
      <c r="K186" s="1"/>
      <c r="L186" s="1"/>
      <c r="M186" s="1"/>
      <c r="N186" s="1"/>
    </row>
    <row r="187" spans="1:14" x14ac:dyDescent="0.25">
      <c r="A187" s="1"/>
      <c r="B187" s="1"/>
      <c r="C187" s="1"/>
      <c r="D187" s="1"/>
      <c r="E187" s="1"/>
      <c r="F187" s="1"/>
      <c r="G187" s="1"/>
      <c r="H187" s="1"/>
      <c r="I187" s="1"/>
      <c r="J187" s="1"/>
      <c r="K187" s="1"/>
      <c r="L187" s="1"/>
      <c r="M187" s="1"/>
      <c r="N187" s="1"/>
    </row>
    <row r="188" spans="1:14" x14ac:dyDescent="0.25">
      <c r="A188" s="1"/>
      <c r="B188" s="1"/>
      <c r="C188" s="1"/>
      <c r="D188" s="1"/>
      <c r="E188" s="1"/>
      <c r="F188" s="1"/>
      <c r="G188" s="1"/>
      <c r="H188" s="1"/>
      <c r="I188" s="1"/>
      <c r="J188" s="1"/>
      <c r="K188" s="1"/>
      <c r="L188" s="1"/>
      <c r="M188" s="1"/>
      <c r="N188" s="1"/>
    </row>
    <row r="189" spans="1:14" x14ac:dyDescent="0.25">
      <c r="A189" s="1"/>
      <c r="B189" s="1"/>
      <c r="C189" s="1"/>
      <c r="D189" s="1"/>
      <c r="E189" s="1"/>
      <c r="F189" s="1"/>
      <c r="G189" s="1"/>
      <c r="H189" s="1"/>
      <c r="I189" s="1"/>
      <c r="J189" s="1"/>
      <c r="K189" s="1"/>
      <c r="L189" s="1"/>
      <c r="M189" s="1"/>
      <c r="N189" s="1"/>
    </row>
    <row r="190" spans="1:14" x14ac:dyDescent="0.25">
      <c r="A190" s="1"/>
      <c r="B190" s="1"/>
      <c r="C190" s="1"/>
      <c r="D190" s="1"/>
      <c r="E190" s="1"/>
      <c r="F190" s="1"/>
      <c r="G190" s="1"/>
      <c r="H190" s="1"/>
      <c r="I190" s="1"/>
      <c r="J190" s="1"/>
      <c r="K190" s="1"/>
      <c r="L190" s="1"/>
      <c r="M190" s="1"/>
      <c r="N190" s="1"/>
    </row>
    <row r="191" spans="1:14" x14ac:dyDescent="0.25">
      <c r="A191" s="1"/>
      <c r="B191" s="1"/>
      <c r="C191" s="1"/>
      <c r="D191" s="1"/>
      <c r="E191" s="1"/>
      <c r="F191" s="1"/>
      <c r="G191" s="1"/>
      <c r="H191" s="1"/>
      <c r="I191" s="1"/>
      <c r="J191" s="1"/>
      <c r="K191" s="1"/>
      <c r="L191" s="1"/>
      <c r="M191" s="1"/>
      <c r="N191" s="1"/>
    </row>
    <row r="192" spans="1:14" x14ac:dyDescent="0.25">
      <c r="A192" s="1"/>
      <c r="B192" s="1"/>
      <c r="C192" s="1"/>
      <c r="D192" s="1"/>
      <c r="E192" s="1"/>
      <c r="F192" s="1"/>
      <c r="G192" s="1"/>
      <c r="H192" s="1"/>
      <c r="I192" s="1"/>
      <c r="J192" s="1"/>
      <c r="K192" s="1"/>
      <c r="L192" s="1"/>
      <c r="M192" s="1"/>
      <c r="N192" s="1"/>
    </row>
    <row r="193" spans="1:14" x14ac:dyDescent="0.25">
      <c r="A193" s="1"/>
      <c r="B193" s="1"/>
      <c r="C193" s="1"/>
      <c r="D193" s="1"/>
      <c r="E193" s="1"/>
      <c r="F193" s="1"/>
      <c r="G193" s="1"/>
      <c r="H193" s="1"/>
      <c r="I193" s="1"/>
      <c r="J193" s="1"/>
      <c r="K193" s="1"/>
      <c r="L193" s="1"/>
      <c r="M193" s="1"/>
      <c r="N193" s="1"/>
    </row>
    <row r="194" spans="1:14" x14ac:dyDescent="0.25">
      <c r="A194" s="1"/>
      <c r="B194" s="1"/>
      <c r="C194" s="1"/>
      <c r="D194" s="1"/>
      <c r="E194" s="1"/>
      <c r="F194" s="1"/>
      <c r="G194" s="1"/>
      <c r="H194" s="1"/>
      <c r="I194" s="1"/>
      <c r="J194" s="1"/>
      <c r="K194" s="1"/>
      <c r="L194" s="1"/>
      <c r="M194" s="1"/>
      <c r="N194" s="1"/>
    </row>
    <row r="195" spans="1:14" x14ac:dyDescent="0.25">
      <c r="A195" s="1"/>
      <c r="B195" s="1"/>
      <c r="C195" s="1"/>
      <c r="D195" s="1"/>
      <c r="E195" s="1"/>
      <c r="F195" s="1"/>
      <c r="G195" s="1"/>
      <c r="H195" s="1"/>
      <c r="I195" s="1"/>
      <c r="J195" s="1"/>
      <c r="K195" s="1"/>
      <c r="L195" s="1"/>
      <c r="M195" s="1"/>
      <c r="N195" s="1"/>
    </row>
    <row r="196" spans="1:14" x14ac:dyDescent="0.25">
      <c r="A196" s="1"/>
      <c r="B196" s="1"/>
      <c r="C196" s="1"/>
      <c r="D196" s="1"/>
      <c r="E196" s="1"/>
      <c r="F196" s="1"/>
      <c r="G196" s="1"/>
      <c r="H196" s="1"/>
      <c r="I196" s="1"/>
      <c r="J196" s="1"/>
      <c r="K196" s="1"/>
      <c r="L196" s="1"/>
      <c r="M196" s="1"/>
      <c r="N196" s="1"/>
    </row>
    <row r="197" spans="1:14" x14ac:dyDescent="0.25">
      <c r="A197" s="1"/>
      <c r="B197" s="1"/>
      <c r="C197" s="1"/>
      <c r="D197" s="1"/>
      <c r="E197" s="1"/>
      <c r="F197" s="1"/>
      <c r="G197" s="1"/>
      <c r="H197" s="1"/>
      <c r="I197" s="1"/>
      <c r="J197" s="1"/>
      <c r="K197" s="1"/>
      <c r="L197" s="1"/>
      <c r="M197" s="1"/>
      <c r="N197" s="1"/>
    </row>
    <row r="198" spans="1:14" x14ac:dyDescent="0.25">
      <c r="A198" s="1"/>
      <c r="B198" s="1"/>
      <c r="C198" s="1"/>
      <c r="D198" s="1"/>
      <c r="E198" s="1"/>
      <c r="F198" s="1"/>
      <c r="G198" s="1"/>
      <c r="H198" s="1"/>
      <c r="I198" s="1"/>
      <c r="J198" s="1"/>
      <c r="K198" s="1"/>
      <c r="L198" s="1"/>
      <c r="M198" s="1"/>
      <c r="N198" s="1"/>
    </row>
    <row r="199" spans="1:14" x14ac:dyDescent="0.25">
      <c r="A199" s="1"/>
      <c r="B199" s="1"/>
      <c r="C199" s="1"/>
      <c r="D199" s="1"/>
      <c r="E199" s="1"/>
      <c r="F199" s="1"/>
      <c r="G199" s="1"/>
      <c r="H199" s="1"/>
      <c r="I199" s="1"/>
      <c r="J199" s="1"/>
      <c r="K199" s="1"/>
      <c r="L199" s="1"/>
      <c r="M199" s="1"/>
      <c r="N199" s="1"/>
    </row>
    <row r="200" spans="1:14" x14ac:dyDescent="0.25">
      <c r="A200" s="1"/>
      <c r="B200" s="1"/>
      <c r="C200" s="1"/>
      <c r="D200" s="1"/>
      <c r="E200" s="1"/>
      <c r="F200" s="1"/>
      <c r="G200" s="1"/>
      <c r="H200" s="1"/>
      <c r="I200" s="1"/>
      <c r="J200" s="1"/>
      <c r="K200" s="1"/>
      <c r="L200" s="1"/>
      <c r="M200" s="1"/>
      <c r="N200" s="1"/>
    </row>
    <row r="201" spans="1:14" x14ac:dyDescent="0.25">
      <c r="A201" s="1"/>
      <c r="B201" s="1"/>
      <c r="C201" s="1"/>
      <c r="D201" s="1"/>
      <c r="E201" s="1"/>
      <c r="F201" s="1"/>
      <c r="G201" s="1"/>
      <c r="H201" s="1"/>
      <c r="I201" s="1"/>
      <c r="J201" s="1"/>
      <c r="K201" s="1"/>
      <c r="L201" s="1"/>
      <c r="M201" s="1"/>
      <c r="N201" s="1"/>
    </row>
    <row r="202" spans="1:14" x14ac:dyDescent="0.25">
      <c r="A202" s="1"/>
      <c r="B202" s="1"/>
      <c r="C202" s="1"/>
      <c r="D202" s="1"/>
      <c r="E202" s="1"/>
      <c r="F202" s="1"/>
      <c r="G202" s="1"/>
      <c r="H202" s="1"/>
      <c r="I202" s="1"/>
      <c r="J202" s="1"/>
      <c r="K202" s="1"/>
      <c r="L202" s="1"/>
      <c r="M202" s="1"/>
      <c r="N202" s="1"/>
    </row>
    <row r="203" spans="1:14" x14ac:dyDescent="0.25">
      <c r="A203" s="1"/>
      <c r="B203" s="1"/>
      <c r="C203" s="1"/>
      <c r="D203" s="1"/>
      <c r="E203" s="1"/>
      <c r="F203" s="1"/>
      <c r="G203" s="1"/>
      <c r="H203" s="1"/>
      <c r="I203" s="1"/>
      <c r="J203" s="1"/>
      <c r="K203" s="1"/>
      <c r="L203" s="1"/>
      <c r="M203" s="1"/>
      <c r="N203" s="1"/>
    </row>
    <row r="204" spans="1:14" x14ac:dyDescent="0.25">
      <c r="A204" s="1"/>
      <c r="B204" s="1"/>
      <c r="C204" s="1"/>
      <c r="D204" s="1"/>
      <c r="E204" s="1"/>
      <c r="F204" s="1"/>
      <c r="G204" s="1"/>
      <c r="H204" s="1"/>
      <c r="I204" s="1"/>
      <c r="J204" s="1"/>
      <c r="K204" s="1"/>
      <c r="L204" s="1"/>
      <c r="M204" s="1"/>
      <c r="N204" s="1"/>
    </row>
    <row r="205" spans="1:14" x14ac:dyDescent="0.25">
      <c r="A205" s="1"/>
      <c r="B205" s="1"/>
      <c r="C205" s="1"/>
      <c r="D205" s="1"/>
      <c r="E205" s="1"/>
      <c r="F205" s="1"/>
      <c r="G205" s="1"/>
      <c r="H205" s="1"/>
      <c r="I205" s="1"/>
      <c r="J205" s="1"/>
      <c r="K205" s="1"/>
      <c r="L205" s="1"/>
      <c r="M205" s="1"/>
      <c r="N205" s="1"/>
    </row>
    <row r="206" spans="1:14" x14ac:dyDescent="0.25">
      <c r="A206" s="1"/>
      <c r="B206" s="1"/>
      <c r="C206" s="1"/>
      <c r="D206" s="1"/>
      <c r="E206" s="1"/>
      <c r="F206" s="1"/>
      <c r="G206" s="1"/>
      <c r="H206" s="1"/>
      <c r="I206" s="1"/>
      <c r="J206" s="1"/>
      <c r="K206" s="1"/>
      <c r="L206" s="1"/>
      <c r="M206" s="1"/>
      <c r="N206" s="1"/>
    </row>
    <row r="207" spans="1:14" x14ac:dyDescent="0.25">
      <c r="A207" s="1"/>
      <c r="B207" s="1"/>
      <c r="C207" s="1"/>
      <c r="D207" s="1"/>
      <c r="E207" s="1"/>
      <c r="F207" s="1"/>
      <c r="G207" s="1"/>
      <c r="H207" s="1"/>
      <c r="I207" s="1"/>
      <c r="J207" s="1"/>
      <c r="K207" s="1"/>
      <c r="L207" s="1"/>
      <c r="M207" s="1"/>
      <c r="N207" s="1"/>
    </row>
    <row r="208" spans="1:14" x14ac:dyDescent="0.25">
      <c r="A208" s="1"/>
      <c r="B208" s="1"/>
      <c r="C208" s="1"/>
      <c r="D208" s="1"/>
      <c r="E208" s="1"/>
      <c r="F208" s="1"/>
      <c r="G208" s="1"/>
      <c r="H208" s="1"/>
      <c r="I208" s="1"/>
      <c r="J208" s="1"/>
      <c r="K208" s="1"/>
      <c r="L208" s="1"/>
      <c r="M208" s="1"/>
      <c r="N208" s="1"/>
    </row>
    <row r="209" spans="1:14" x14ac:dyDescent="0.25">
      <c r="A209" s="1"/>
      <c r="B209" s="1"/>
      <c r="C209" s="1"/>
      <c r="D209" s="1"/>
      <c r="E209" s="1"/>
      <c r="F209" s="1"/>
      <c r="G209" s="1"/>
      <c r="H209" s="1"/>
      <c r="I209" s="1"/>
      <c r="J209" s="1"/>
      <c r="K209" s="1"/>
      <c r="L209" s="1"/>
      <c r="M209" s="1"/>
      <c r="N209" s="1"/>
    </row>
    <row r="210" spans="1:14" x14ac:dyDescent="0.25">
      <c r="A210" s="1"/>
      <c r="B210" s="1"/>
      <c r="C210" s="1"/>
      <c r="D210" s="1"/>
      <c r="E210" s="1"/>
      <c r="F210" s="1"/>
      <c r="G210" s="1"/>
      <c r="H210" s="1"/>
      <c r="I210" s="1"/>
      <c r="J210" s="1"/>
      <c r="K210" s="1"/>
      <c r="L210" s="1"/>
      <c r="M210" s="1"/>
      <c r="N210" s="1"/>
    </row>
    <row r="211" spans="1:14" x14ac:dyDescent="0.25">
      <c r="A211" s="1"/>
      <c r="B211" s="1"/>
      <c r="C211" s="1"/>
      <c r="D211" s="1"/>
      <c r="E211" s="1"/>
      <c r="F211" s="1"/>
      <c r="G211" s="1"/>
      <c r="H211" s="1"/>
      <c r="I211" s="1"/>
      <c r="J211" s="1"/>
      <c r="K211" s="1"/>
      <c r="L211" s="1"/>
      <c r="M211" s="1"/>
      <c r="N211" s="1"/>
    </row>
    <row r="212" spans="1:14" x14ac:dyDescent="0.25">
      <c r="A212" s="1"/>
      <c r="B212" s="1"/>
      <c r="C212" s="1"/>
      <c r="D212" s="1"/>
      <c r="E212" s="1"/>
      <c r="F212" s="1"/>
      <c r="G212" s="1"/>
      <c r="H212" s="1"/>
      <c r="I212" s="1"/>
      <c r="J212" s="1"/>
      <c r="K212" s="1"/>
      <c r="L212" s="1"/>
      <c r="M212" s="1"/>
      <c r="N212" s="1"/>
    </row>
    <row r="213" spans="1:14" x14ac:dyDescent="0.25">
      <c r="A213" s="1"/>
      <c r="B213" s="1"/>
      <c r="C213" s="1"/>
      <c r="D213" s="1"/>
      <c r="E213" s="1"/>
      <c r="F213" s="1"/>
      <c r="G213" s="1"/>
      <c r="H213" s="1"/>
      <c r="I213" s="1"/>
      <c r="J213" s="1"/>
      <c r="K213" s="1"/>
      <c r="L213" s="1"/>
      <c r="M213" s="1"/>
      <c r="N213" s="1"/>
    </row>
    <row r="214" spans="1:14" x14ac:dyDescent="0.25">
      <c r="A214" s="1"/>
      <c r="B214" s="1"/>
      <c r="C214" s="1"/>
      <c r="D214" s="1"/>
      <c r="E214" s="1"/>
      <c r="F214" s="1"/>
      <c r="G214" s="1"/>
      <c r="H214" s="1"/>
      <c r="I214" s="1"/>
      <c r="J214" s="1"/>
      <c r="K214" s="1"/>
      <c r="L214" s="1"/>
      <c r="M214" s="1"/>
      <c r="N214" s="1"/>
    </row>
    <row r="215" spans="1:14" x14ac:dyDescent="0.25">
      <c r="A215" s="1"/>
      <c r="B215" s="1"/>
      <c r="C215" s="1"/>
      <c r="D215" s="1"/>
      <c r="E215" s="1"/>
      <c r="F215" s="1"/>
      <c r="G215" s="1"/>
      <c r="H215" s="1"/>
      <c r="I215" s="1"/>
      <c r="J215" s="1"/>
      <c r="K215" s="1"/>
      <c r="L215" s="1"/>
      <c r="M215" s="1"/>
      <c r="N215" s="1"/>
    </row>
    <row r="216" spans="1:14" x14ac:dyDescent="0.25">
      <c r="A216" s="1"/>
      <c r="B216" s="1"/>
      <c r="C216" s="1"/>
      <c r="D216" s="1"/>
      <c r="E216" s="1"/>
      <c r="F216" s="1"/>
      <c r="G216" s="1"/>
      <c r="H216" s="1"/>
      <c r="I216" s="1"/>
      <c r="J216" s="1"/>
      <c r="K216" s="1"/>
      <c r="L216" s="1"/>
      <c r="M216" s="1"/>
      <c r="N216" s="1"/>
    </row>
    <row r="217" spans="1:14" x14ac:dyDescent="0.25">
      <c r="A217" s="1"/>
      <c r="B217" s="1"/>
      <c r="C217" s="1"/>
      <c r="D217" s="1"/>
      <c r="E217" s="1"/>
      <c r="F217" s="1"/>
      <c r="G217" s="1"/>
      <c r="H217" s="1"/>
      <c r="I217" s="1"/>
      <c r="J217" s="1"/>
      <c r="K217" s="1"/>
      <c r="L217" s="1"/>
      <c r="M217" s="1"/>
      <c r="N217" s="1"/>
    </row>
    <row r="218" spans="1:14" x14ac:dyDescent="0.25">
      <c r="A218" s="1"/>
      <c r="B218" s="1"/>
      <c r="C218" s="1"/>
      <c r="D218" s="1"/>
      <c r="E218" s="1"/>
      <c r="F218" s="1"/>
      <c r="G218" s="1"/>
      <c r="H218" s="1"/>
      <c r="I218" s="1"/>
      <c r="J218" s="1"/>
      <c r="K218" s="1"/>
      <c r="L218" s="1"/>
      <c r="M218" s="1"/>
      <c r="N218" s="1"/>
    </row>
    <row r="219" spans="1:14" x14ac:dyDescent="0.25">
      <c r="A219" s="1"/>
      <c r="B219" s="1"/>
      <c r="C219" s="1"/>
      <c r="D219" s="1"/>
      <c r="E219" s="1"/>
      <c r="F219" s="1"/>
      <c r="G219" s="1"/>
      <c r="H219" s="1"/>
      <c r="I219" s="1"/>
      <c r="J219" s="1"/>
      <c r="K219" s="1"/>
      <c r="L219" s="1"/>
      <c r="M219" s="1"/>
      <c r="N219" s="1"/>
    </row>
    <row r="220" spans="1:14" x14ac:dyDescent="0.25">
      <c r="A220" s="1"/>
      <c r="B220" s="1"/>
      <c r="C220" s="1"/>
      <c r="D220" s="1"/>
      <c r="E220" s="1"/>
      <c r="F220" s="1"/>
      <c r="G220" s="1"/>
      <c r="H220" s="1"/>
      <c r="I220" s="1"/>
      <c r="J220" s="1"/>
      <c r="K220" s="1"/>
      <c r="L220" s="1"/>
      <c r="M220" s="1"/>
      <c r="N220" s="1"/>
    </row>
    <row r="221" spans="1:14" x14ac:dyDescent="0.25">
      <c r="A221" s="1"/>
      <c r="B221" s="1"/>
      <c r="C221" s="1"/>
      <c r="D221" s="1"/>
      <c r="E221" s="1"/>
      <c r="F221" s="1"/>
      <c r="G221" s="1"/>
      <c r="H221" s="1"/>
      <c r="I221" s="1"/>
      <c r="J221" s="1"/>
      <c r="K221" s="1"/>
      <c r="L221" s="1"/>
      <c r="M221" s="1"/>
      <c r="N221" s="1"/>
    </row>
    <row r="222" spans="1:14" x14ac:dyDescent="0.25">
      <c r="A222" s="1"/>
      <c r="B222" s="1"/>
      <c r="C222" s="1"/>
      <c r="D222" s="1"/>
      <c r="E222" s="1"/>
      <c r="F222" s="1"/>
      <c r="G222" s="1"/>
      <c r="H222" s="1"/>
      <c r="I222" s="1"/>
      <c r="J222" s="1"/>
      <c r="K222" s="1"/>
      <c r="L222" s="1"/>
      <c r="M222" s="1"/>
      <c r="N222" s="1"/>
    </row>
    <row r="223" spans="1:14" x14ac:dyDescent="0.25">
      <c r="A223" s="1"/>
      <c r="B223" s="1"/>
      <c r="C223" s="1"/>
      <c r="D223" s="1"/>
      <c r="E223" s="1"/>
      <c r="F223" s="1"/>
      <c r="G223" s="1"/>
      <c r="H223" s="1"/>
      <c r="I223" s="1"/>
      <c r="J223" s="1"/>
      <c r="K223" s="1"/>
      <c r="L223" s="1"/>
      <c r="M223" s="1"/>
      <c r="N223" s="1"/>
    </row>
    <row r="224" spans="1:14" x14ac:dyDescent="0.25">
      <c r="A224" s="1"/>
      <c r="B224" s="1"/>
      <c r="C224" s="1"/>
      <c r="D224" s="1"/>
      <c r="E224" s="1"/>
      <c r="F224" s="1"/>
      <c r="G224" s="1"/>
      <c r="H224" s="1"/>
      <c r="I224" s="1"/>
      <c r="J224" s="1"/>
      <c r="K224" s="1"/>
      <c r="L224" s="1"/>
      <c r="M224" s="1"/>
      <c r="N224" s="1"/>
    </row>
    <row r="225" spans="1:14" x14ac:dyDescent="0.25">
      <c r="A225" s="1"/>
      <c r="B225" s="1"/>
      <c r="C225" s="1"/>
      <c r="D225" s="1"/>
      <c r="E225" s="1"/>
      <c r="F225" s="1"/>
      <c r="G225" s="1"/>
      <c r="H225" s="1"/>
      <c r="I225" s="1"/>
      <c r="J225" s="1"/>
      <c r="K225" s="1"/>
      <c r="L225" s="1"/>
      <c r="M225" s="1"/>
      <c r="N225" s="1"/>
    </row>
    <row r="226" spans="1:14" x14ac:dyDescent="0.25">
      <c r="A226" s="1"/>
      <c r="B226" s="1"/>
      <c r="C226" s="1"/>
      <c r="D226" s="1"/>
      <c r="E226" s="1"/>
      <c r="F226" s="1"/>
      <c r="G226" s="1"/>
      <c r="H226" s="1"/>
      <c r="I226" s="1"/>
      <c r="J226" s="1"/>
      <c r="K226" s="1"/>
      <c r="L226" s="1"/>
      <c r="M226" s="1"/>
      <c r="N226" s="1"/>
    </row>
    <row r="227" spans="1:14" x14ac:dyDescent="0.25">
      <c r="A227" s="1"/>
      <c r="B227" s="1"/>
      <c r="C227" s="1"/>
      <c r="D227" s="1"/>
      <c r="E227" s="1"/>
      <c r="F227" s="1"/>
      <c r="G227" s="1"/>
      <c r="H227" s="1"/>
      <c r="I227" s="1"/>
      <c r="J227" s="1"/>
      <c r="K227" s="1"/>
      <c r="L227" s="1"/>
      <c r="M227" s="1"/>
      <c r="N227" s="1"/>
    </row>
    <row r="228" spans="1:14" x14ac:dyDescent="0.25">
      <c r="A228" s="1"/>
      <c r="B228" s="1"/>
      <c r="C228" s="1"/>
      <c r="D228" s="1"/>
      <c r="E228" s="1"/>
      <c r="F228" s="1"/>
      <c r="G228" s="1"/>
      <c r="H228" s="1"/>
      <c r="I228" s="1"/>
      <c r="J228" s="1"/>
      <c r="K228" s="1"/>
      <c r="L228" s="1"/>
      <c r="M228" s="1"/>
      <c r="N228" s="1"/>
    </row>
    <row r="229" spans="1:14" x14ac:dyDescent="0.25">
      <c r="A229" s="1"/>
      <c r="B229" s="1"/>
      <c r="C229" s="1"/>
      <c r="D229" s="1"/>
      <c r="E229" s="1"/>
      <c r="F229" s="1"/>
      <c r="G229" s="1"/>
      <c r="H229" s="1"/>
      <c r="I229" s="1"/>
      <c r="J229" s="1"/>
      <c r="K229" s="1"/>
      <c r="L229" s="1"/>
      <c r="M229" s="1"/>
      <c r="N229" s="1"/>
    </row>
    <row r="230" spans="1:14" x14ac:dyDescent="0.25">
      <c r="A230" s="1"/>
      <c r="B230" s="1"/>
      <c r="C230" s="1"/>
      <c r="D230" s="1"/>
      <c r="E230" s="1"/>
      <c r="F230" s="1"/>
      <c r="G230" s="1"/>
      <c r="H230" s="1"/>
      <c r="I230" s="1"/>
      <c r="J230" s="1"/>
      <c r="K230" s="1"/>
      <c r="L230" s="1"/>
      <c r="M230" s="1"/>
      <c r="N230" s="1"/>
    </row>
    <row r="231" spans="1:14" x14ac:dyDescent="0.25">
      <c r="A231" s="1"/>
      <c r="B231" s="1"/>
      <c r="C231" s="1"/>
      <c r="D231" s="1"/>
      <c r="E231" s="1"/>
      <c r="F231" s="1"/>
      <c r="G231" s="1"/>
      <c r="H231" s="1"/>
      <c r="I231" s="1"/>
      <c r="J231" s="1"/>
      <c r="K231" s="1"/>
      <c r="L231" s="1"/>
      <c r="M231" s="1"/>
      <c r="N231" s="1"/>
    </row>
    <row r="232" spans="1:14" x14ac:dyDescent="0.25">
      <c r="A232" s="1"/>
      <c r="B232" s="1"/>
      <c r="C232" s="1"/>
      <c r="D232" s="1"/>
      <c r="E232" s="1"/>
      <c r="F232" s="1"/>
      <c r="G232" s="1"/>
      <c r="H232" s="1"/>
      <c r="I232" s="1"/>
      <c r="J232" s="1"/>
      <c r="K232" s="1"/>
      <c r="L232" s="1"/>
      <c r="M232" s="1"/>
      <c r="N232" s="1"/>
    </row>
    <row r="233" spans="1:14" x14ac:dyDescent="0.25">
      <c r="A233" s="1"/>
      <c r="B233" s="1"/>
      <c r="C233" s="1"/>
      <c r="D233" s="1"/>
      <c r="E233" s="1"/>
      <c r="F233" s="1"/>
      <c r="G233" s="1"/>
      <c r="H233" s="1"/>
      <c r="I233" s="1"/>
      <c r="J233" s="1"/>
      <c r="K233" s="1"/>
      <c r="L233" s="1"/>
      <c r="M233" s="1"/>
      <c r="N233" s="1"/>
    </row>
    <row r="234" spans="1:14" x14ac:dyDescent="0.25">
      <c r="A234" s="1"/>
      <c r="B234" s="1"/>
      <c r="C234" s="1"/>
      <c r="D234" s="1"/>
      <c r="E234" s="1"/>
      <c r="F234" s="1"/>
      <c r="G234" s="1"/>
      <c r="H234" s="1"/>
      <c r="I234" s="1"/>
      <c r="J234" s="1"/>
      <c r="K234" s="1"/>
      <c r="L234" s="1"/>
      <c r="M234" s="1"/>
      <c r="N234" s="1"/>
    </row>
    <row r="235" spans="1:14" x14ac:dyDescent="0.25">
      <c r="A235" s="1"/>
      <c r="B235" s="1"/>
      <c r="C235" s="1"/>
      <c r="D235" s="1"/>
      <c r="E235" s="1"/>
      <c r="F235" s="1"/>
      <c r="G235" s="1"/>
      <c r="H235" s="1"/>
      <c r="I235" s="1"/>
      <c r="J235" s="1"/>
      <c r="K235" s="1"/>
      <c r="L235" s="1"/>
      <c r="M235" s="1"/>
      <c r="N235" s="1"/>
    </row>
    <row r="236" spans="1:14" x14ac:dyDescent="0.25">
      <c r="A236" s="1"/>
      <c r="B236" s="1"/>
      <c r="C236" s="1"/>
      <c r="D236" s="1"/>
      <c r="E236" s="1"/>
      <c r="F236" s="1"/>
      <c r="G236" s="1"/>
      <c r="H236" s="1"/>
      <c r="I236" s="1"/>
      <c r="J236" s="1"/>
      <c r="K236" s="1"/>
      <c r="L236" s="1"/>
      <c r="M236" s="1"/>
      <c r="N236" s="1"/>
    </row>
    <row r="237" spans="1:14" x14ac:dyDescent="0.25">
      <c r="A237" s="1"/>
      <c r="B237" s="1"/>
      <c r="C237" s="1"/>
      <c r="D237" s="1"/>
      <c r="E237" s="1"/>
      <c r="F237" s="1"/>
      <c r="G237" s="1"/>
      <c r="H237" s="1"/>
      <c r="I237" s="1"/>
      <c r="J237" s="1"/>
      <c r="K237" s="1"/>
      <c r="L237" s="1"/>
      <c r="M237" s="1"/>
      <c r="N237" s="1"/>
    </row>
    <row r="238" spans="1:14" x14ac:dyDescent="0.25">
      <c r="A238" s="1"/>
      <c r="B238" s="1"/>
      <c r="C238" s="1"/>
      <c r="D238" s="1"/>
      <c r="E238" s="1"/>
      <c r="F238" s="1"/>
      <c r="G238" s="1"/>
      <c r="H238" s="1"/>
      <c r="I238" s="1"/>
      <c r="J238" s="1"/>
      <c r="K238" s="1"/>
      <c r="L238" s="1"/>
      <c r="M238" s="1"/>
      <c r="N238" s="1"/>
    </row>
    <row r="239" spans="1:14" x14ac:dyDescent="0.25">
      <c r="A239" s="1"/>
      <c r="B239" s="1"/>
      <c r="C239" s="1"/>
      <c r="D239" s="1"/>
      <c r="E239" s="1"/>
      <c r="F239" s="1"/>
      <c r="G239" s="1"/>
      <c r="H239" s="1"/>
      <c r="I239" s="1"/>
      <c r="J239" s="1"/>
      <c r="K239" s="1"/>
      <c r="L239" s="1"/>
      <c r="M239" s="1"/>
      <c r="N239" s="1"/>
    </row>
    <row r="240" spans="1:14" x14ac:dyDescent="0.25">
      <c r="A240" s="1"/>
      <c r="B240" s="1"/>
      <c r="C240" s="1"/>
      <c r="D240" s="1"/>
      <c r="E240" s="1"/>
      <c r="F240" s="1"/>
      <c r="G240" s="1"/>
      <c r="H240" s="1"/>
      <c r="I240" s="1"/>
      <c r="J240" s="1"/>
      <c r="K240" s="1"/>
      <c r="L240" s="1"/>
      <c r="M240" s="1"/>
      <c r="N240" s="1"/>
    </row>
    <row r="241" spans="1:14" x14ac:dyDescent="0.25">
      <c r="A241" s="1"/>
      <c r="B241" s="1"/>
      <c r="C241" s="1"/>
      <c r="D241" s="1"/>
      <c r="E241" s="1"/>
      <c r="F241" s="1"/>
      <c r="G241" s="1"/>
      <c r="H241" s="1"/>
      <c r="I241" s="1"/>
      <c r="J241" s="1"/>
      <c r="K241" s="1"/>
      <c r="L241" s="1"/>
      <c r="M241" s="1"/>
      <c r="N241" s="1"/>
    </row>
    <row r="242" spans="1:14" x14ac:dyDescent="0.25">
      <c r="A242" s="1"/>
      <c r="B242" s="1"/>
      <c r="C242" s="1"/>
      <c r="D242" s="1"/>
      <c r="E242" s="1"/>
      <c r="F242" s="1"/>
      <c r="G242" s="1"/>
      <c r="H242" s="1"/>
      <c r="I242" s="1"/>
      <c r="J242" s="1"/>
      <c r="K242" s="1"/>
      <c r="L242" s="1"/>
      <c r="M242" s="1"/>
      <c r="N242" s="1"/>
    </row>
    <row r="243" spans="1:14" x14ac:dyDescent="0.25">
      <c r="A243" s="1"/>
      <c r="B243" s="1"/>
      <c r="C243" s="1"/>
      <c r="D243" s="1"/>
      <c r="E243" s="1"/>
      <c r="F243" s="1"/>
      <c r="G243" s="1"/>
      <c r="H243" s="1"/>
      <c r="I243" s="1"/>
      <c r="J243" s="1"/>
      <c r="K243" s="1"/>
      <c r="L243" s="1"/>
      <c r="M243" s="1"/>
      <c r="N243" s="1"/>
    </row>
    <row r="244" spans="1:14" x14ac:dyDescent="0.25">
      <c r="A244" s="1"/>
      <c r="B244" s="1"/>
      <c r="C244" s="1"/>
      <c r="D244" s="1"/>
      <c r="E244" s="1"/>
      <c r="F244" s="1"/>
      <c r="G244" s="1"/>
      <c r="H244" s="1"/>
      <c r="I244" s="1"/>
      <c r="J244" s="1"/>
      <c r="K244" s="1"/>
      <c r="L244" s="1"/>
      <c r="M244" s="1"/>
      <c r="N244" s="1"/>
    </row>
    <row r="245" spans="1:14" x14ac:dyDescent="0.25">
      <c r="A245" s="1"/>
      <c r="B245" s="1"/>
      <c r="C245" s="1"/>
      <c r="D245" s="1"/>
      <c r="E245" s="1"/>
      <c r="F245" s="1"/>
      <c r="G245" s="1"/>
      <c r="H245" s="1"/>
      <c r="I245" s="1"/>
      <c r="J245" s="1"/>
      <c r="K245" s="1"/>
      <c r="L245" s="1"/>
      <c r="M245" s="1"/>
      <c r="N245" s="1"/>
    </row>
    <row r="246" spans="1:14" x14ac:dyDescent="0.25">
      <c r="A246" s="1"/>
      <c r="B246" s="1"/>
      <c r="C246" s="1"/>
      <c r="D246" s="1"/>
      <c r="E246" s="1"/>
      <c r="F246" s="1"/>
      <c r="G246" s="1"/>
      <c r="H246" s="1"/>
      <c r="I246" s="1"/>
      <c r="J246" s="1"/>
      <c r="K246" s="1"/>
      <c r="L246" s="1"/>
      <c r="M246" s="1"/>
      <c r="N246" s="1"/>
    </row>
    <row r="247" spans="1:14" x14ac:dyDescent="0.25">
      <c r="A247" s="1"/>
      <c r="B247" s="1"/>
      <c r="C247" s="1"/>
      <c r="D247" s="1"/>
      <c r="E247" s="1"/>
      <c r="F247" s="1"/>
      <c r="G247" s="1"/>
      <c r="H247" s="1"/>
      <c r="I247" s="1"/>
      <c r="J247" s="1"/>
      <c r="K247" s="1"/>
      <c r="L247" s="1"/>
      <c r="M247" s="1"/>
      <c r="N247" s="1"/>
    </row>
    <row r="248" spans="1:14" x14ac:dyDescent="0.25">
      <c r="A248" s="1"/>
      <c r="B248" s="1"/>
      <c r="C248" s="1"/>
      <c r="D248" s="1"/>
      <c r="E248" s="1"/>
      <c r="F248" s="1"/>
      <c r="G248" s="1"/>
      <c r="H248" s="1"/>
      <c r="I248" s="1"/>
      <c r="J248" s="1"/>
      <c r="K248" s="1"/>
      <c r="L248" s="1"/>
      <c r="M248" s="1"/>
      <c r="N248" s="1"/>
    </row>
    <row r="249" spans="1:14" x14ac:dyDescent="0.25">
      <c r="A249" s="1"/>
      <c r="B249" s="1"/>
      <c r="C249" s="1"/>
      <c r="D249" s="1"/>
      <c r="E249" s="1"/>
      <c r="F249" s="1"/>
      <c r="G249" s="1"/>
      <c r="H249" s="1"/>
      <c r="I249" s="1"/>
      <c r="J249" s="1"/>
      <c r="K249" s="1"/>
      <c r="L249" s="1"/>
      <c r="M249" s="1"/>
      <c r="N249" s="1"/>
    </row>
    <row r="250" spans="1:14" x14ac:dyDescent="0.25">
      <c r="A250" s="1"/>
      <c r="B250" s="1"/>
      <c r="C250" s="1"/>
      <c r="D250" s="1"/>
      <c r="E250" s="1"/>
      <c r="F250" s="1"/>
      <c r="G250" s="1"/>
      <c r="H250" s="1"/>
      <c r="I250" s="1"/>
      <c r="J250" s="1"/>
      <c r="K250" s="1"/>
      <c r="L250" s="1"/>
      <c r="M250" s="1"/>
      <c r="N250" s="1"/>
    </row>
    <row r="251" spans="1:14" x14ac:dyDescent="0.25">
      <c r="A251" s="1"/>
      <c r="B251" s="1"/>
      <c r="C251" s="1"/>
      <c r="D251" s="1"/>
      <c r="E251" s="1"/>
      <c r="F251" s="1"/>
      <c r="G251" s="1"/>
      <c r="H251" s="1"/>
      <c r="I251" s="1"/>
      <c r="J251" s="1"/>
      <c r="K251" s="1"/>
      <c r="L251" s="1"/>
      <c r="M251" s="1"/>
      <c r="N251" s="1"/>
    </row>
    <row r="252" spans="1:14" x14ac:dyDescent="0.25">
      <c r="A252" s="1"/>
      <c r="B252" s="1"/>
      <c r="C252" s="1"/>
      <c r="D252" s="1"/>
      <c r="E252" s="1"/>
      <c r="F252" s="1"/>
      <c r="G252" s="1"/>
      <c r="H252" s="1"/>
      <c r="I252" s="1"/>
      <c r="J252" s="1"/>
      <c r="K252" s="1"/>
      <c r="L252" s="1"/>
      <c r="M252" s="1"/>
      <c r="N252" s="1"/>
    </row>
    <row r="253" spans="1:14" x14ac:dyDescent="0.25">
      <c r="A253" s="1"/>
      <c r="B253" s="1"/>
      <c r="C253" s="1"/>
      <c r="D253" s="1"/>
      <c r="E253" s="1"/>
      <c r="F253" s="1"/>
      <c r="G253" s="1"/>
      <c r="H253" s="1"/>
      <c r="I253" s="1"/>
      <c r="J253" s="1"/>
      <c r="K253" s="1"/>
      <c r="L253" s="1"/>
      <c r="M253" s="1"/>
      <c r="N253" s="1"/>
    </row>
    <row r="254" spans="1:14" x14ac:dyDescent="0.25">
      <c r="A254" s="1"/>
      <c r="B254" s="1"/>
      <c r="C254" s="1"/>
      <c r="D254" s="1"/>
      <c r="E254" s="1"/>
      <c r="F254" s="1"/>
      <c r="G254" s="1"/>
      <c r="H254" s="1"/>
      <c r="I254" s="1"/>
      <c r="J254" s="1"/>
      <c r="K254" s="1"/>
      <c r="L254" s="1"/>
      <c r="M254" s="1"/>
      <c r="N254" s="1"/>
    </row>
    <row r="255" spans="1:14" x14ac:dyDescent="0.25">
      <c r="A255" s="1"/>
      <c r="B255" s="1"/>
      <c r="C255" s="1"/>
      <c r="D255" s="1"/>
      <c r="E255" s="1"/>
      <c r="F255" s="1"/>
      <c r="G255" s="1"/>
      <c r="H255" s="1"/>
      <c r="I255" s="1"/>
      <c r="J255" s="1"/>
      <c r="K255" s="1"/>
      <c r="L255" s="1"/>
      <c r="M255" s="1"/>
      <c r="N255" s="1"/>
    </row>
    <row r="256" spans="1:14" x14ac:dyDescent="0.25">
      <c r="A256" s="1"/>
      <c r="B256" s="1"/>
      <c r="C256" s="1"/>
      <c r="D256" s="1"/>
      <c r="E256" s="1"/>
      <c r="F256" s="1"/>
      <c r="G256" s="1"/>
      <c r="H256" s="1"/>
      <c r="I256" s="1"/>
      <c r="J256" s="1"/>
      <c r="K256" s="1"/>
      <c r="L256" s="1"/>
      <c r="M256" s="1"/>
      <c r="N256" s="1"/>
    </row>
    <row r="257" spans="1:14" x14ac:dyDescent="0.25">
      <c r="A257" s="1"/>
      <c r="B257" s="1"/>
      <c r="C257" s="1"/>
      <c r="D257" s="1"/>
      <c r="E257" s="1"/>
      <c r="F257" s="1"/>
      <c r="G257" s="1"/>
      <c r="H257" s="1"/>
      <c r="I257" s="1"/>
      <c r="J257" s="1"/>
      <c r="K257" s="1"/>
      <c r="L257" s="1"/>
      <c r="M257" s="1"/>
      <c r="N257" s="1"/>
    </row>
    <row r="258" spans="1:14" x14ac:dyDescent="0.25">
      <c r="A258" s="1"/>
      <c r="B258" s="1"/>
      <c r="C258" s="1"/>
      <c r="D258" s="1"/>
      <c r="E258" s="1"/>
      <c r="F258" s="1"/>
      <c r="G258" s="1"/>
      <c r="H258" s="1"/>
      <c r="I258" s="1"/>
      <c r="J258" s="1"/>
      <c r="K258" s="1"/>
      <c r="L258" s="1"/>
      <c r="M258" s="1"/>
      <c r="N258" s="1"/>
    </row>
    <row r="259" spans="1:14" x14ac:dyDescent="0.25">
      <c r="A259" s="1"/>
      <c r="B259" s="1"/>
      <c r="C259" s="1"/>
      <c r="D259" s="1"/>
      <c r="E259" s="1"/>
      <c r="F259" s="1"/>
      <c r="G259" s="1"/>
      <c r="H259" s="1"/>
      <c r="I259" s="1"/>
      <c r="J259" s="1"/>
      <c r="K259" s="1"/>
      <c r="L259" s="1"/>
      <c r="M259" s="1"/>
      <c r="N259" s="1"/>
    </row>
    <row r="260" spans="1:14" x14ac:dyDescent="0.25">
      <c r="A260" s="1"/>
      <c r="B260" s="1"/>
      <c r="C260" s="1"/>
      <c r="D260" s="1"/>
      <c r="E260" s="1"/>
      <c r="F260" s="1"/>
      <c r="G260" s="1"/>
      <c r="H260" s="1"/>
      <c r="I260" s="1"/>
      <c r="J260" s="1"/>
      <c r="K260" s="1"/>
      <c r="L260" s="1"/>
      <c r="M260" s="1"/>
      <c r="N260" s="1"/>
    </row>
    <row r="261" spans="1:14" x14ac:dyDescent="0.25">
      <c r="A261" s="1"/>
      <c r="B261" s="1"/>
      <c r="C261" s="1"/>
      <c r="D261" s="1"/>
      <c r="E261" s="1"/>
      <c r="F261" s="1"/>
      <c r="G261" s="1"/>
      <c r="H261" s="1"/>
      <c r="I261" s="1"/>
      <c r="J261" s="1"/>
      <c r="K261" s="1"/>
      <c r="L261" s="1"/>
      <c r="M261" s="1"/>
      <c r="N261" s="1"/>
    </row>
    <row r="262" spans="1:14" x14ac:dyDescent="0.25">
      <c r="A262" s="1"/>
      <c r="B262" s="1"/>
      <c r="C262" s="1"/>
      <c r="D262" s="1"/>
      <c r="E262" s="1"/>
      <c r="F262" s="1"/>
      <c r="G262" s="1"/>
      <c r="H262" s="1"/>
      <c r="I262" s="1"/>
      <c r="J262" s="1"/>
      <c r="K262" s="1"/>
      <c r="L262" s="1"/>
      <c r="M262" s="1"/>
      <c r="N262" s="1"/>
    </row>
    <row r="263" spans="1:14" x14ac:dyDescent="0.25">
      <c r="A263" s="1"/>
      <c r="B263" s="1"/>
      <c r="C263" s="1"/>
      <c r="D263" s="1"/>
      <c r="E263" s="1"/>
      <c r="F263" s="1"/>
      <c r="G263" s="1"/>
      <c r="H263" s="1"/>
      <c r="I263" s="1"/>
      <c r="J263" s="1"/>
      <c r="K263" s="1"/>
      <c r="L263" s="1"/>
      <c r="M263" s="1"/>
      <c r="N263" s="1"/>
    </row>
    <row r="264" spans="1:14" x14ac:dyDescent="0.25">
      <c r="A264" s="1"/>
      <c r="B264" s="1"/>
      <c r="C264" s="1"/>
      <c r="D264" s="1"/>
      <c r="E264" s="1"/>
      <c r="F264" s="1"/>
      <c r="G264" s="1"/>
      <c r="H264" s="1"/>
      <c r="I264" s="1"/>
      <c r="J264" s="1"/>
      <c r="K264" s="1"/>
      <c r="L264" s="1"/>
      <c r="M264" s="1"/>
      <c r="N264" s="1"/>
    </row>
    <row r="265" spans="1:14" x14ac:dyDescent="0.25">
      <c r="A265" s="1"/>
      <c r="B265" s="1"/>
      <c r="C265" s="1"/>
      <c r="D265" s="1"/>
      <c r="E265" s="1"/>
      <c r="F265" s="1"/>
      <c r="G265" s="1"/>
      <c r="H265" s="1"/>
      <c r="I265" s="1"/>
      <c r="J265" s="1"/>
      <c r="K265" s="1"/>
      <c r="L265" s="1"/>
      <c r="M265" s="1"/>
      <c r="N265" s="1"/>
    </row>
    <row r="266" spans="1:14" x14ac:dyDescent="0.25">
      <c r="A266" s="1"/>
      <c r="B266" s="1"/>
      <c r="C266" s="1"/>
      <c r="D266" s="1"/>
      <c r="E266" s="1"/>
      <c r="F266" s="1"/>
      <c r="G266" s="1"/>
      <c r="H266" s="1"/>
      <c r="I266" s="1"/>
      <c r="J266" s="1"/>
      <c r="K266" s="1"/>
      <c r="L266" s="1"/>
      <c r="M266" s="1"/>
      <c r="N266" s="1"/>
    </row>
    <row r="267" spans="1:14" x14ac:dyDescent="0.25">
      <c r="A267" s="1"/>
      <c r="B267" s="1"/>
      <c r="C267" s="1"/>
      <c r="D267" s="1"/>
      <c r="E267" s="1"/>
      <c r="F267" s="1"/>
      <c r="G267" s="1"/>
      <c r="H267" s="1"/>
      <c r="I267" s="1"/>
      <c r="J267" s="1"/>
      <c r="K267" s="1"/>
      <c r="L267" s="1"/>
      <c r="M267" s="1"/>
      <c r="N267" s="1"/>
    </row>
    <row r="268" spans="1:14" x14ac:dyDescent="0.25">
      <c r="A268" s="1"/>
      <c r="B268" s="1"/>
      <c r="C268" s="1"/>
      <c r="D268" s="1"/>
      <c r="E268" s="1"/>
      <c r="F268" s="1"/>
      <c r="G268" s="1"/>
      <c r="H268" s="1"/>
      <c r="I268" s="1"/>
      <c r="J268" s="1"/>
      <c r="K268" s="1"/>
      <c r="L268" s="1"/>
      <c r="M268" s="1"/>
      <c r="N268" s="1"/>
    </row>
    <row r="269" spans="1:14" x14ac:dyDescent="0.25">
      <c r="A269" s="1"/>
      <c r="B269" s="1"/>
      <c r="C269" s="1"/>
      <c r="D269" s="1"/>
      <c r="E269" s="1"/>
      <c r="F269" s="1"/>
      <c r="G269" s="1"/>
      <c r="H269" s="1"/>
      <c r="I269" s="1"/>
      <c r="J269" s="1"/>
      <c r="K269" s="1"/>
      <c r="L269" s="1"/>
      <c r="M269" s="1"/>
      <c r="N269" s="1"/>
    </row>
    <row r="270" spans="1:14" x14ac:dyDescent="0.25">
      <c r="A270" s="1"/>
      <c r="B270" s="1"/>
      <c r="C270" s="1"/>
      <c r="D270" s="1"/>
      <c r="E270" s="1"/>
      <c r="F270" s="1"/>
      <c r="G270" s="1"/>
      <c r="H270" s="1"/>
      <c r="I270" s="1"/>
      <c r="J270" s="1"/>
      <c r="K270" s="1"/>
      <c r="L270" s="1"/>
      <c r="M270" s="1"/>
      <c r="N270" s="1"/>
    </row>
    <row r="271" spans="1:14" x14ac:dyDescent="0.25">
      <c r="A271" s="1"/>
      <c r="B271" s="1"/>
      <c r="C271" s="1"/>
      <c r="D271" s="1"/>
      <c r="E271" s="1"/>
      <c r="F271" s="1"/>
      <c r="G271" s="1"/>
      <c r="H271" s="1"/>
      <c r="I271" s="1"/>
      <c r="J271" s="1"/>
      <c r="K271" s="1"/>
      <c r="L271" s="1"/>
      <c r="M271" s="1"/>
      <c r="N271" s="1"/>
    </row>
    <row r="272" spans="1:14" x14ac:dyDescent="0.25">
      <c r="A272" s="1"/>
      <c r="B272" s="1"/>
      <c r="C272" s="1"/>
      <c r="D272" s="1"/>
      <c r="E272" s="1"/>
      <c r="F272" s="1"/>
      <c r="G272" s="1"/>
      <c r="H272" s="1"/>
      <c r="I272" s="1"/>
      <c r="J272" s="1"/>
      <c r="K272" s="1"/>
      <c r="L272" s="1"/>
      <c r="M272" s="1"/>
      <c r="N272" s="1"/>
    </row>
    <row r="273" spans="1:14" x14ac:dyDescent="0.25">
      <c r="A273" s="1"/>
      <c r="B273" s="1"/>
      <c r="C273" s="1"/>
      <c r="D273" s="1"/>
      <c r="E273" s="1"/>
      <c r="F273" s="1"/>
      <c r="G273" s="1"/>
      <c r="H273" s="1"/>
      <c r="I273" s="1"/>
      <c r="J273" s="1"/>
      <c r="K273" s="1"/>
      <c r="L273" s="1"/>
      <c r="M273" s="1"/>
      <c r="N273" s="1"/>
    </row>
    <row r="274" spans="1:14" x14ac:dyDescent="0.25">
      <c r="A274" s="1"/>
      <c r="B274" s="1"/>
      <c r="C274" s="1"/>
      <c r="D274" s="1"/>
      <c r="E274" s="1"/>
      <c r="F274" s="1"/>
      <c r="G274" s="1"/>
      <c r="H274" s="1"/>
      <c r="I274" s="1"/>
      <c r="J274" s="1"/>
      <c r="K274" s="1"/>
      <c r="L274" s="1"/>
      <c r="M274" s="1"/>
      <c r="N274" s="1"/>
    </row>
    <row r="275" spans="1:14" x14ac:dyDescent="0.25">
      <c r="A275" s="1"/>
      <c r="B275" s="1"/>
      <c r="C275" s="1"/>
      <c r="D275" s="1"/>
      <c r="E275" s="1"/>
      <c r="F275" s="1"/>
      <c r="G275" s="1"/>
      <c r="H275" s="1"/>
      <c r="I275" s="1"/>
      <c r="J275" s="1"/>
      <c r="K275" s="1"/>
      <c r="L275" s="1"/>
      <c r="M275" s="1"/>
      <c r="N275" s="1"/>
    </row>
    <row r="276" spans="1:14" x14ac:dyDescent="0.25">
      <c r="A276" s="1"/>
      <c r="B276" s="1"/>
      <c r="C276" s="1"/>
      <c r="D276" s="1"/>
      <c r="E276" s="1"/>
      <c r="F276" s="1"/>
      <c r="G276" s="1"/>
      <c r="H276" s="1"/>
      <c r="I276" s="1"/>
      <c r="J276" s="1"/>
      <c r="K276" s="1"/>
      <c r="L276" s="1"/>
      <c r="M276" s="1"/>
      <c r="N276" s="1"/>
    </row>
    <row r="277" spans="1:14" x14ac:dyDescent="0.25">
      <c r="A277" s="1"/>
      <c r="B277" s="1"/>
      <c r="C277" s="1"/>
      <c r="D277" s="1"/>
      <c r="E277" s="1"/>
      <c r="F277" s="1"/>
      <c r="G277" s="1"/>
      <c r="H277" s="1"/>
      <c r="I277" s="1"/>
      <c r="J277" s="1"/>
      <c r="K277" s="1"/>
      <c r="L277" s="1"/>
      <c r="M277" s="1"/>
      <c r="N277" s="1"/>
    </row>
    <row r="278" spans="1:14" x14ac:dyDescent="0.25">
      <c r="A278" s="1"/>
      <c r="B278" s="1"/>
      <c r="C278" s="1"/>
      <c r="D278" s="1"/>
      <c r="E278" s="1"/>
      <c r="F278" s="1"/>
      <c r="G278" s="1"/>
      <c r="H278" s="1"/>
      <c r="I278" s="1"/>
      <c r="J278" s="1"/>
      <c r="K278" s="1"/>
      <c r="L278" s="1"/>
      <c r="M278" s="1"/>
      <c r="N278" s="1"/>
    </row>
    <row r="279" spans="1:14" x14ac:dyDescent="0.25">
      <c r="A279" s="1"/>
      <c r="B279" s="1"/>
      <c r="C279" s="1"/>
      <c r="D279" s="1"/>
      <c r="E279" s="1"/>
      <c r="F279" s="1"/>
      <c r="G279" s="1"/>
      <c r="H279" s="1"/>
      <c r="I279" s="1"/>
      <c r="J279" s="1"/>
      <c r="K279" s="1"/>
      <c r="L279" s="1"/>
      <c r="M279" s="1"/>
      <c r="N279" s="1"/>
    </row>
    <row r="280" spans="1:14" x14ac:dyDescent="0.25">
      <c r="A280" s="1"/>
      <c r="B280" s="1"/>
      <c r="C280" s="1"/>
      <c r="D280" s="1"/>
      <c r="E280" s="1"/>
      <c r="F280" s="1"/>
      <c r="G280" s="1"/>
      <c r="H280" s="1"/>
      <c r="I280" s="1"/>
      <c r="J280" s="1"/>
      <c r="K280" s="1"/>
      <c r="L280" s="1"/>
      <c r="M280" s="1"/>
      <c r="N280" s="1"/>
    </row>
    <row r="281" spans="1:14" x14ac:dyDescent="0.25">
      <c r="A281" s="1"/>
      <c r="B281" s="1"/>
      <c r="C281" s="1"/>
      <c r="D281" s="1"/>
      <c r="E281" s="1"/>
      <c r="F281" s="1"/>
      <c r="G281" s="1"/>
      <c r="H281" s="1"/>
      <c r="I281" s="1"/>
      <c r="J281" s="1"/>
      <c r="K281" s="1"/>
      <c r="L281" s="1"/>
      <c r="M281" s="1"/>
      <c r="N281" s="1"/>
    </row>
    <row r="282" spans="1:14" x14ac:dyDescent="0.25">
      <c r="A282" s="1"/>
      <c r="B282" s="1"/>
      <c r="C282" s="1"/>
      <c r="D282" s="1"/>
      <c r="E282" s="1"/>
      <c r="F282" s="1"/>
      <c r="G282" s="1"/>
      <c r="H282" s="1"/>
      <c r="I282" s="1"/>
      <c r="J282" s="1"/>
      <c r="K282" s="1"/>
      <c r="L282" s="1"/>
      <c r="M282" s="1"/>
      <c r="N282" s="1"/>
    </row>
    <row r="283" spans="1:14" x14ac:dyDescent="0.25">
      <c r="A283" s="1"/>
      <c r="B283" s="1"/>
      <c r="C283" s="1"/>
      <c r="D283" s="1"/>
      <c r="E283" s="1"/>
      <c r="F283" s="1"/>
      <c r="G283" s="1"/>
      <c r="H283" s="1"/>
      <c r="I283" s="1"/>
      <c r="J283" s="1"/>
      <c r="K283" s="1"/>
      <c r="L283" s="1"/>
      <c r="M283" s="1"/>
      <c r="N283" s="1"/>
    </row>
    <row r="284" spans="1:14" x14ac:dyDescent="0.25">
      <c r="A284" s="1"/>
      <c r="B284" s="1"/>
      <c r="C284" s="1"/>
      <c r="D284" s="1"/>
      <c r="E284" s="1"/>
      <c r="F284" s="1"/>
      <c r="G284" s="1"/>
      <c r="H284" s="1"/>
      <c r="I284" s="1"/>
      <c r="J284" s="1"/>
      <c r="K284" s="1"/>
      <c r="L284" s="1"/>
      <c r="M284" s="1"/>
      <c r="N284" s="1"/>
    </row>
    <row r="285" spans="1:14" x14ac:dyDescent="0.25">
      <c r="A285" s="1"/>
      <c r="B285" s="1"/>
      <c r="C285" s="1"/>
      <c r="D285" s="1"/>
      <c r="E285" s="1"/>
      <c r="F285" s="1"/>
      <c r="G285" s="1"/>
      <c r="H285" s="1"/>
      <c r="I285" s="1"/>
      <c r="J285" s="1"/>
      <c r="K285" s="1"/>
      <c r="L285" s="1"/>
      <c r="M285" s="1"/>
      <c r="N285" s="1"/>
    </row>
    <row r="286" spans="1:14" x14ac:dyDescent="0.25">
      <c r="A286" s="1"/>
      <c r="B286" s="1"/>
      <c r="C286" s="1"/>
      <c r="D286" s="1"/>
      <c r="E286" s="1"/>
      <c r="F286" s="1"/>
      <c r="G286" s="1"/>
      <c r="H286" s="1"/>
      <c r="I286" s="1"/>
      <c r="J286" s="1"/>
      <c r="K286" s="1"/>
      <c r="L286" s="1"/>
      <c r="M286" s="1"/>
      <c r="N286" s="1"/>
    </row>
    <row r="287" spans="1:14" x14ac:dyDescent="0.25">
      <c r="A287" s="1"/>
      <c r="B287" s="1"/>
      <c r="C287" s="1"/>
      <c r="D287" s="1"/>
      <c r="E287" s="1"/>
      <c r="F287" s="1"/>
      <c r="G287" s="1"/>
      <c r="H287" s="1"/>
      <c r="I287" s="1"/>
      <c r="J287" s="1"/>
      <c r="K287" s="1"/>
      <c r="L287" s="1"/>
      <c r="M287" s="1"/>
      <c r="N287" s="1"/>
    </row>
    <row r="288" spans="1:14" x14ac:dyDescent="0.25">
      <c r="A288" s="1"/>
      <c r="B288" s="1"/>
      <c r="C288" s="1"/>
      <c r="D288" s="1"/>
      <c r="E288" s="1"/>
      <c r="F288" s="1"/>
      <c r="G288" s="1"/>
      <c r="H288" s="1"/>
      <c r="I288" s="1"/>
      <c r="J288" s="1"/>
      <c r="K288" s="1"/>
      <c r="L288" s="1"/>
      <c r="M288" s="1"/>
      <c r="N288" s="1"/>
    </row>
    <row r="289" spans="1:14" x14ac:dyDescent="0.25">
      <c r="A289" s="1"/>
      <c r="B289" s="1"/>
      <c r="C289" s="1"/>
      <c r="D289" s="1"/>
      <c r="E289" s="1"/>
      <c r="F289" s="1"/>
      <c r="G289" s="1"/>
      <c r="H289" s="1"/>
      <c r="I289" s="1"/>
      <c r="J289" s="1"/>
      <c r="K289" s="1"/>
      <c r="L289" s="1"/>
      <c r="M289" s="1"/>
      <c r="N289" s="1"/>
    </row>
    <row r="290" spans="1:14" x14ac:dyDescent="0.25">
      <c r="A290" s="1"/>
      <c r="B290" s="1"/>
      <c r="C290" s="1"/>
      <c r="D290" s="1"/>
      <c r="E290" s="1"/>
      <c r="F290" s="1"/>
      <c r="G290" s="1"/>
      <c r="H290" s="1"/>
      <c r="I290" s="1"/>
      <c r="J290" s="1"/>
      <c r="K290" s="1"/>
      <c r="L290" s="1"/>
      <c r="M290" s="1"/>
      <c r="N290" s="1"/>
    </row>
    <row r="291" spans="1:14" x14ac:dyDescent="0.25">
      <c r="A291" s="1"/>
      <c r="B291" s="1"/>
      <c r="C291" s="1"/>
      <c r="D291" s="1"/>
      <c r="E291" s="1"/>
      <c r="F291" s="1"/>
      <c r="G291" s="1"/>
      <c r="H291" s="1"/>
      <c r="I291" s="1"/>
      <c r="J291" s="1"/>
      <c r="K291" s="1"/>
      <c r="L291" s="1"/>
      <c r="M291" s="1"/>
      <c r="N291" s="1"/>
    </row>
    <row r="292" spans="1:14" x14ac:dyDescent="0.25">
      <c r="B292" s="1"/>
    </row>
    <row r="293" spans="1:14" x14ac:dyDescent="0.25">
      <c r="B293" s="1"/>
    </row>
    <row r="294" spans="1:14" x14ac:dyDescent="0.25">
      <c r="B294" s="1"/>
    </row>
    <row r="295" spans="1:14" x14ac:dyDescent="0.25">
      <c r="B295" s="1"/>
    </row>
    <row r="296" spans="1:14" x14ac:dyDescent="0.25">
      <c r="B296" s="1"/>
    </row>
  </sheetData>
  <mergeCells count="31">
    <mergeCell ref="D42:D45"/>
    <mergeCell ref="C46:C59"/>
    <mergeCell ref="D46:D49"/>
    <mergeCell ref="D50:D59"/>
    <mergeCell ref="B53:B58"/>
    <mergeCell ref="D25:D29"/>
    <mergeCell ref="A1:B1"/>
    <mergeCell ref="A2:B2"/>
    <mergeCell ref="A3:B3"/>
    <mergeCell ref="A5:B5"/>
    <mergeCell ref="D1:F1"/>
    <mergeCell ref="D2:F2"/>
    <mergeCell ref="D3:F3"/>
    <mergeCell ref="D5:F5"/>
    <mergeCell ref="C14:C24"/>
    <mergeCell ref="H1:I2"/>
    <mergeCell ref="A8:B8"/>
    <mergeCell ref="D8:F8"/>
    <mergeCell ref="B33:B52"/>
    <mergeCell ref="A7:B7"/>
    <mergeCell ref="D7:F7"/>
    <mergeCell ref="D6:F6"/>
    <mergeCell ref="A6:B6"/>
    <mergeCell ref="A4:B4"/>
    <mergeCell ref="D4:F4"/>
    <mergeCell ref="B14:B32"/>
    <mergeCell ref="D30:D39"/>
    <mergeCell ref="D40:D41"/>
    <mergeCell ref="D14:D18"/>
    <mergeCell ref="D19:D22"/>
    <mergeCell ref="C25:C45"/>
  </mergeCells>
  <conditionalFormatting sqref="K13:K15">
    <cfRule type="cellIs" dxfId="6" priority="10" operator="equal">
      <formula>"PASSED"</formula>
    </cfRule>
  </conditionalFormatting>
  <conditionalFormatting sqref="K13:K57">
    <cfRule type="cellIs" dxfId="5" priority="5" operator="equal">
      <formula>"FAILED"</formula>
    </cfRule>
    <cfRule type="cellIs" dxfId="4" priority="6" operator="equal">
      <formula>"PASSED"</formula>
    </cfRule>
  </conditionalFormatting>
  <conditionalFormatting sqref="K43:K57">
    <cfRule type="cellIs" dxfId="3" priority="3" operator="equal">
      <formula>"NOT RUN"</formula>
    </cfRule>
    <cfRule type="cellIs" dxfId="2" priority="4" operator="equal">
      <formula>"NOT RUN"</formula>
    </cfRule>
  </conditionalFormatting>
  <conditionalFormatting sqref="K56">
    <cfRule type="cellIs" dxfId="1" priority="1" operator="equal">
      <formula>"OUT OF SCOPE"</formula>
    </cfRule>
    <cfRule type="cellIs" dxfId="0" priority="2" operator="equal">
      <formula>"OUT OF SCOPE"</formula>
    </cfRule>
  </conditionalFormatting>
  <dataValidations count="1">
    <dataValidation type="list" allowBlank="1" showInputMessage="1" showErrorMessage="1" sqref="K13:K57" xr:uid="{DA912FAF-A017-4308-ABE0-1F4040C3EA71}">
      <formula1>"PASSED, FAILED, NOT RUN, OUT OF SCOPE"</formula1>
    </dataValidation>
  </dataValidations>
  <hyperlinks>
    <hyperlink ref="D1:F1" r:id="rId1" display="banglashoppers.com" xr:uid="{BE463859-0C38-49D7-BCFF-F4ABE7A43FF8}"/>
    <hyperlink ref="J19" r:id="rId2" xr:uid="{40757CE3-39BD-4065-85A4-FEAFF18125F7}"/>
    <hyperlink ref="J25" r:id="rId3" xr:uid="{34B03DA7-AC91-4641-B0EF-65EA95780696}"/>
    <hyperlink ref="F30" r:id="rId4" display="email@111.222.333.44444,_x000a_" xr:uid="{7E4EDFD3-2767-440B-ACAF-67967D8D6583}"/>
    <hyperlink ref="J34" r:id="rId5" xr:uid="{6109FB82-E1E4-4A60-8DF4-0919121B5BAF}"/>
    <hyperlink ref="J35" r:id="rId6" xr:uid="{6E909B0D-C8D7-4A9B-87F3-BBA91F9C9C26}"/>
    <hyperlink ref="F37" r:id="rId7" xr:uid="{6B08C9A4-C70B-4ABB-8CC8-7FBFABCC7B4E}"/>
    <hyperlink ref="F50" r:id="rId8" xr:uid="{611C1EF7-DB4D-496E-A09A-B860E53EC9CE}"/>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07DB-A16E-4A2A-8CDD-1392AE4EFB60}">
  <dimension ref="B1:J995"/>
  <sheetViews>
    <sheetView workbookViewId="0">
      <selection activeCell="I12" sqref="I12"/>
    </sheetView>
  </sheetViews>
  <sheetFormatPr defaultColWidth="14.42578125" defaultRowHeight="15" customHeight="1" x14ac:dyDescent="0.2"/>
  <cols>
    <col min="1" max="1" width="14.28515625" style="45" customWidth="1"/>
    <col min="2" max="2" width="29.28515625" style="45" customWidth="1"/>
    <col min="3" max="3" width="21.7109375" style="45" customWidth="1"/>
    <col min="4" max="10" width="14.28515625" style="45" customWidth="1"/>
    <col min="11" max="18" width="12.7109375" style="45" customWidth="1"/>
    <col min="19" max="16384" width="14.42578125" style="45"/>
  </cols>
  <sheetData>
    <row r="1" spans="2:10" ht="15.75" customHeight="1" x14ac:dyDescent="0.2"/>
    <row r="2" spans="2:10" ht="15.75" customHeight="1" x14ac:dyDescent="0.2"/>
    <row r="3" spans="2:10" ht="8.25" customHeight="1" thickBot="1" x14ac:dyDescent="0.25"/>
    <row r="4" spans="2:10" ht="25.5" customHeight="1" thickBot="1" x14ac:dyDescent="0.55000000000000004">
      <c r="B4" s="107" t="s">
        <v>259</v>
      </c>
      <c r="C4" s="108"/>
      <c r="D4" s="108"/>
      <c r="E4" s="108"/>
      <c r="F4" s="108"/>
      <c r="G4" s="109"/>
    </row>
    <row r="5" spans="2:10" ht="15.75" customHeight="1" thickBot="1" x14ac:dyDescent="0.3">
      <c r="B5" s="63" t="s">
        <v>260</v>
      </c>
      <c r="C5" s="110" t="s">
        <v>288</v>
      </c>
      <c r="D5" s="111"/>
      <c r="E5" s="111"/>
      <c r="F5" s="111"/>
      <c r="G5" s="112"/>
    </row>
    <row r="6" spans="2:10" ht="15.75" customHeight="1" thickBot="1" x14ac:dyDescent="0.3">
      <c r="B6" s="64" t="s">
        <v>261</v>
      </c>
      <c r="C6" s="110" t="s">
        <v>289</v>
      </c>
      <c r="D6" s="111"/>
      <c r="E6" s="111"/>
      <c r="F6" s="111"/>
      <c r="G6" s="112"/>
    </row>
    <row r="7" spans="2:10" ht="15.75" customHeight="1" thickBot="1" x14ac:dyDescent="0.3">
      <c r="B7" s="63" t="s">
        <v>262</v>
      </c>
      <c r="C7" s="110"/>
      <c r="D7" s="111"/>
      <c r="E7" s="111"/>
      <c r="F7" s="111"/>
      <c r="G7" s="112"/>
    </row>
    <row r="8" spans="2:10" ht="15.75" customHeight="1" thickBot="1" x14ac:dyDescent="0.3">
      <c r="B8" s="63" t="s">
        <v>263</v>
      </c>
      <c r="C8" s="110" t="s">
        <v>4</v>
      </c>
      <c r="D8" s="111"/>
      <c r="E8" s="111"/>
      <c r="F8" s="111"/>
      <c r="G8" s="112"/>
    </row>
    <row r="9" spans="2:10" ht="15.75" customHeight="1" thickBot="1" x14ac:dyDescent="0.3">
      <c r="B9" s="63" t="s">
        <v>264</v>
      </c>
      <c r="C9" s="110" t="s">
        <v>4</v>
      </c>
      <c r="D9" s="111"/>
      <c r="E9" s="111"/>
      <c r="F9" s="111"/>
      <c r="G9" s="112"/>
    </row>
    <row r="10" spans="2:10" ht="15.75" customHeight="1" thickBot="1" x14ac:dyDescent="0.3">
      <c r="B10" s="63" t="s">
        <v>265</v>
      </c>
      <c r="C10" s="110" t="s">
        <v>266</v>
      </c>
      <c r="D10" s="111"/>
      <c r="E10" s="111"/>
      <c r="F10" s="111"/>
      <c r="G10" s="112"/>
    </row>
    <row r="11" spans="2:10" ht="15.75" customHeight="1" x14ac:dyDescent="0.2">
      <c r="B11" s="60"/>
      <c r="C11" s="60"/>
      <c r="D11" s="60"/>
      <c r="E11" s="60"/>
      <c r="F11" s="60"/>
      <c r="G11" s="60"/>
      <c r="I11" s="59"/>
      <c r="J11" s="59"/>
    </row>
    <row r="12" spans="2:10" ht="15.75" customHeight="1" thickBot="1" x14ac:dyDescent="0.25">
      <c r="B12" s="60"/>
      <c r="C12" s="60"/>
      <c r="D12" s="60"/>
      <c r="E12" s="60"/>
      <c r="F12" s="60"/>
      <c r="G12" s="60"/>
      <c r="I12" s="58"/>
      <c r="J12" s="58"/>
    </row>
    <row r="13" spans="2:10" ht="15.75" customHeight="1" thickBot="1" x14ac:dyDescent="0.3">
      <c r="B13" s="113" t="s">
        <v>267</v>
      </c>
      <c r="C13" s="105"/>
      <c r="D13" s="105"/>
      <c r="E13" s="105"/>
      <c r="F13" s="105"/>
      <c r="G13" s="106"/>
    </row>
    <row r="14" spans="2:10" ht="15.75" customHeight="1" thickBot="1" x14ac:dyDescent="0.25">
      <c r="B14" s="114" t="s">
        <v>268</v>
      </c>
      <c r="C14" s="105"/>
      <c r="D14" s="106"/>
      <c r="E14" s="61"/>
      <c r="F14" s="61" t="s">
        <v>269</v>
      </c>
      <c r="G14" s="61" t="s">
        <v>270</v>
      </c>
    </row>
    <row r="15" spans="2:10" ht="15.75" customHeight="1" thickBot="1" x14ac:dyDescent="0.3">
      <c r="B15" s="104" t="s">
        <v>271</v>
      </c>
      <c r="C15" s="105"/>
      <c r="D15" s="106"/>
      <c r="E15" s="62"/>
      <c r="F15" s="62" t="s">
        <v>272</v>
      </c>
      <c r="G15" s="62" t="s">
        <v>272</v>
      </c>
    </row>
    <row r="16" spans="2:10" ht="15.75" customHeight="1" thickBot="1" x14ac:dyDescent="0.3">
      <c r="B16" s="104" t="s">
        <v>273</v>
      </c>
      <c r="C16" s="105"/>
      <c r="D16" s="106"/>
      <c r="E16" s="62"/>
      <c r="F16" s="62" t="s">
        <v>272</v>
      </c>
      <c r="G16" s="62" t="s">
        <v>272</v>
      </c>
    </row>
    <row r="17" spans="2:7" ht="15.75" customHeight="1" thickBot="1" x14ac:dyDescent="0.25"/>
    <row r="18" spans="2:7" ht="15.75" customHeight="1" x14ac:dyDescent="0.2">
      <c r="B18" s="115"/>
      <c r="C18" s="118" t="s">
        <v>274</v>
      </c>
      <c r="D18" s="119" t="s">
        <v>231</v>
      </c>
      <c r="E18" s="120"/>
      <c r="F18" s="120"/>
      <c r="G18" s="121"/>
    </row>
    <row r="19" spans="2:7" ht="15.75" customHeight="1" x14ac:dyDescent="0.2">
      <c r="B19" s="116"/>
      <c r="C19" s="116"/>
      <c r="D19" s="122"/>
      <c r="E19" s="123"/>
      <c r="F19" s="123"/>
      <c r="G19" s="124"/>
    </row>
    <row r="20" spans="2:7" ht="15.75" customHeight="1" x14ac:dyDescent="0.2">
      <c r="B20" s="116"/>
      <c r="C20" s="116"/>
      <c r="D20" s="122"/>
      <c r="E20" s="123"/>
      <c r="F20" s="123"/>
      <c r="G20" s="124"/>
    </row>
    <row r="21" spans="2:7" ht="15.75" customHeight="1" thickBot="1" x14ac:dyDescent="0.25">
      <c r="B21" s="117"/>
      <c r="C21" s="117"/>
      <c r="D21" s="125"/>
      <c r="E21" s="126"/>
      <c r="F21" s="126"/>
      <c r="G21" s="127"/>
    </row>
    <row r="22" spans="2:7" ht="15.75" customHeight="1" x14ac:dyDescent="0.2">
      <c r="B22" s="128" t="s">
        <v>275</v>
      </c>
      <c r="C22" s="129" t="s">
        <v>66</v>
      </c>
      <c r="D22" s="130" t="s">
        <v>276</v>
      </c>
      <c r="E22" s="120"/>
      <c r="F22" s="120"/>
      <c r="G22" s="121"/>
    </row>
    <row r="23" spans="2:7" ht="15.75" customHeight="1" x14ac:dyDescent="0.2">
      <c r="B23" s="116"/>
      <c r="C23" s="116"/>
      <c r="D23" s="122"/>
      <c r="E23" s="123"/>
      <c r="F23" s="123"/>
      <c r="G23" s="124"/>
    </row>
    <row r="24" spans="2:7" ht="15.75" customHeight="1" x14ac:dyDescent="0.2">
      <c r="B24" s="116"/>
      <c r="C24" s="116"/>
      <c r="D24" s="122"/>
      <c r="E24" s="123"/>
      <c r="F24" s="123"/>
      <c r="G24" s="124"/>
    </row>
    <row r="25" spans="2:7" ht="15.75" customHeight="1" thickBot="1" x14ac:dyDescent="0.25">
      <c r="B25" s="117"/>
      <c r="C25" s="117"/>
      <c r="D25" s="125"/>
      <c r="E25" s="126"/>
      <c r="F25" s="126"/>
      <c r="G25" s="127"/>
    </row>
    <row r="26" spans="2:7" ht="15.75" customHeight="1" x14ac:dyDescent="0.2">
      <c r="B26" s="128" t="s">
        <v>275</v>
      </c>
      <c r="C26" s="129" t="s">
        <v>277</v>
      </c>
      <c r="D26" s="130" t="s">
        <v>278</v>
      </c>
      <c r="E26" s="120"/>
      <c r="F26" s="120"/>
      <c r="G26" s="121"/>
    </row>
    <row r="27" spans="2:7" ht="15.75" customHeight="1" x14ac:dyDescent="0.2">
      <c r="B27" s="116"/>
      <c r="C27" s="116"/>
      <c r="D27" s="122"/>
      <c r="E27" s="123"/>
      <c r="F27" s="123"/>
      <c r="G27" s="124"/>
    </row>
    <row r="28" spans="2:7" ht="15.75" customHeight="1" x14ac:dyDescent="0.2">
      <c r="B28" s="116"/>
      <c r="C28" s="116"/>
      <c r="D28" s="122"/>
      <c r="E28" s="123"/>
      <c r="F28" s="123"/>
      <c r="G28" s="124"/>
    </row>
    <row r="29" spans="2:7" ht="15.75" customHeight="1" thickBot="1" x14ac:dyDescent="0.25">
      <c r="B29" s="117"/>
      <c r="C29" s="117"/>
      <c r="D29" s="125"/>
      <c r="E29" s="126"/>
      <c r="F29" s="126"/>
      <c r="G29" s="127"/>
    </row>
    <row r="30" spans="2:7" ht="15.75" customHeight="1" x14ac:dyDescent="0.2">
      <c r="B30" s="128" t="s">
        <v>275</v>
      </c>
      <c r="C30" s="129" t="s">
        <v>279</v>
      </c>
      <c r="D30" s="130" t="s">
        <v>280</v>
      </c>
      <c r="E30" s="120"/>
      <c r="F30" s="120"/>
      <c r="G30" s="121"/>
    </row>
    <row r="31" spans="2:7" ht="15.75" customHeight="1" x14ac:dyDescent="0.2">
      <c r="B31" s="116"/>
      <c r="C31" s="116"/>
      <c r="D31" s="122"/>
      <c r="E31" s="123"/>
      <c r="F31" s="123"/>
      <c r="G31" s="124"/>
    </row>
    <row r="32" spans="2:7" ht="15.75" customHeight="1" x14ac:dyDescent="0.2">
      <c r="B32" s="116"/>
      <c r="C32" s="116"/>
      <c r="D32" s="122"/>
      <c r="E32" s="123"/>
      <c r="F32" s="123"/>
      <c r="G32" s="124"/>
    </row>
    <row r="33" spans="2:7" ht="15.75" customHeight="1" thickBot="1" x14ac:dyDescent="0.25">
      <c r="B33" s="117"/>
      <c r="C33" s="117"/>
      <c r="D33" s="125"/>
      <c r="E33" s="126"/>
      <c r="F33" s="126"/>
      <c r="G33" s="127"/>
    </row>
    <row r="34" spans="2:7" ht="15.75" customHeight="1" x14ac:dyDescent="0.2">
      <c r="B34" s="128" t="s">
        <v>275</v>
      </c>
      <c r="C34" s="129" t="s">
        <v>78</v>
      </c>
      <c r="D34" s="130" t="s">
        <v>281</v>
      </c>
      <c r="E34" s="120"/>
      <c r="F34" s="120"/>
      <c r="G34" s="121"/>
    </row>
    <row r="35" spans="2:7" ht="15.75" customHeight="1" x14ac:dyDescent="0.2">
      <c r="B35" s="116"/>
      <c r="C35" s="116"/>
      <c r="D35" s="122"/>
      <c r="E35" s="123"/>
      <c r="F35" s="123"/>
      <c r="G35" s="124"/>
    </row>
    <row r="36" spans="2:7" ht="15.75" customHeight="1" x14ac:dyDescent="0.2">
      <c r="B36" s="116"/>
      <c r="C36" s="116"/>
      <c r="D36" s="122"/>
      <c r="E36" s="123"/>
      <c r="F36" s="123"/>
      <c r="G36" s="124"/>
    </row>
    <row r="37" spans="2:7" ht="15.75" customHeight="1" thickBot="1" x14ac:dyDescent="0.25">
      <c r="B37" s="117"/>
      <c r="C37" s="117"/>
      <c r="D37" s="125"/>
      <c r="E37" s="126"/>
      <c r="F37" s="126"/>
      <c r="G37" s="127"/>
    </row>
    <row r="38" spans="2:7" ht="15.75" customHeight="1" x14ac:dyDescent="0.2">
      <c r="B38" s="128" t="s">
        <v>275</v>
      </c>
      <c r="C38" s="131" t="s">
        <v>282</v>
      </c>
      <c r="D38" s="130" t="s">
        <v>283</v>
      </c>
      <c r="E38" s="120"/>
      <c r="F38" s="120"/>
      <c r="G38" s="121"/>
    </row>
    <row r="39" spans="2:7" ht="15.75" customHeight="1" x14ac:dyDescent="0.2">
      <c r="B39" s="116"/>
      <c r="C39" s="116"/>
      <c r="D39" s="122"/>
      <c r="E39" s="123"/>
      <c r="F39" s="123"/>
      <c r="G39" s="124"/>
    </row>
    <row r="40" spans="2:7" ht="15.75" customHeight="1" x14ac:dyDescent="0.2">
      <c r="B40" s="116"/>
      <c r="C40" s="116"/>
      <c r="D40" s="122"/>
      <c r="E40" s="123"/>
      <c r="F40" s="123"/>
      <c r="G40" s="124"/>
    </row>
    <row r="41" spans="2:7" ht="15.75" customHeight="1" thickBot="1" x14ac:dyDescent="0.25">
      <c r="B41" s="117"/>
      <c r="C41" s="117"/>
      <c r="D41" s="125"/>
      <c r="E41" s="126"/>
      <c r="F41" s="126"/>
      <c r="G41" s="127"/>
    </row>
    <row r="42" spans="2:7" ht="15.75" customHeight="1" x14ac:dyDescent="0.2">
      <c r="B42" s="128" t="s">
        <v>275</v>
      </c>
      <c r="C42" s="131" t="s">
        <v>284</v>
      </c>
      <c r="D42" s="130" t="s">
        <v>285</v>
      </c>
      <c r="E42" s="120"/>
      <c r="F42" s="120"/>
      <c r="G42" s="121"/>
    </row>
    <row r="43" spans="2:7" ht="15.75" customHeight="1" x14ac:dyDescent="0.2">
      <c r="B43" s="116"/>
      <c r="C43" s="116"/>
      <c r="D43" s="122"/>
      <c r="E43" s="123"/>
      <c r="F43" s="123"/>
      <c r="G43" s="124"/>
    </row>
    <row r="44" spans="2:7" ht="15.75" customHeight="1" x14ac:dyDescent="0.2">
      <c r="B44" s="116"/>
      <c r="C44" s="116"/>
      <c r="D44" s="122"/>
      <c r="E44" s="123"/>
      <c r="F44" s="123"/>
      <c r="G44" s="124"/>
    </row>
    <row r="45" spans="2:7" ht="33.75" customHeight="1" thickBot="1" x14ac:dyDescent="0.25">
      <c r="B45" s="117"/>
      <c r="C45" s="117"/>
      <c r="D45" s="125"/>
      <c r="E45" s="126"/>
      <c r="F45" s="126"/>
      <c r="G45" s="127"/>
    </row>
    <row r="46" spans="2:7" ht="15.75" customHeight="1" x14ac:dyDescent="0.2">
      <c r="B46" s="128" t="s">
        <v>275</v>
      </c>
      <c r="C46" s="131" t="s">
        <v>286</v>
      </c>
      <c r="D46" s="130" t="s">
        <v>287</v>
      </c>
      <c r="E46" s="120"/>
      <c r="F46" s="120"/>
      <c r="G46" s="121"/>
    </row>
    <row r="47" spans="2:7" ht="15.75" customHeight="1" x14ac:dyDescent="0.2">
      <c r="B47" s="116"/>
      <c r="C47" s="116"/>
      <c r="D47" s="122"/>
      <c r="E47" s="123"/>
      <c r="F47" s="123"/>
      <c r="G47" s="124"/>
    </row>
    <row r="48" spans="2:7" ht="15.75" customHeight="1" x14ac:dyDescent="0.2">
      <c r="B48" s="116"/>
      <c r="C48" s="116"/>
      <c r="D48" s="122"/>
      <c r="E48" s="123"/>
      <c r="F48" s="123"/>
      <c r="G48" s="124"/>
    </row>
    <row r="49" spans="2:7" ht="39" customHeight="1" thickBot="1" x14ac:dyDescent="0.25">
      <c r="B49" s="117"/>
      <c r="C49" s="117"/>
      <c r="D49" s="125"/>
      <c r="E49" s="126"/>
      <c r="F49" s="126"/>
      <c r="G49" s="127"/>
    </row>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mergeCells count="35">
    <mergeCell ref="B42:B45"/>
    <mergeCell ref="C42:C45"/>
    <mergeCell ref="D42:G45"/>
    <mergeCell ref="B46:B49"/>
    <mergeCell ref="C46:C49"/>
    <mergeCell ref="D46:G49"/>
    <mergeCell ref="B34:B37"/>
    <mergeCell ref="C34:C37"/>
    <mergeCell ref="D34:G37"/>
    <mergeCell ref="B38:B41"/>
    <mergeCell ref="C38:C41"/>
    <mergeCell ref="D38:G41"/>
    <mergeCell ref="B26:B29"/>
    <mergeCell ref="C26:C29"/>
    <mergeCell ref="D26:G29"/>
    <mergeCell ref="B30:B33"/>
    <mergeCell ref="C30:C33"/>
    <mergeCell ref="D30:G33"/>
    <mergeCell ref="B18:B21"/>
    <mergeCell ref="C18:C21"/>
    <mergeCell ref="D18:G21"/>
    <mergeCell ref="B22:B25"/>
    <mergeCell ref="C22:C25"/>
    <mergeCell ref="D22:G25"/>
    <mergeCell ref="B16:D16"/>
    <mergeCell ref="B4:G4"/>
    <mergeCell ref="C5:G5"/>
    <mergeCell ref="C6:G6"/>
    <mergeCell ref="C7:G7"/>
    <mergeCell ref="C8:G8"/>
    <mergeCell ref="C9:G9"/>
    <mergeCell ref="C10:G10"/>
    <mergeCell ref="B13:G13"/>
    <mergeCell ref="B14:D14"/>
    <mergeCell ref="B15:D15"/>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6AF9B-2192-4799-97DA-5369119F52A9}">
  <dimension ref="B3:V47"/>
  <sheetViews>
    <sheetView topLeftCell="A31" zoomScale="73" zoomScaleNormal="73" workbookViewId="0">
      <selection activeCell="N56" sqref="N56"/>
    </sheetView>
  </sheetViews>
  <sheetFormatPr defaultRowHeight="15" x14ac:dyDescent="0.25"/>
  <cols>
    <col min="3" max="3" width="17.5703125" customWidth="1"/>
  </cols>
  <sheetData>
    <row r="3" spans="2:22" ht="15.75" thickBot="1" x14ac:dyDescent="0.3"/>
    <row r="4" spans="2:22" ht="15.75" thickBot="1" x14ac:dyDescent="0.3">
      <c r="B4" s="204" t="s">
        <v>17</v>
      </c>
      <c r="C4" s="205"/>
      <c r="D4" s="205"/>
      <c r="E4" s="205"/>
      <c r="F4" s="205"/>
      <c r="G4" s="206"/>
      <c r="L4" s="38"/>
      <c r="M4" s="38"/>
      <c r="N4" s="38"/>
      <c r="O4" s="38"/>
      <c r="P4" s="38"/>
      <c r="Q4" s="38"/>
      <c r="R4" s="38"/>
    </row>
    <row r="5" spans="2:22" ht="29.25" customHeight="1" thickBot="1" x14ac:dyDescent="0.3">
      <c r="B5" s="207"/>
      <c r="C5" s="208"/>
      <c r="D5" s="208"/>
      <c r="E5" s="208"/>
      <c r="F5" s="208"/>
      <c r="G5" s="209"/>
      <c r="L5" s="210" t="s">
        <v>17</v>
      </c>
      <c r="M5" s="211"/>
      <c r="N5" s="211"/>
      <c r="O5" s="211"/>
      <c r="P5" s="211"/>
      <c r="Q5" s="211"/>
      <c r="R5" s="212"/>
    </row>
    <row r="6" spans="2:22" ht="15.75" thickBot="1" x14ac:dyDescent="0.3">
      <c r="B6" s="216" t="s">
        <v>81</v>
      </c>
      <c r="C6" s="217"/>
      <c r="D6" s="217"/>
      <c r="E6" s="217"/>
      <c r="F6" s="217"/>
      <c r="G6" s="218"/>
      <c r="L6" s="213"/>
      <c r="M6" s="214"/>
      <c r="N6" s="214"/>
      <c r="O6" s="214"/>
      <c r="P6" s="214"/>
      <c r="Q6" s="214"/>
      <c r="R6" s="215"/>
    </row>
    <row r="7" spans="2:22" ht="15.75" thickBot="1" x14ac:dyDescent="0.3">
      <c r="B7" s="219"/>
      <c r="C7" s="220"/>
      <c r="D7" s="220"/>
      <c r="E7" s="220"/>
      <c r="F7" s="220"/>
      <c r="G7" s="221"/>
      <c r="L7" s="222" t="s">
        <v>155</v>
      </c>
      <c r="M7" s="190"/>
      <c r="N7" s="190"/>
      <c r="O7" s="190"/>
      <c r="P7" s="190"/>
      <c r="Q7" s="190"/>
      <c r="R7" s="191"/>
    </row>
    <row r="8" spans="2:22" ht="27.75" customHeight="1" thickBot="1" x14ac:dyDescent="0.3">
      <c r="B8" s="223" t="s">
        <v>18</v>
      </c>
      <c r="C8" s="224"/>
      <c r="D8" s="170" t="s">
        <v>153</v>
      </c>
      <c r="E8" s="171"/>
      <c r="F8" s="171"/>
      <c r="G8" s="172"/>
      <c r="L8" s="192"/>
      <c r="M8" s="193"/>
      <c r="N8" s="193"/>
      <c r="O8" s="193"/>
      <c r="P8" s="193"/>
      <c r="Q8" s="193"/>
      <c r="R8" s="194"/>
    </row>
    <row r="9" spans="2:22" ht="15.75" thickBot="1" x14ac:dyDescent="0.3">
      <c r="B9" s="12"/>
      <c r="C9" s="13"/>
      <c r="D9" s="170" t="s">
        <v>82</v>
      </c>
      <c r="E9" s="171"/>
      <c r="F9" s="171"/>
      <c r="G9" s="172"/>
      <c r="L9" s="183" t="s">
        <v>18</v>
      </c>
      <c r="M9" s="184"/>
      <c r="N9" s="185"/>
      <c r="O9" s="189" t="s">
        <v>156</v>
      </c>
      <c r="P9" s="190"/>
      <c r="Q9" s="190"/>
      <c r="R9" s="191"/>
    </row>
    <row r="10" spans="2:22" ht="15.75" thickBot="1" x14ac:dyDescent="0.3">
      <c r="B10" s="14"/>
      <c r="C10" s="11"/>
      <c r="D10" s="170" t="s">
        <v>83</v>
      </c>
      <c r="E10" s="171"/>
      <c r="F10" s="171"/>
      <c r="G10" s="172"/>
      <c r="L10" s="186"/>
      <c r="M10" s="187"/>
      <c r="N10" s="188"/>
      <c r="O10" s="192"/>
      <c r="P10" s="193"/>
      <c r="Q10" s="193"/>
      <c r="R10" s="194"/>
    </row>
    <row r="11" spans="2:22" ht="15.75" thickBot="1" x14ac:dyDescent="0.3">
      <c r="B11" s="14"/>
      <c r="C11" s="11"/>
      <c r="D11" s="170" t="s">
        <v>84</v>
      </c>
      <c r="E11" s="171"/>
      <c r="F11" s="171"/>
      <c r="G11" s="172"/>
      <c r="L11" s="195" t="s">
        <v>8</v>
      </c>
      <c r="M11" s="196"/>
      <c r="N11" s="197"/>
      <c r="O11" s="176" t="s">
        <v>82</v>
      </c>
      <c r="P11" s="174"/>
      <c r="Q11" s="174"/>
      <c r="R11" s="175"/>
    </row>
    <row r="12" spans="2:22" ht="16.5" thickBot="1" x14ac:dyDescent="0.3">
      <c r="B12" s="18" t="s">
        <v>8</v>
      </c>
      <c r="C12" s="19"/>
      <c r="D12" s="170"/>
      <c r="E12" s="171"/>
      <c r="F12" s="171"/>
      <c r="G12" s="172"/>
      <c r="L12" s="198"/>
      <c r="M12" s="199"/>
      <c r="N12" s="200"/>
      <c r="O12" s="176" t="s">
        <v>157</v>
      </c>
      <c r="P12" s="174"/>
      <c r="Q12" s="174"/>
      <c r="R12" s="175"/>
    </row>
    <row r="13" spans="2:22" ht="15.75" thickBot="1" x14ac:dyDescent="0.3">
      <c r="B13" s="14"/>
      <c r="C13" s="11"/>
      <c r="D13" s="170"/>
      <c r="E13" s="171"/>
      <c r="F13" s="171"/>
      <c r="G13" s="172"/>
      <c r="L13" s="198"/>
      <c r="M13" s="199"/>
      <c r="N13" s="200"/>
      <c r="O13" s="176" t="s">
        <v>158</v>
      </c>
      <c r="P13" s="174"/>
      <c r="Q13" s="174"/>
      <c r="R13" s="175"/>
    </row>
    <row r="14" spans="2:22" ht="15.75" thickBot="1" x14ac:dyDescent="0.3">
      <c r="B14" s="14"/>
      <c r="C14" s="11"/>
      <c r="D14" s="170"/>
      <c r="E14" s="171"/>
      <c r="F14" s="171"/>
      <c r="G14" s="172"/>
      <c r="L14" s="198"/>
      <c r="M14" s="199"/>
      <c r="N14" s="200"/>
      <c r="O14" s="176"/>
      <c r="P14" s="174"/>
      <c r="Q14" s="174"/>
      <c r="R14" s="175"/>
    </row>
    <row r="15" spans="2:22" ht="15.75" thickBot="1" x14ac:dyDescent="0.3">
      <c r="B15" s="15"/>
      <c r="C15" s="16"/>
      <c r="D15" s="170"/>
      <c r="E15" s="171"/>
      <c r="F15" s="171"/>
      <c r="G15" s="172"/>
      <c r="L15" s="201"/>
      <c r="M15" s="202"/>
      <c r="N15" s="203"/>
      <c r="O15" s="176"/>
      <c r="P15" s="174"/>
      <c r="Q15" s="174"/>
      <c r="R15" s="175"/>
    </row>
    <row r="16" spans="2:22" ht="35.25" customHeight="1" thickBot="1" x14ac:dyDescent="0.3">
      <c r="B16" s="168" t="s">
        <v>19</v>
      </c>
      <c r="C16" s="169"/>
      <c r="D16" s="170" t="s">
        <v>85</v>
      </c>
      <c r="E16" s="171"/>
      <c r="F16" s="171"/>
      <c r="G16" s="172"/>
      <c r="L16" s="173" t="s">
        <v>19</v>
      </c>
      <c r="M16" s="174"/>
      <c r="N16" s="175"/>
      <c r="O16" s="176" t="s">
        <v>85</v>
      </c>
      <c r="P16" s="174"/>
      <c r="Q16" s="174"/>
      <c r="R16" s="175"/>
      <c r="T16" s="17"/>
      <c r="V16" t="s">
        <v>154</v>
      </c>
    </row>
    <row r="17" spans="2:18" ht="35.25" customHeight="1" thickBot="1" x14ac:dyDescent="0.3">
      <c r="B17" s="168" t="s">
        <v>20</v>
      </c>
      <c r="C17" s="169"/>
      <c r="D17" s="170" t="s">
        <v>86</v>
      </c>
      <c r="E17" s="171"/>
      <c r="F17" s="171"/>
      <c r="G17" s="172"/>
      <c r="L17" s="173" t="s">
        <v>20</v>
      </c>
      <c r="M17" s="174"/>
      <c r="N17" s="175"/>
      <c r="O17" s="176" t="s">
        <v>160</v>
      </c>
      <c r="P17" s="174"/>
      <c r="Q17" s="174"/>
      <c r="R17" s="175"/>
    </row>
    <row r="18" spans="2:18" ht="33" customHeight="1" thickBot="1" x14ac:dyDescent="0.3">
      <c r="B18" s="168" t="s">
        <v>166</v>
      </c>
      <c r="C18" s="169"/>
      <c r="D18" s="177" t="s">
        <v>65</v>
      </c>
      <c r="E18" s="178"/>
      <c r="F18" s="178"/>
      <c r="G18" s="179"/>
      <c r="L18" s="173" t="s">
        <v>166</v>
      </c>
      <c r="M18" s="174"/>
      <c r="N18" s="175"/>
      <c r="O18" s="180" t="s">
        <v>65</v>
      </c>
      <c r="P18" s="181"/>
      <c r="Q18" s="181"/>
      <c r="R18" s="182"/>
    </row>
    <row r="19" spans="2:18" ht="16.5" thickBot="1" x14ac:dyDescent="0.3">
      <c r="B19" s="168" t="s">
        <v>21</v>
      </c>
      <c r="C19" s="169"/>
      <c r="D19" s="170" t="s">
        <v>4</v>
      </c>
      <c r="E19" s="171"/>
      <c r="F19" s="171"/>
      <c r="G19" s="172"/>
      <c r="L19" s="173" t="s">
        <v>21</v>
      </c>
      <c r="M19" s="174"/>
      <c r="N19" s="175"/>
      <c r="O19" s="176" t="s">
        <v>4</v>
      </c>
      <c r="P19" s="174"/>
      <c r="Q19" s="174"/>
      <c r="R19" s="175"/>
    </row>
    <row r="20" spans="2:18" ht="15.75" thickBot="1" x14ac:dyDescent="0.3">
      <c r="B20" s="170"/>
      <c r="C20" s="172"/>
      <c r="D20" s="170"/>
      <c r="E20" s="171"/>
      <c r="F20" s="171"/>
      <c r="G20" s="172"/>
      <c r="L20" s="176"/>
      <c r="M20" s="174"/>
      <c r="N20" s="175"/>
      <c r="O20" s="176"/>
      <c r="P20" s="174"/>
      <c r="Q20" s="174"/>
      <c r="R20" s="175"/>
    </row>
    <row r="25" spans="2:18" ht="15.75" thickBot="1" x14ac:dyDescent="0.3"/>
    <row r="26" spans="2:18" x14ac:dyDescent="0.25">
      <c r="B26" s="146" t="s">
        <v>17</v>
      </c>
      <c r="C26" s="147"/>
      <c r="D26" s="147"/>
      <c r="E26" s="147"/>
      <c r="F26" s="147"/>
      <c r="G26" s="148"/>
    </row>
    <row r="27" spans="2:18" x14ac:dyDescent="0.25">
      <c r="B27" s="149"/>
      <c r="C27" s="150"/>
      <c r="D27" s="150"/>
      <c r="E27" s="150"/>
      <c r="F27" s="150"/>
      <c r="G27" s="151"/>
    </row>
    <row r="28" spans="2:18" ht="15.75" thickBot="1" x14ac:dyDescent="0.3">
      <c r="B28" s="152"/>
      <c r="C28" s="153"/>
      <c r="D28" s="153"/>
      <c r="E28" s="153"/>
      <c r="F28" s="153"/>
      <c r="G28" s="154"/>
    </row>
    <row r="29" spans="2:18" x14ac:dyDescent="0.25">
      <c r="B29" s="155" t="s">
        <v>159</v>
      </c>
      <c r="C29" s="156"/>
      <c r="D29" s="156"/>
      <c r="E29" s="156"/>
      <c r="F29" s="156"/>
      <c r="G29" s="157"/>
    </row>
    <row r="30" spans="2:18" ht="15.75" thickBot="1" x14ac:dyDescent="0.3">
      <c r="B30" s="158"/>
      <c r="C30" s="159"/>
      <c r="D30" s="159"/>
      <c r="E30" s="159"/>
      <c r="F30" s="159"/>
      <c r="G30" s="160"/>
    </row>
    <row r="31" spans="2:18" x14ac:dyDescent="0.25">
      <c r="B31" s="161" t="s">
        <v>18</v>
      </c>
      <c r="C31" s="148"/>
      <c r="D31" s="143" t="s">
        <v>164</v>
      </c>
      <c r="E31" s="144"/>
      <c r="F31" s="144"/>
      <c r="G31" s="140"/>
    </row>
    <row r="32" spans="2:18" ht="15.75" thickBot="1" x14ac:dyDescent="0.3">
      <c r="B32" s="152"/>
      <c r="C32" s="154"/>
      <c r="D32" s="141"/>
      <c r="E32" s="145"/>
      <c r="F32" s="145"/>
      <c r="G32" s="142"/>
    </row>
    <row r="33" spans="2:7" ht="15.75" thickBot="1" x14ac:dyDescent="0.3">
      <c r="B33" s="162" t="s">
        <v>8</v>
      </c>
      <c r="C33" s="163"/>
      <c r="D33" s="137" t="s">
        <v>82</v>
      </c>
      <c r="E33" s="138"/>
      <c r="F33" s="138"/>
      <c r="G33" s="133"/>
    </row>
    <row r="34" spans="2:7" ht="15.75" thickBot="1" x14ac:dyDescent="0.3">
      <c r="B34" s="164"/>
      <c r="C34" s="165"/>
      <c r="D34" s="137" t="s">
        <v>161</v>
      </c>
      <c r="E34" s="138"/>
      <c r="F34" s="138"/>
      <c r="G34" s="133"/>
    </row>
    <row r="35" spans="2:7" ht="15.75" thickBot="1" x14ac:dyDescent="0.3">
      <c r="B35" s="164"/>
      <c r="C35" s="165"/>
      <c r="D35" s="137" t="s">
        <v>162</v>
      </c>
      <c r="E35" s="138"/>
      <c r="F35" s="138"/>
      <c r="G35" s="133"/>
    </row>
    <row r="36" spans="2:7" ht="15.75" thickBot="1" x14ac:dyDescent="0.3">
      <c r="B36" s="164"/>
      <c r="C36" s="165"/>
      <c r="D36" s="137" t="s">
        <v>163</v>
      </c>
      <c r="E36" s="138"/>
      <c r="F36" s="138"/>
      <c r="G36" s="133"/>
    </row>
    <row r="37" spans="2:7" ht="15.75" thickBot="1" x14ac:dyDescent="0.3">
      <c r="B37" s="164"/>
      <c r="C37" s="165"/>
      <c r="D37" s="137" t="s">
        <v>227</v>
      </c>
      <c r="E37" s="138"/>
      <c r="F37" s="138"/>
      <c r="G37" s="133"/>
    </row>
    <row r="38" spans="2:7" ht="15.75" thickBot="1" x14ac:dyDescent="0.3">
      <c r="B38" s="164"/>
      <c r="C38" s="165"/>
      <c r="D38" s="137"/>
      <c r="E38" s="138"/>
      <c r="F38" s="138"/>
      <c r="G38" s="133"/>
    </row>
    <row r="39" spans="2:7" ht="15.75" thickBot="1" x14ac:dyDescent="0.3">
      <c r="B39" s="164"/>
      <c r="C39" s="165"/>
      <c r="D39" s="137"/>
      <c r="E39" s="138"/>
      <c r="F39" s="138"/>
      <c r="G39" s="133"/>
    </row>
    <row r="40" spans="2:7" ht="15.75" thickBot="1" x14ac:dyDescent="0.3">
      <c r="B40" s="166"/>
      <c r="C40" s="167"/>
      <c r="D40" s="137"/>
      <c r="E40" s="138"/>
      <c r="F40" s="138"/>
      <c r="G40" s="133"/>
    </row>
    <row r="41" spans="2:7" x14ac:dyDescent="0.25">
      <c r="B41" s="139" t="s">
        <v>165</v>
      </c>
      <c r="C41" s="140"/>
      <c r="D41" s="143" t="s">
        <v>85</v>
      </c>
      <c r="E41" s="144"/>
      <c r="F41" s="144"/>
      <c r="G41" s="140"/>
    </row>
    <row r="42" spans="2:7" ht="15.75" thickBot="1" x14ac:dyDescent="0.3">
      <c r="B42" s="141"/>
      <c r="C42" s="142"/>
      <c r="D42" s="141"/>
      <c r="E42" s="145"/>
      <c r="F42" s="145"/>
      <c r="G42" s="142"/>
    </row>
    <row r="43" spans="2:7" x14ac:dyDescent="0.25">
      <c r="B43" s="139" t="s">
        <v>20</v>
      </c>
      <c r="C43" s="140"/>
      <c r="D43" s="143" t="s">
        <v>167</v>
      </c>
      <c r="E43" s="144"/>
      <c r="F43" s="144"/>
      <c r="G43" s="140"/>
    </row>
    <row r="44" spans="2:7" ht="15.75" thickBot="1" x14ac:dyDescent="0.3">
      <c r="B44" s="141"/>
      <c r="C44" s="142"/>
      <c r="D44" s="141"/>
      <c r="E44" s="145"/>
      <c r="F44" s="145"/>
      <c r="G44" s="142"/>
    </row>
    <row r="45" spans="2:7" ht="16.5" thickBot="1" x14ac:dyDescent="0.3">
      <c r="B45" s="132" t="s">
        <v>166</v>
      </c>
      <c r="C45" s="133"/>
      <c r="D45" s="134" t="s">
        <v>65</v>
      </c>
      <c r="E45" s="135"/>
      <c r="F45" s="135"/>
      <c r="G45" s="136"/>
    </row>
    <row r="46" spans="2:7" ht="16.5" thickBot="1" x14ac:dyDescent="0.3">
      <c r="B46" s="132" t="s">
        <v>21</v>
      </c>
      <c r="C46" s="133"/>
      <c r="D46" s="137" t="s">
        <v>4</v>
      </c>
      <c r="E46" s="138"/>
      <c r="F46" s="138"/>
      <c r="G46" s="133"/>
    </row>
    <row r="47" spans="2:7" ht="15.75" thickBot="1" x14ac:dyDescent="0.3">
      <c r="B47" s="137"/>
      <c r="C47" s="133"/>
      <c r="D47" s="137"/>
      <c r="E47" s="138"/>
      <c r="F47" s="138"/>
      <c r="G47" s="133"/>
    </row>
  </sheetData>
  <mergeCells count="64">
    <mergeCell ref="B4:G5"/>
    <mergeCell ref="L5:R6"/>
    <mergeCell ref="B6:G7"/>
    <mergeCell ref="L7:R8"/>
    <mergeCell ref="B8:C8"/>
    <mergeCell ref="D8:G8"/>
    <mergeCell ref="B16:C16"/>
    <mergeCell ref="D16:G16"/>
    <mergeCell ref="L16:N16"/>
    <mergeCell ref="O16:R16"/>
    <mergeCell ref="D9:G9"/>
    <mergeCell ref="L9:N10"/>
    <mergeCell ref="O9:R10"/>
    <mergeCell ref="D10:G10"/>
    <mergeCell ref="D11:G11"/>
    <mergeCell ref="L11:N15"/>
    <mergeCell ref="O11:R11"/>
    <mergeCell ref="D12:G12"/>
    <mergeCell ref="O12:R12"/>
    <mergeCell ref="D13:G13"/>
    <mergeCell ref="O13:R13"/>
    <mergeCell ref="D14:G14"/>
    <mergeCell ref="O14:R14"/>
    <mergeCell ref="D15:G15"/>
    <mergeCell ref="O15:R15"/>
    <mergeCell ref="B17:C17"/>
    <mergeCell ref="D17:G17"/>
    <mergeCell ref="L17:N17"/>
    <mergeCell ref="O17:R17"/>
    <mergeCell ref="B18:C18"/>
    <mergeCell ref="D18:G18"/>
    <mergeCell ref="L18:N18"/>
    <mergeCell ref="O18:R18"/>
    <mergeCell ref="B19:C19"/>
    <mergeCell ref="D19:G19"/>
    <mergeCell ref="L19:N19"/>
    <mergeCell ref="O19:R19"/>
    <mergeCell ref="B20:C20"/>
    <mergeCell ref="D20:G20"/>
    <mergeCell ref="L20:N20"/>
    <mergeCell ref="O20:R20"/>
    <mergeCell ref="B43:C44"/>
    <mergeCell ref="D43:G44"/>
    <mergeCell ref="B26:G28"/>
    <mergeCell ref="B29:G30"/>
    <mergeCell ref="B31:C32"/>
    <mergeCell ref="D31:G32"/>
    <mergeCell ref="B33:C40"/>
    <mergeCell ref="D33:G33"/>
    <mergeCell ref="D34:G34"/>
    <mergeCell ref="D35:G35"/>
    <mergeCell ref="D36:G36"/>
    <mergeCell ref="D37:G37"/>
    <mergeCell ref="D38:G38"/>
    <mergeCell ref="D39:G39"/>
    <mergeCell ref="D40:G40"/>
    <mergeCell ref="B41:C42"/>
    <mergeCell ref="D41:G42"/>
    <mergeCell ref="B45:C45"/>
    <mergeCell ref="D45:G45"/>
    <mergeCell ref="B46:C46"/>
    <mergeCell ref="D46:G46"/>
    <mergeCell ref="B47:C47"/>
    <mergeCell ref="D47:G47"/>
  </mergeCells>
  <hyperlinks>
    <hyperlink ref="D18:G18" r:id="rId1" display="Click here" xr:uid="{A12BA52D-8F2F-4A1F-BCE6-CCCF6CDF08E0}"/>
    <hyperlink ref="O18:R18" r:id="rId2" display="Click here" xr:uid="{60B8FE2B-01EB-4CDF-8697-3181B0BD4430}"/>
    <hyperlink ref="D45:G45" r:id="rId3" display="Click here" xr:uid="{78FC4D38-8935-4A98-8BCA-FCF9DD7F594F}"/>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F920-CFBB-43EB-8302-22EFE25E8D02}">
  <dimension ref="A1:Z1000"/>
  <sheetViews>
    <sheetView tabSelected="1" workbookViewId="0">
      <selection activeCell="D24" sqref="D24"/>
    </sheetView>
  </sheetViews>
  <sheetFormatPr defaultColWidth="14.42578125" defaultRowHeight="15" customHeight="1" x14ac:dyDescent="0.2"/>
  <cols>
    <col min="1" max="1" width="24.42578125" style="45" customWidth="1"/>
    <col min="2" max="2" width="15.28515625" style="45" customWidth="1"/>
    <col min="3" max="3" width="35.7109375" style="45" customWidth="1"/>
    <col min="4" max="4" width="59.28515625" style="45" customWidth="1"/>
    <col min="5" max="5" width="22.42578125" style="45" customWidth="1"/>
    <col min="6" max="26" width="8.5703125" style="45" customWidth="1"/>
    <col min="27" max="16384" width="14.42578125" style="45"/>
  </cols>
  <sheetData>
    <row r="1" spans="1:26" ht="13.5" customHeight="1" x14ac:dyDescent="0.2">
      <c r="A1" s="46"/>
      <c r="B1" s="46"/>
      <c r="C1" s="46"/>
      <c r="D1" s="46"/>
      <c r="E1" s="47"/>
      <c r="F1" s="46"/>
      <c r="G1" s="46"/>
      <c r="H1" s="46"/>
      <c r="I1" s="46"/>
      <c r="J1" s="46"/>
      <c r="K1" s="46"/>
      <c r="L1" s="46"/>
      <c r="M1" s="46"/>
      <c r="N1" s="46"/>
      <c r="O1" s="46"/>
      <c r="P1" s="46"/>
      <c r="Q1" s="46"/>
      <c r="R1" s="46"/>
      <c r="S1" s="46"/>
      <c r="T1" s="46"/>
      <c r="U1" s="46"/>
      <c r="V1" s="46"/>
      <c r="W1" s="46"/>
      <c r="X1" s="46"/>
      <c r="Y1" s="46"/>
      <c r="Z1" s="46"/>
    </row>
    <row r="2" spans="1:26" ht="13.5" customHeight="1" thickBot="1" x14ac:dyDescent="0.25">
      <c r="A2" s="46"/>
      <c r="B2" s="46"/>
      <c r="C2" s="46"/>
      <c r="D2" s="46"/>
      <c r="E2" s="47"/>
      <c r="F2" s="46"/>
      <c r="G2" s="46"/>
      <c r="H2" s="46"/>
      <c r="I2" s="46"/>
      <c r="J2" s="46"/>
      <c r="K2" s="46"/>
      <c r="L2" s="46"/>
      <c r="M2" s="46"/>
      <c r="N2" s="46"/>
      <c r="O2" s="46"/>
      <c r="P2" s="46"/>
      <c r="Q2" s="46"/>
      <c r="R2" s="46"/>
      <c r="S2" s="46"/>
      <c r="T2" s="46"/>
      <c r="U2" s="46"/>
      <c r="V2" s="46"/>
      <c r="W2" s="46"/>
      <c r="X2" s="46"/>
      <c r="Y2" s="46"/>
      <c r="Z2" s="46"/>
    </row>
    <row r="3" spans="1:26" ht="13.5" customHeight="1" x14ac:dyDescent="0.2">
      <c r="B3" s="225" t="s">
        <v>228</v>
      </c>
      <c r="C3" s="226"/>
      <c r="D3" s="226"/>
      <c r="E3" s="227"/>
      <c r="F3" s="48"/>
      <c r="G3" s="48"/>
      <c r="H3" s="48"/>
    </row>
    <row r="4" spans="1:26" ht="45.75" customHeight="1" thickBot="1" x14ac:dyDescent="0.25">
      <c r="B4" s="228"/>
      <c r="C4" s="229"/>
      <c r="D4" s="229"/>
      <c r="E4" s="230"/>
      <c r="F4" s="48"/>
      <c r="G4" s="48"/>
      <c r="H4" s="48"/>
    </row>
    <row r="5" spans="1:26" ht="44.25" customHeight="1" thickBot="1" x14ac:dyDescent="0.25">
      <c r="B5" s="56" t="s">
        <v>229</v>
      </c>
      <c r="C5" s="57" t="s">
        <v>230</v>
      </c>
      <c r="D5" s="57" t="s">
        <v>231</v>
      </c>
      <c r="E5" s="57" t="s">
        <v>232</v>
      </c>
    </row>
    <row r="6" spans="1:26" ht="27.75" customHeight="1" thickBot="1" x14ac:dyDescent="0.25">
      <c r="A6" s="49"/>
      <c r="B6" s="50">
        <v>1</v>
      </c>
      <c r="C6" s="51" t="s">
        <v>233</v>
      </c>
      <c r="D6" s="52" t="s">
        <v>234</v>
      </c>
      <c r="E6" s="50" t="s">
        <v>255</v>
      </c>
      <c r="F6" s="49"/>
      <c r="G6" s="49"/>
      <c r="H6" s="49"/>
      <c r="I6" s="49"/>
      <c r="J6" s="49"/>
      <c r="K6" s="49"/>
      <c r="L6" s="49"/>
      <c r="M6" s="49"/>
      <c r="N6" s="49"/>
      <c r="O6" s="49"/>
      <c r="P6" s="49"/>
      <c r="Q6" s="49"/>
      <c r="R6" s="49"/>
      <c r="S6" s="49"/>
      <c r="T6" s="49"/>
      <c r="U6" s="49"/>
      <c r="V6" s="49"/>
      <c r="W6" s="49"/>
      <c r="X6" s="49"/>
      <c r="Y6" s="49"/>
      <c r="Z6" s="49"/>
    </row>
    <row r="7" spans="1:26" ht="29.25" customHeight="1" thickBot="1" x14ac:dyDescent="0.25">
      <c r="A7" s="49"/>
      <c r="B7" s="50">
        <v>2</v>
      </c>
      <c r="C7" s="53" t="s">
        <v>235</v>
      </c>
      <c r="D7" s="54" t="s">
        <v>236</v>
      </c>
      <c r="E7" s="50" t="s">
        <v>256</v>
      </c>
      <c r="F7" s="49"/>
      <c r="G7" s="49"/>
      <c r="H7" s="49"/>
      <c r="I7" s="49"/>
      <c r="J7" s="49"/>
      <c r="K7" s="49"/>
      <c r="L7" s="49"/>
      <c r="M7" s="49"/>
      <c r="N7" s="49"/>
      <c r="O7" s="49"/>
      <c r="P7" s="49"/>
      <c r="Q7" s="49"/>
      <c r="R7" s="49"/>
      <c r="S7" s="49"/>
      <c r="T7" s="49"/>
      <c r="U7" s="49"/>
      <c r="V7" s="49"/>
      <c r="W7" s="49"/>
      <c r="X7" s="49"/>
      <c r="Y7" s="49"/>
      <c r="Z7" s="49"/>
    </row>
    <row r="8" spans="1:26" ht="27.75" customHeight="1" thickBot="1" x14ac:dyDescent="0.25">
      <c r="A8" s="55"/>
      <c r="B8" s="50">
        <v>3</v>
      </c>
      <c r="C8" s="53" t="s">
        <v>237</v>
      </c>
      <c r="D8" s="54" t="s">
        <v>238</v>
      </c>
      <c r="E8" s="50" t="s">
        <v>257</v>
      </c>
      <c r="F8" s="55"/>
      <c r="G8" s="55"/>
      <c r="H8" s="55"/>
      <c r="I8" s="55"/>
      <c r="J8" s="55"/>
      <c r="K8" s="55"/>
      <c r="L8" s="55"/>
      <c r="M8" s="55"/>
      <c r="N8" s="55"/>
      <c r="O8" s="55"/>
      <c r="P8" s="55"/>
      <c r="Q8" s="55"/>
      <c r="R8" s="55"/>
      <c r="S8" s="55"/>
      <c r="T8" s="55"/>
      <c r="U8" s="55"/>
      <c r="V8" s="55"/>
      <c r="W8" s="55"/>
      <c r="X8" s="55"/>
      <c r="Y8" s="55"/>
      <c r="Z8" s="55"/>
    </row>
    <row r="9" spans="1:26" ht="29.25" customHeight="1" thickBot="1" x14ac:dyDescent="0.25">
      <c r="A9" s="55"/>
      <c r="B9" s="50">
        <v>4</v>
      </c>
      <c r="C9" s="53" t="s">
        <v>239</v>
      </c>
      <c r="D9" s="54" t="s">
        <v>240</v>
      </c>
      <c r="E9" s="50" t="s">
        <v>258</v>
      </c>
      <c r="F9" s="55"/>
      <c r="G9" s="55"/>
      <c r="H9" s="55"/>
      <c r="I9" s="55"/>
      <c r="J9" s="55"/>
      <c r="K9" s="55"/>
      <c r="L9" s="55"/>
      <c r="M9" s="55"/>
      <c r="N9" s="55"/>
      <c r="O9" s="55"/>
      <c r="P9" s="55"/>
      <c r="Q9" s="55"/>
      <c r="R9" s="55"/>
      <c r="S9" s="55"/>
      <c r="T9" s="55"/>
      <c r="U9" s="55"/>
      <c r="V9" s="55"/>
      <c r="W9" s="55"/>
      <c r="X9" s="55"/>
      <c r="Y9" s="55"/>
      <c r="Z9" s="55"/>
    </row>
    <row r="10" spans="1:26" ht="28.5" customHeight="1" thickBot="1" x14ac:dyDescent="0.25">
      <c r="A10" s="55"/>
      <c r="B10" s="50">
        <v>5</v>
      </c>
      <c r="C10" s="53" t="s">
        <v>241</v>
      </c>
      <c r="D10" s="54" t="s">
        <v>242</v>
      </c>
      <c r="E10" s="50" t="s">
        <v>256</v>
      </c>
      <c r="F10" s="55"/>
      <c r="G10" s="55"/>
      <c r="H10" s="55"/>
      <c r="I10" s="55"/>
      <c r="J10" s="55"/>
      <c r="K10" s="55"/>
      <c r="L10" s="55"/>
      <c r="M10" s="55"/>
      <c r="N10" s="55"/>
      <c r="O10" s="55"/>
      <c r="P10" s="55"/>
      <c r="Q10" s="55"/>
      <c r="R10" s="55"/>
      <c r="S10" s="55"/>
      <c r="T10" s="55"/>
      <c r="U10" s="55"/>
      <c r="V10" s="55"/>
      <c r="W10" s="55"/>
      <c r="X10" s="55"/>
      <c r="Y10" s="55"/>
      <c r="Z10" s="55"/>
    </row>
    <row r="11" spans="1:26" ht="27.75" customHeight="1" thickBot="1" x14ac:dyDescent="0.25">
      <c r="A11" s="55"/>
      <c r="B11" s="50">
        <v>6</v>
      </c>
      <c r="C11" s="53" t="s">
        <v>243</v>
      </c>
      <c r="D11" s="54" t="s">
        <v>244</v>
      </c>
      <c r="E11" s="50" t="s">
        <v>169</v>
      </c>
      <c r="F11" s="55"/>
      <c r="G11" s="55"/>
      <c r="H11" s="55"/>
      <c r="I11" s="55"/>
      <c r="J11" s="55"/>
      <c r="K11" s="55"/>
      <c r="L11" s="55"/>
      <c r="M11" s="55"/>
      <c r="N11" s="55"/>
      <c r="O11" s="55"/>
      <c r="P11" s="55"/>
      <c r="Q11" s="55"/>
      <c r="R11" s="55"/>
      <c r="S11" s="55"/>
      <c r="T11" s="55"/>
      <c r="U11" s="55"/>
      <c r="V11" s="55"/>
      <c r="W11" s="55"/>
      <c r="X11" s="55"/>
      <c r="Y11" s="55"/>
      <c r="Z11" s="55"/>
    </row>
    <row r="12" spans="1:26" ht="29.25" customHeight="1" thickBot="1" x14ac:dyDescent="0.25">
      <c r="A12" s="55"/>
      <c r="B12" s="50">
        <v>7</v>
      </c>
      <c r="C12" s="53" t="s">
        <v>245</v>
      </c>
      <c r="D12" s="54" t="s">
        <v>246</v>
      </c>
      <c r="E12" s="50" t="s">
        <v>169</v>
      </c>
      <c r="F12" s="55"/>
      <c r="G12" s="55"/>
      <c r="H12" s="55"/>
      <c r="I12" s="55"/>
      <c r="J12" s="55"/>
      <c r="K12" s="55"/>
      <c r="L12" s="55"/>
      <c r="M12" s="55"/>
      <c r="N12" s="55"/>
      <c r="O12" s="55"/>
      <c r="P12" s="55"/>
      <c r="Q12" s="55"/>
      <c r="R12" s="55"/>
      <c r="S12" s="55"/>
      <c r="T12" s="55"/>
      <c r="U12" s="55"/>
      <c r="V12" s="55"/>
      <c r="W12" s="55"/>
      <c r="X12" s="55"/>
      <c r="Y12" s="55"/>
      <c r="Z12" s="55"/>
    </row>
    <row r="13" spans="1:26" ht="29.25" customHeight="1" thickBot="1" x14ac:dyDescent="0.25">
      <c r="A13" s="55"/>
      <c r="B13" s="50">
        <v>8</v>
      </c>
      <c r="C13" s="53" t="s">
        <v>247</v>
      </c>
      <c r="D13" s="54" t="s">
        <v>248</v>
      </c>
      <c r="E13" s="50" t="s">
        <v>169</v>
      </c>
      <c r="F13" s="55"/>
      <c r="G13" s="55"/>
      <c r="H13" s="55"/>
      <c r="I13" s="55"/>
      <c r="J13" s="55"/>
      <c r="K13" s="55"/>
      <c r="L13" s="55"/>
      <c r="M13" s="55"/>
      <c r="N13" s="55"/>
      <c r="O13" s="55"/>
      <c r="P13" s="55"/>
      <c r="Q13" s="55"/>
      <c r="R13" s="55"/>
      <c r="S13" s="55"/>
      <c r="T13" s="55"/>
      <c r="U13" s="55"/>
      <c r="V13" s="55"/>
      <c r="W13" s="55"/>
      <c r="X13" s="55"/>
      <c r="Y13" s="55"/>
      <c r="Z13" s="55"/>
    </row>
    <row r="14" spans="1:26" ht="28.5" customHeight="1" thickBot="1" x14ac:dyDescent="0.25">
      <c r="A14" s="55"/>
      <c r="B14" s="50">
        <v>9</v>
      </c>
      <c r="C14" s="53" t="s">
        <v>249</v>
      </c>
      <c r="D14" s="54" t="s">
        <v>250</v>
      </c>
      <c r="E14" s="50" t="s">
        <v>169</v>
      </c>
      <c r="F14" s="55"/>
      <c r="G14" s="55"/>
      <c r="H14" s="55"/>
      <c r="I14" s="55"/>
      <c r="J14" s="55"/>
      <c r="K14" s="55"/>
      <c r="L14" s="55"/>
      <c r="M14" s="55"/>
      <c r="N14" s="55"/>
      <c r="O14" s="55"/>
      <c r="P14" s="55"/>
      <c r="Q14" s="55"/>
      <c r="R14" s="55"/>
      <c r="S14" s="55"/>
      <c r="T14" s="55"/>
      <c r="U14" s="55"/>
      <c r="V14" s="55"/>
      <c r="W14" s="55"/>
      <c r="X14" s="55"/>
      <c r="Y14" s="55"/>
      <c r="Z14" s="55"/>
    </row>
    <row r="15" spans="1:26" ht="28.5" customHeight="1" thickBot="1" x14ac:dyDescent="0.25">
      <c r="A15" s="55"/>
      <c r="B15" s="50">
        <v>10</v>
      </c>
      <c r="C15" s="53" t="s">
        <v>251</v>
      </c>
      <c r="D15" s="54" t="s">
        <v>252</v>
      </c>
      <c r="E15" s="50" t="s">
        <v>169</v>
      </c>
      <c r="F15" s="55"/>
      <c r="G15" s="55"/>
      <c r="H15" s="55"/>
      <c r="I15" s="55"/>
      <c r="J15" s="55"/>
      <c r="K15" s="55"/>
      <c r="L15" s="55"/>
      <c r="M15" s="55"/>
      <c r="N15" s="55"/>
      <c r="O15" s="55"/>
      <c r="P15" s="55"/>
      <c r="Q15" s="55"/>
      <c r="R15" s="55"/>
      <c r="S15" s="55"/>
      <c r="T15" s="55"/>
      <c r="U15" s="55"/>
      <c r="V15" s="55"/>
      <c r="W15" s="55"/>
      <c r="X15" s="55"/>
      <c r="Y15" s="55"/>
      <c r="Z15" s="55"/>
    </row>
    <row r="16" spans="1:26" ht="28.5" customHeight="1" thickBot="1" x14ac:dyDescent="0.25">
      <c r="A16" s="55"/>
      <c r="B16" s="50">
        <v>11</v>
      </c>
      <c r="C16" s="53" t="s">
        <v>253</v>
      </c>
      <c r="D16" s="54" t="s">
        <v>254</v>
      </c>
      <c r="E16" s="50" t="s">
        <v>169</v>
      </c>
      <c r="F16" s="55"/>
      <c r="G16" s="55"/>
      <c r="H16" s="55"/>
      <c r="I16" s="55"/>
      <c r="J16" s="55"/>
      <c r="K16" s="55"/>
      <c r="L16" s="55"/>
      <c r="M16" s="55"/>
      <c r="N16" s="55"/>
      <c r="O16" s="55"/>
      <c r="P16" s="55"/>
      <c r="Q16" s="55"/>
      <c r="R16" s="55"/>
      <c r="S16" s="55"/>
      <c r="T16" s="55"/>
      <c r="U16" s="55"/>
      <c r="V16" s="55"/>
      <c r="W16" s="55"/>
      <c r="X16" s="55"/>
      <c r="Y16" s="55"/>
      <c r="Z16" s="55"/>
    </row>
    <row r="17" spans="2:5" ht="13.5" customHeight="1" x14ac:dyDescent="0.2">
      <c r="B17" s="46"/>
      <c r="E17" s="47"/>
    </row>
    <row r="18" spans="2:5" ht="13.5" customHeight="1" x14ac:dyDescent="0.2">
      <c r="B18" s="46"/>
      <c r="E18" s="47"/>
    </row>
    <row r="19" spans="2:5" ht="13.5" customHeight="1" x14ac:dyDescent="0.2">
      <c r="B19" s="46"/>
      <c r="E19" s="47"/>
    </row>
    <row r="20" spans="2:5" ht="13.5" customHeight="1" x14ac:dyDescent="0.2">
      <c r="B20" s="46"/>
      <c r="E20" s="47"/>
    </row>
    <row r="21" spans="2:5" ht="13.5" customHeight="1" x14ac:dyDescent="0.2">
      <c r="B21" s="46"/>
      <c r="E21" s="47"/>
    </row>
    <row r="22" spans="2:5" ht="13.5" customHeight="1" x14ac:dyDescent="0.2">
      <c r="B22" s="46"/>
      <c r="E22" s="47"/>
    </row>
    <row r="23" spans="2:5" ht="13.5" customHeight="1" x14ac:dyDescent="0.2">
      <c r="B23" s="46"/>
      <c r="E23" s="47"/>
    </row>
    <row r="24" spans="2:5" ht="13.5" customHeight="1" x14ac:dyDescent="0.2">
      <c r="B24" s="46"/>
      <c r="E24" s="47"/>
    </row>
    <row r="25" spans="2:5" ht="13.5" customHeight="1" x14ac:dyDescent="0.2">
      <c r="B25" s="46"/>
      <c r="E25" s="47"/>
    </row>
    <row r="26" spans="2:5" ht="13.5" customHeight="1" x14ac:dyDescent="0.2">
      <c r="B26" s="46"/>
      <c r="E26" s="47"/>
    </row>
    <row r="27" spans="2:5" ht="13.5" customHeight="1" x14ac:dyDescent="0.2">
      <c r="B27" s="46"/>
      <c r="E27" s="47"/>
    </row>
    <row r="28" spans="2:5" ht="13.5" customHeight="1" x14ac:dyDescent="0.2">
      <c r="B28" s="46"/>
      <c r="E28" s="47"/>
    </row>
    <row r="29" spans="2:5" ht="13.5" customHeight="1" x14ac:dyDescent="0.2">
      <c r="B29" s="46"/>
      <c r="E29" s="47"/>
    </row>
    <row r="30" spans="2:5" ht="13.5" customHeight="1" x14ac:dyDescent="0.2">
      <c r="B30" s="46"/>
      <c r="E30" s="47"/>
    </row>
    <row r="31" spans="2:5" ht="13.5" customHeight="1" x14ac:dyDescent="0.2">
      <c r="B31" s="46"/>
      <c r="E31" s="47"/>
    </row>
    <row r="32" spans="2:5" ht="13.5" customHeight="1" x14ac:dyDescent="0.2">
      <c r="B32" s="46"/>
      <c r="E32" s="47"/>
    </row>
    <row r="33" spans="2:5" ht="13.5" customHeight="1" x14ac:dyDescent="0.2">
      <c r="B33" s="46"/>
      <c r="E33" s="47"/>
    </row>
    <row r="34" spans="2:5" ht="13.5" customHeight="1" x14ac:dyDescent="0.2">
      <c r="B34" s="46"/>
      <c r="E34" s="47"/>
    </row>
    <row r="35" spans="2:5" ht="13.5" customHeight="1" x14ac:dyDescent="0.2">
      <c r="B35" s="46"/>
      <c r="E35" s="47"/>
    </row>
    <row r="36" spans="2:5" ht="13.5" customHeight="1" x14ac:dyDescent="0.2">
      <c r="B36" s="46"/>
      <c r="E36" s="47"/>
    </row>
    <row r="37" spans="2:5" ht="13.5" customHeight="1" x14ac:dyDescent="0.2">
      <c r="B37" s="46"/>
      <c r="E37" s="47"/>
    </row>
    <row r="38" spans="2:5" ht="13.5" customHeight="1" x14ac:dyDescent="0.2">
      <c r="B38" s="46"/>
      <c r="E38" s="47"/>
    </row>
    <row r="39" spans="2:5" ht="13.5" customHeight="1" x14ac:dyDescent="0.2">
      <c r="B39" s="46"/>
      <c r="E39" s="47"/>
    </row>
    <row r="40" spans="2:5" ht="13.5" customHeight="1" x14ac:dyDescent="0.2">
      <c r="B40" s="46"/>
      <c r="E40" s="47"/>
    </row>
    <row r="41" spans="2:5" ht="13.5" customHeight="1" x14ac:dyDescent="0.2">
      <c r="B41" s="46"/>
      <c r="E41" s="47"/>
    </row>
    <row r="42" spans="2:5" ht="13.5" customHeight="1" x14ac:dyDescent="0.2">
      <c r="B42" s="46"/>
      <c r="E42" s="47"/>
    </row>
    <row r="43" spans="2:5" ht="13.5" customHeight="1" x14ac:dyDescent="0.2">
      <c r="B43" s="46"/>
      <c r="E43" s="47"/>
    </row>
    <row r="44" spans="2:5" ht="13.5" customHeight="1" x14ac:dyDescent="0.2">
      <c r="B44" s="46"/>
      <c r="E44" s="47"/>
    </row>
    <row r="45" spans="2:5" ht="13.5" customHeight="1" x14ac:dyDescent="0.2">
      <c r="B45" s="46"/>
      <c r="E45" s="47"/>
    </row>
    <row r="46" spans="2:5" ht="13.5" customHeight="1" x14ac:dyDescent="0.2">
      <c r="B46" s="46"/>
      <c r="E46" s="47"/>
    </row>
    <row r="47" spans="2:5" ht="13.5" customHeight="1" x14ac:dyDescent="0.2">
      <c r="B47" s="46"/>
      <c r="E47" s="47"/>
    </row>
    <row r="48" spans="2:5" ht="13.5" customHeight="1" x14ac:dyDescent="0.2">
      <c r="B48" s="46"/>
      <c r="E48" s="47"/>
    </row>
    <row r="49" spans="2:5" ht="13.5" customHeight="1" x14ac:dyDescent="0.2">
      <c r="B49" s="46"/>
      <c r="E49" s="47"/>
    </row>
    <row r="50" spans="2:5" ht="13.5" customHeight="1" x14ac:dyDescent="0.2">
      <c r="B50" s="46"/>
      <c r="E50" s="47"/>
    </row>
    <row r="51" spans="2:5" ht="13.5" customHeight="1" x14ac:dyDescent="0.2">
      <c r="B51" s="46"/>
      <c r="E51" s="47"/>
    </row>
    <row r="52" spans="2:5" ht="13.5" customHeight="1" x14ac:dyDescent="0.2">
      <c r="B52" s="46"/>
      <c r="E52" s="47"/>
    </row>
    <row r="53" spans="2:5" ht="13.5" customHeight="1" x14ac:dyDescent="0.2">
      <c r="B53" s="46"/>
      <c r="E53" s="47"/>
    </row>
    <row r="54" spans="2:5" ht="13.5" customHeight="1" x14ac:dyDescent="0.2">
      <c r="B54" s="46"/>
      <c r="E54" s="47"/>
    </row>
    <row r="55" spans="2:5" ht="13.5" customHeight="1" x14ac:dyDescent="0.2">
      <c r="B55" s="46"/>
      <c r="E55" s="47"/>
    </row>
    <row r="56" spans="2:5" ht="13.5" customHeight="1" x14ac:dyDescent="0.2">
      <c r="B56" s="46"/>
      <c r="E56" s="47"/>
    </row>
    <row r="57" spans="2:5" ht="13.5" customHeight="1" x14ac:dyDescent="0.2">
      <c r="B57" s="46"/>
      <c r="E57" s="47"/>
    </row>
    <row r="58" spans="2:5" ht="13.5" customHeight="1" x14ac:dyDescent="0.2">
      <c r="B58" s="46"/>
      <c r="E58" s="47"/>
    </row>
    <row r="59" spans="2:5" ht="13.5" customHeight="1" x14ac:dyDescent="0.2">
      <c r="B59" s="46"/>
      <c r="E59" s="47"/>
    </row>
    <row r="60" spans="2:5" ht="13.5" customHeight="1" x14ac:dyDescent="0.2">
      <c r="B60" s="46"/>
      <c r="E60" s="47"/>
    </row>
    <row r="61" spans="2:5" ht="13.5" customHeight="1" x14ac:dyDescent="0.2">
      <c r="B61" s="46"/>
      <c r="E61" s="47"/>
    </row>
    <row r="62" spans="2:5" ht="13.5" customHeight="1" x14ac:dyDescent="0.2">
      <c r="B62" s="46"/>
      <c r="E62" s="47"/>
    </row>
    <row r="63" spans="2:5" ht="13.5" customHeight="1" x14ac:dyDescent="0.2">
      <c r="B63" s="46"/>
      <c r="E63" s="47"/>
    </row>
    <row r="64" spans="2:5" ht="13.5" customHeight="1" x14ac:dyDescent="0.2">
      <c r="B64" s="46"/>
      <c r="E64" s="47"/>
    </row>
    <row r="65" spans="2:5" ht="13.5" customHeight="1" x14ac:dyDescent="0.2">
      <c r="B65" s="46"/>
      <c r="E65" s="47"/>
    </row>
    <row r="66" spans="2:5" ht="13.5" customHeight="1" x14ac:dyDescent="0.2">
      <c r="B66" s="46"/>
      <c r="E66" s="47"/>
    </row>
    <row r="67" spans="2:5" ht="13.5" customHeight="1" x14ac:dyDescent="0.2">
      <c r="B67" s="46"/>
      <c r="E67" s="47"/>
    </row>
    <row r="68" spans="2:5" ht="13.5" customHeight="1" x14ac:dyDescent="0.2">
      <c r="B68" s="46"/>
      <c r="E68" s="47"/>
    </row>
    <row r="69" spans="2:5" ht="13.5" customHeight="1" x14ac:dyDescent="0.2">
      <c r="B69" s="46"/>
      <c r="E69" s="47"/>
    </row>
    <row r="70" spans="2:5" ht="13.5" customHeight="1" x14ac:dyDescent="0.2">
      <c r="B70" s="46"/>
      <c r="E70" s="47"/>
    </row>
    <row r="71" spans="2:5" ht="13.5" customHeight="1" x14ac:dyDescent="0.2">
      <c r="B71" s="46"/>
      <c r="E71" s="47"/>
    </row>
    <row r="72" spans="2:5" ht="13.5" customHeight="1" x14ac:dyDescent="0.2">
      <c r="B72" s="46"/>
      <c r="E72" s="47"/>
    </row>
    <row r="73" spans="2:5" ht="13.5" customHeight="1" x14ac:dyDescent="0.2">
      <c r="B73" s="46"/>
      <c r="E73" s="47"/>
    </row>
    <row r="74" spans="2:5" ht="13.5" customHeight="1" x14ac:dyDescent="0.2">
      <c r="B74" s="46"/>
      <c r="E74" s="47"/>
    </row>
    <row r="75" spans="2:5" ht="13.5" customHeight="1" x14ac:dyDescent="0.2">
      <c r="B75" s="46"/>
      <c r="E75" s="47"/>
    </row>
    <row r="76" spans="2:5" ht="13.5" customHeight="1" x14ac:dyDescent="0.2">
      <c r="B76" s="46"/>
      <c r="E76" s="47"/>
    </row>
    <row r="77" spans="2:5" ht="13.5" customHeight="1" x14ac:dyDescent="0.2">
      <c r="B77" s="46"/>
      <c r="E77" s="47"/>
    </row>
    <row r="78" spans="2:5" ht="13.5" customHeight="1" x14ac:dyDescent="0.2">
      <c r="B78" s="46"/>
      <c r="E78" s="47"/>
    </row>
    <row r="79" spans="2:5" ht="13.5" customHeight="1" x14ac:dyDescent="0.2">
      <c r="B79" s="46"/>
      <c r="E79" s="47"/>
    </row>
    <row r="80" spans="2:5" ht="13.5" customHeight="1" x14ac:dyDescent="0.2">
      <c r="B80" s="46"/>
      <c r="E80" s="47"/>
    </row>
    <row r="81" spans="2:5" ht="13.5" customHeight="1" x14ac:dyDescent="0.2">
      <c r="B81" s="46"/>
      <c r="E81" s="47"/>
    </row>
    <row r="82" spans="2:5" ht="13.5" customHeight="1" x14ac:dyDescent="0.2">
      <c r="B82" s="46"/>
      <c r="E82" s="47"/>
    </row>
    <row r="83" spans="2:5" ht="13.5" customHeight="1" x14ac:dyDescent="0.2">
      <c r="B83" s="46"/>
      <c r="E83" s="47"/>
    </row>
    <row r="84" spans="2:5" ht="13.5" customHeight="1" x14ac:dyDescent="0.2">
      <c r="B84" s="46"/>
      <c r="E84" s="47"/>
    </row>
    <row r="85" spans="2:5" ht="13.5" customHeight="1" x14ac:dyDescent="0.2">
      <c r="B85" s="46"/>
      <c r="E85" s="47"/>
    </row>
    <row r="86" spans="2:5" ht="13.5" customHeight="1" x14ac:dyDescent="0.2">
      <c r="B86" s="46"/>
      <c r="E86" s="47"/>
    </row>
    <row r="87" spans="2:5" ht="13.5" customHeight="1" x14ac:dyDescent="0.2">
      <c r="B87" s="46"/>
      <c r="E87" s="47"/>
    </row>
    <row r="88" spans="2:5" ht="13.5" customHeight="1" x14ac:dyDescent="0.2">
      <c r="B88" s="46"/>
      <c r="E88" s="47"/>
    </row>
    <row r="89" spans="2:5" ht="13.5" customHeight="1" x14ac:dyDescent="0.2">
      <c r="B89" s="46"/>
      <c r="E89" s="47"/>
    </row>
    <row r="90" spans="2:5" ht="13.5" customHeight="1" x14ac:dyDescent="0.2">
      <c r="B90" s="46"/>
      <c r="E90" s="47"/>
    </row>
    <row r="91" spans="2:5" ht="13.5" customHeight="1" x14ac:dyDescent="0.2">
      <c r="B91" s="46"/>
      <c r="E91" s="47"/>
    </row>
    <row r="92" spans="2:5" ht="13.5" customHeight="1" x14ac:dyDescent="0.2">
      <c r="B92" s="46"/>
      <c r="E92" s="47"/>
    </row>
    <row r="93" spans="2:5" ht="13.5" customHeight="1" x14ac:dyDescent="0.2">
      <c r="B93" s="46"/>
      <c r="E93" s="47"/>
    </row>
    <row r="94" spans="2:5" ht="13.5" customHeight="1" x14ac:dyDescent="0.2">
      <c r="B94" s="46"/>
      <c r="E94" s="47"/>
    </row>
    <row r="95" spans="2:5" ht="13.5" customHeight="1" x14ac:dyDescent="0.2">
      <c r="B95" s="46"/>
      <c r="E95" s="47"/>
    </row>
    <row r="96" spans="2:5" ht="13.5" customHeight="1" x14ac:dyDescent="0.2">
      <c r="B96" s="46"/>
      <c r="E96" s="47"/>
    </row>
    <row r="97" spans="2:5" ht="13.5" customHeight="1" x14ac:dyDescent="0.2">
      <c r="B97" s="46"/>
      <c r="E97" s="47"/>
    </row>
    <row r="98" spans="2:5" ht="13.5" customHeight="1" x14ac:dyDescent="0.2">
      <c r="B98" s="46"/>
      <c r="E98" s="47"/>
    </row>
    <row r="99" spans="2:5" ht="13.5" customHeight="1" x14ac:dyDescent="0.2">
      <c r="B99" s="46"/>
      <c r="E99" s="47"/>
    </row>
    <row r="100" spans="2:5" ht="13.5" customHeight="1" x14ac:dyDescent="0.2">
      <c r="B100" s="46"/>
      <c r="E100" s="47"/>
    </row>
    <row r="101" spans="2:5" ht="13.5" customHeight="1" x14ac:dyDescent="0.2">
      <c r="B101" s="46"/>
      <c r="E101" s="47"/>
    </row>
    <row r="102" spans="2:5" ht="13.5" customHeight="1" x14ac:dyDescent="0.2">
      <c r="B102" s="46"/>
      <c r="E102" s="47"/>
    </row>
    <row r="103" spans="2:5" ht="13.5" customHeight="1" x14ac:dyDescent="0.2">
      <c r="B103" s="46"/>
      <c r="E103" s="47"/>
    </row>
    <row r="104" spans="2:5" ht="13.5" customHeight="1" x14ac:dyDescent="0.2">
      <c r="B104" s="46"/>
      <c r="E104" s="47"/>
    </row>
    <row r="105" spans="2:5" ht="13.5" customHeight="1" x14ac:dyDescent="0.2">
      <c r="B105" s="46"/>
      <c r="E105" s="47"/>
    </row>
    <row r="106" spans="2:5" ht="13.5" customHeight="1" x14ac:dyDescent="0.2">
      <c r="B106" s="46"/>
      <c r="E106" s="47"/>
    </row>
    <row r="107" spans="2:5" ht="13.5" customHeight="1" x14ac:dyDescent="0.2">
      <c r="B107" s="46"/>
      <c r="E107" s="47"/>
    </row>
    <row r="108" spans="2:5" ht="13.5" customHeight="1" x14ac:dyDescent="0.2">
      <c r="B108" s="46"/>
      <c r="E108" s="47"/>
    </row>
    <row r="109" spans="2:5" ht="13.5" customHeight="1" x14ac:dyDescent="0.2">
      <c r="B109" s="46"/>
      <c r="E109" s="47"/>
    </row>
    <row r="110" spans="2:5" ht="13.5" customHeight="1" x14ac:dyDescent="0.2">
      <c r="B110" s="46"/>
      <c r="E110" s="47"/>
    </row>
    <row r="111" spans="2:5" ht="13.5" customHeight="1" x14ac:dyDescent="0.2">
      <c r="B111" s="46"/>
      <c r="E111" s="47"/>
    </row>
    <row r="112" spans="2:5" ht="13.5" customHeight="1" x14ac:dyDescent="0.2">
      <c r="B112" s="46"/>
      <c r="E112" s="47"/>
    </row>
    <row r="113" spans="2:5" ht="13.5" customHeight="1" x14ac:dyDescent="0.2">
      <c r="B113" s="46"/>
      <c r="E113" s="47"/>
    </row>
    <row r="114" spans="2:5" ht="13.5" customHeight="1" x14ac:dyDescent="0.2">
      <c r="B114" s="46"/>
      <c r="E114" s="47"/>
    </row>
    <row r="115" spans="2:5" ht="13.5" customHeight="1" x14ac:dyDescent="0.2">
      <c r="B115" s="46"/>
      <c r="E115" s="47"/>
    </row>
    <row r="116" spans="2:5" ht="13.5" customHeight="1" x14ac:dyDescent="0.2">
      <c r="B116" s="46"/>
      <c r="E116" s="47"/>
    </row>
    <row r="117" spans="2:5" ht="13.5" customHeight="1" x14ac:dyDescent="0.2">
      <c r="B117" s="46"/>
      <c r="E117" s="47"/>
    </row>
    <row r="118" spans="2:5" ht="13.5" customHeight="1" x14ac:dyDescent="0.2">
      <c r="B118" s="46"/>
      <c r="E118" s="47"/>
    </row>
    <row r="119" spans="2:5" ht="13.5" customHeight="1" x14ac:dyDescent="0.2">
      <c r="B119" s="46"/>
      <c r="E119" s="47"/>
    </row>
    <row r="120" spans="2:5" ht="13.5" customHeight="1" x14ac:dyDescent="0.2">
      <c r="B120" s="46"/>
      <c r="E120" s="47"/>
    </row>
    <row r="121" spans="2:5" ht="13.5" customHeight="1" x14ac:dyDescent="0.2">
      <c r="B121" s="46"/>
      <c r="E121" s="47"/>
    </row>
    <row r="122" spans="2:5" ht="13.5" customHeight="1" x14ac:dyDescent="0.2">
      <c r="B122" s="46"/>
      <c r="E122" s="47"/>
    </row>
    <row r="123" spans="2:5" ht="13.5" customHeight="1" x14ac:dyDescent="0.2">
      <c r="B123" s="46"/>
      <c r="E123" s="47"/>
    </row>
    <row r="124" spans="2:5" ht="13.5" customHeight="1" x14ac:dyDescent="0.2">
      <c r="B124" s="46"/>
      <c r="E124" s="47"/>
    </row>
    <row r="125" spans="2:5" ht="13.5" customHeight="1" x14ac:dyDescent="0.2">
      <c r="B125" s="46"/>
      <c r="E125" s="47"/>
    </row>
    <row r="126" spans="2:5" ht="13.5" customHeight="1" x14ac:dyDescent="0.2">
      <c r="B126" s="46"/>
      <c r="E126" s="47"/>
    </row>
    <row r="127" spans="2:5" ht="13.5" customHeight="1" x14ac:dyDescent="0.2">
      <c r="B127" s="46"/>
      <c r="E127" s="47"/>
    </row>
    <row r="128" spans="2:5" ht="13.5" customHeight="1" x14ac:dyDescent="0.2">
      <c r="B128" s="46"/>
      <c r="E128" s="47"/>
    </row>
    <row r="129" spans="2:5" ht="13.5" customHeight="1" x14ac:dyDescent="0.2">
      <c r="B129" s="46"/>
      <c r="E129" s="47"/>
    </row>
    <row r="130" spans="2:5" ht="13.5" customHeight="1" x14ac:dyDescent="0.2">
      <c r="B130" s="46"/>
      <c r="E130" s="47"/>
    </row>
    <row r="131" spans="2:5" ht="13.5" customHeight="1" x14ac:dyDescent="0.2">
      <c r="B131" s="46"/>
      <c r="E131" s="47"/>
    </row>
    <row r="132" spans="2:5" ht="13.5" customHeight="1" x14ac:dyDescent="0.2">
      <c r="B132" s="46"/>
      <c r="E132" s="47"/>
    </row>
    <row r="133" spans="2:5" ht="13.5" customHeight="1" x14ac:dyDescent="0.2">
      <c r="B133" s="46"/>
      <c r="E133" s="47"/>
    </row>
    <row r="134" spans="2:5" ht="13.5" customHeight="1" x14ac:dyDescent="0.2">
      <c r="B134" s="46"/>
      <c r="E134" s="47"/>
    </row>
    <row r="135" spans="2:5" ht="13.5" customHeight="1" x14ac:dyDescent="0.2">
      <c r="B135" s="46"/>
      <c r="E135" s="47"/>
    </row>
    <row r="136" spans="2:5" ht="13.5" customHeight="1" x14ac:dyDescent="0.2">
      <c r="B136" s="46"/>
      <c r="E136" s="47"/>
    </row>
    <row r="137" spans="2:5" ht="13.5" customHeight="1" x14ac:dyDescent="0.2">
      <c r="B137" s="46"/>
      <c r="E137" s="47"/>
    </row>
    <row r="138" spans="2:5" ht="13.5" customHeight="1" x14ac:dyDescent="0.2">
      <c r="B138" s="46"/>
      <c r="E138" s="47"/>
    </row>
    <row r="139" spans="2:5" ht="13.5" customHeight="1" x14ac:dyDescent="0.2">
      <c r="B139" s="46"/>
      <c r="E139" s="47"/>
    </row>
    <row r="140" spans="2:5" ht="13.5" customHeight="1" x14ac:dyDescent="0.2">
      <c r="B140" s="46"/>
      <c r="E140" s="47"/>
    </row>
    <row r="141" spans="2:5" ht="13.5" customHeight="1" x14ac:dyDescent="0.2">
      <c r="B141" s="46"/>
      <c r="E141" s="47"/>
    </row>
    <row r="142" spans="2:5" ht="13.5" customHeight="1" x14ac:dyDescent="0.2">
      <c r="B142" s="46"/>
      <c r="E142" s="47"/>
    </row>
    <row r="143" spans="2:5" ht="13.5" customHeight="1" x14ac:dyDescent="0.2">
      <c r="B143" s="46"/>
      <c r="E143" s="47"/>
    </row>
    <row r="144" spans="2:5" ht="13.5" customHeight="1" x14ac:dyDescent="0.2">
      <c r="B144" s="46"/>
      <c r="E144" s="47"/>
    </row>
    <row r="145" spans="2:5" ht="13.5" customHeight="1" x14ac:dyDescent="0.2">
      <c r="B145" s="46"/>
      <c r="E145" s="47"/>
    </row>
    <row r="146" spans="2:5" ht="13.5" customHeight="1" x14ac:dyDescent="0.2">
      <c r="B146" s="46"/>
      <c r="E146" s="47"/>
    </row>
    <row r="147" spans="2:5" ht="13.5" customHeight="1" x14ac:dyDescent="0.2">
      <c r="B147" s="46"/>
      <c r="E147" s="47"/>
    </row>
    <row r="148" spans="2:5" ht="13.5" customHeight="1" x14ac:dyDescent="0.2">
      <c r="B148" s="46"/>
      <c r="E148" s="47"/>
    </row>
    <row r="149" spans="2:5" ht="13.5" customHeight="1" x14ac:dyDescent="0.2">
      <c r="B149" s="46"/>
      <c r="E149" s="47"/>
    </row>
    <row r="150" spans="2:5" ht="13.5" customHeight="1" x14ac:dyDescent="0.2">
      <c r="B150" s="46"/>
      <c r="E150" s="47"/>
    </row>
    <row r="151" spans="2:5" ht="13.5" customHeight="1" x14ac:dyDescent="0.2">
      <c r="B151" s="46"/>
      <c r="E151" s="47"/>
    </row>
    <row r="152" spans="2:5" ht="13.5" customHeight="1" x14ac:dyDescent="0.2">
      <c r="B152" s="46"/>
      <c r="E152" s="47"/>
    </row>
    <row r="153" spans="2:5" ht="13.5" customHeight="1" x14ac:dyDescent="0.2">
      <c r="B153" s="46"/>
      <c r="E153" s="47"/>
    </row>
    <row r="154" spans="2:5" ht="13.5" customHeight="1" x14ac:dyDescent="0.2">
      <c r="B154" s="46"/>
      <c r="E154" s="47"/>
    </row>
    <row r="155" spans="2:5" ht="13.5" customHeight="1" x14ac:dyDescent="0.2">
      <c r="B155" s="46"/>
      <c r="E155" s="47"/>
    </row>
    <row r="156" spans="2:5" ht="13.5" customHeight="1" x14ac:dyDescent="0.2">
      <c r="B156" s="46"/>
      <c r="E156" s="47"/>
    </row>
    <row r="157" spans="2:5" ht="13.5" customHeight="1" x14ac:dyDescent="0.2">
      <c r="B157" s="46"/>
      <c r="E157" s="47"/>
    </row>
    <row r="158" spans="2:5" ht="13.5" customHeight="1" x14ac:dyDescent="0.2">
      <c r="B158" s="46"/>
      <c r="E158" s="47"/>
    </row>
    <row r="159" spans="2:5" ht="13.5" customHeight="1" x14ac:dyDescent="0.2">
      <c r="B159" s="46"/>
      <c r="E159" s="47"/>
    </row>
    <row r="160" spans="2:5" ht="13.5" customHeight="1" x14ac:dyDescent="0.2">
      <c r="B160" s="46"/>
      <c r="E160" s="47"/>
    </row>
    <row r="161" spans="2:5" ht="13.5" customHeight="1" x14ac:dyDescent="0.2">
      <c r="B161" s="46"/>
      <c r="E161" s="47"/>
    </row>
    <row r="162" spans="2:5" ht="13.5" customHeight="1" x14ac:dyDescent="0.2">
      <c r="B162" s="46"/>
      <c r="E162" s="47"/>
    </row>
    <row r="163" spans="2:5" ht="13.5" customHeight="1" x14ac:dyDescent="0.2">
      <c r="B163" s="46"/>
      <c r="E163" s="47"/>
    </row>
    <row r="164" spans="2:5" ht="13.5" customHeight="1" x14ac:dyDescent="0.2">
      <c r="B164" s="46"/>
      <c r="E164" s="47"/>
    </row>
    <row r="165" spans="2:5" ht="13.5" customHeight="1" x14ac:dyDescent="0.2">
      <c r="B165" s="46"/>
      <c r="E165" s="47"/>
    </row>
    <row r="166" spans="2:5" ht="13.5" customHeight="1" x14ac:dyDescent="0.2">
      <c r="B166" s="46"/>
      <c r="E166" s="47"/>
    </row>
    <row r="167" spans="2:5" ht="13.5" customHeight="1" x14ac:dyDescent="0.2">
      <c r="B167" s="46"/>
      <c r="E167" s="47"/>
    </row>
    <row r="168" spans="2:5" ht="13.5" customHeight="1" x14ac:dyDescent="0.2">
      <c r="B168" s="46"/>
      <c r="E168" s="47"/>
    </row>
    <row r="169" spans="2:5" ht="13.5" customHeight="1" x14ac:dyDescent="0.2">
      <c r="B169" s="46"/>
      <c r="E169" s="47"/>
    </row>
    <row r="170" spans="2:5" ht="13.5" customHeight="1" x14ac:dyDescent="0.2">
      <c r="B170" s="46"/>
      <c r="E170" s="47"/>
    </row>
    <row r="171" spans="2:5" ht="13.5" customHeight="1" x14ac:dyDescent="0.2">
      <c r="B171" s="46"/>
      <c r="E171" s="47"/>
    </row>
    <row r="172" spans="2:5" ht="13.5" customHeight="1" x14ac:dyDescent="0.2">
      <c r="B172" s="46"/>
      <c r="E172" s="47"/>
    </row>
    <row r="173" spans="2:5" ht="13.5" customHeight="1" x14ac:dyDescent="0.2">
      <c r="B173" s="46"/>
      <c r="E173" s="47"/>
    </row>
    <row r="174" spans="2:5" ht="13.5" customHeight="1" x14ac:dyDescent="0.2">
      <c r="B174" s="46"/>
      <c r="E174" s="47"/>
    </row>
    <row r="175" spans="2:5" ht="13.5" customHeight="1" x14ac:dyDescent="0.2">
      <c r="B175" s="46"/>
      <c r="E175" s="47"/>
    </row>
    <row r="176" spans="2:5" ht="13.5" customHeight="1" x14ac:dyDescent="0.2">
      <c r="B176" s="46"/>
      <c r="E176" s="47"/>
    </row>
    <row r="177" spans="2:5" ht="13.5" customHeight="1" x14ac:dyDescent="0.2">
      <c r="B177" s="46"/>
      <c r="E177" s="47"/>
    </row>
    <row r="178" spans="2:5" ht="13.5" customHeight="1" x14ac:dyDescent="0.2">
      <c r="B178" s="46"/>
      <c r="E178" s="47"/>
    </row>
    <row r="179" spans="2:5" ht="13.5" customHeight="1" x14ac:dyDescent="0.2">
      <c r="B179" s="46"/>
      <c r="E179" s="47"/>
    </row>
    <row r="180" spans="2:5" ht="13.5" customHeight="1" x14ac:dyDescent="0.2">
      <c r="B180" s="46"/>
      <c r="E180" s="47"/>
    </row>
    <row r="181" spans="2:5" ht="13.5" customHeight="1" x14ac:dyDescent="0.2">
      <c r="B181" s="46"/>
      <c r="E181" s="47"/>
    </row>
    <row r="182" spans="2:5" ht="13.5" customHeight="1" x14ac:dyDescent="0.2">
      <c r="B182" s="46"/>
      <c r="E182" s="47"/>
    </row>
    <row r="183" spans="2:5" ht="13.5" customHeight="1" x14ac:dyDescent="0.2">
      <c r="B183" s="46"/>
      <c r="E183" s="47"/>
    </row>
    <row r="184" spans="2:5" ht="13.5" customHeight="1" x14ac:dyDescent="0.2">
      <c r="B184" s="46"/>
      <c r="E184" s="47"/>
    </row>
    <row r="185" spans="2:5" ht="13.5" customHeight="1" x14ac:dyDescent="0.2">
      <c r="B185" s="46"/>
      <c r="E185" s="47"/>
    </row>
    <row r="186" spans="2:5" ht="13.5" customHeight="1" x14ac:dyDescent="0.2">
      <c r="B186" s="46"/>
      <c r="E186" s="47"/>
    </row>
    <row r="187" spans="2:5" ht="13.5" customHeight="1" x14ac:dyDescent="0.2">
      <c r="B187" s="46"/>
      <c r="E187" s="47"/>
    </row>
    <row r="188" spans="2:5" ht="13.5" customHeight="1" x14ac:dyDescent="0.2">
      <c r="B188" s="46"/>
      <c r="E188" s="47"/>
    </row>
    <row r="189" spans="2:5" ht="13.5" customHeight="1" x14ac:dyDescent="0.2">
      <c r="B189" s="46"/>
      <c r="E189" s="47"/>
    </row>
    <row r="190" spans="2:5" ht="13.5" customHeight="1" x14ac:dyDescent="0.2">
      <c r="B190" s="46"/>
      <c r="E190" s="47"/>
    </row>
    <row r="191" spans="2:5" ht="13.5" customHeight="1" x14ac:dyDescent="0.2">
      <c r="B191" s="46"/>
      <c r="E191" s="47"/>
    </row>
    <row r="192" spans="2:5" ht="13.5" customHeight="1" x14ac:dyDescent="0.2">
      <c r="B192" s="46"/>
      <c r="E192" s="47"/>
    </row>
    <row r="193" spans="2:5" ht="13.5" customHeight="1" x14ac:dyDescent="0.2">
      <c r="B193" s="46"/>
      <c r="E193" s="47"/>
    </row>
    <row r="194" spans="2:5" ht="13.5" customHeight="1" x14ac:dyDescent="0.2">
      <c r="B194" s="46"/>
      <c r="E194" s="47"/>
    </row>
    <row r="195" spans="2:5" ht="13.5" customHeight="1" x14ac:dyDescent="0.2">
      <c r="B195" s="46"/>
      <c r="E195" s="47"/>
    </row>
    <row r="196" spans="2:5" ht="13.5" customHeight="1" x14ac:dyDescent="0.2">
      <c r="B196" s="46"/>
      <c r="E196" s="47"/>
    </row>
    <row r="197" spans="2:5" ht="13.5" customHeight="1" x14ac:dyDescent="0.2">
      <c r="B197" s="46"/>
      <c r="E197" s="47"/>
    </row>
    <row r="198" spans="2:5" ht="13.5" customHeight="1" x14ac:dyDescent="0.2">
      <c r="B198" s="46"/>
      <c r="E198" s="47"/>
    </row>
    <row r="199" spans="2:5" ht="13.5" customHeight="1" x14ac:dyDescent="0.2">
      <c r="B199" s="46"/>
      <c r="E199" s="47"/>
    </row>
    <row r="200" spans="2:5" ht="13.5" customHeight="1" x14ac:dyDescent="0.2">
      <c r="B200" s="46"/>
      <c r="E200" s="47"/>
    </row>
    <row r="201" spans="2:5" ht="13.5" customHeight="1" x14ac:dyDescent="0.2">
      <c r="B201" s="46"/>
      <c r="E201" s="47"/>
    </row>
    <row r="202" spans="2:5" ht="13.5" customHeight="1" x14ac:dyDescent="0.2">
      <c r="B202" s="46"/>
      <c r="E202" s="47"/>
    </row>
    <row r="203" spans="2:5" ht="13.5" customHeight="1" x14ac:dyDescent="0.2">
      <c r="B203" s="46"/>
      <c r="E203" s="47"/>
    </row>
    <row r="204" spans="2:5" ht="13.5" customHeight="1" x14ac:dyDescent="0.2">
      <c r="B204" s="46"/>
      <c r="E204" s="47"/>
    </row>
    <row r="205" spans="2:5" ht="13.5" customHeight="1" x14ac:dyDescent="0.2">
      <c r="B205" s="46"/>
      <c r="E205" s="47"/>
    </row>
    <row r="206" spans="2:5" ht="13.5" customHeight="1" x14ac:dyDescent="0.2">
      <c r="B206" s="46"/>
      <c r="E206" s="47"/>
    </row>
    <row r="207" spans="2:5" ht="13.5" customHeight="1" x14ac:dyDescent="0.2">
      <c r="B207" s="46"/>
      <c r="E207" s="47"/>
    </row>
    <row r="208" spans="2:5" ht="13.5" customHeight="1" x14ac:dyDescent="0.2">
      <c r="B208" s="46"/>
      <c r="E208" s="47"/>
    </row>
    <row r="209" spans="2:5" ht="13.5" customHeight="1" x14ac:dyDescent="0.2">
      <c r="B209" s="46"/>
      <c r="E209" s="47"/>
    </row>
    <row r="210" spans="2:5" ht="13.5" customHeight="1" x14ac:dyDescent="0.2">
      <c r="B210" s="46"/>
      <c r="E210" s="47"/>
    </row>
    <row r="211" spans="2:5" ht="13.5" customHeight="1" x14ac:dyDescent="0.2">
      <c r="B211" s="46"/>
      <c r="E211" s="47"/>
    </row>
    <row r="212" spans="2:5" ht="13.5" customHeight="1" x14ac:dyDescent="0.2">
      <c r="B212" s="46"/>
      <c r="E212" s="47"/>
    </row>
    <row r="213" spans="2:5" ht="13.5" customHeight="1" x14ac:dyDescent="0.2">
      <c r="B213" s="46"/>
      <c r="E213" s="47"/>
    </row>
    <row r="214" spans="2:5" ht="13.5" customHeight="1" x14ac:dyDescent="0.2">
      <c r="B214" s="46"/>
      <c r="E214" s="47"/>
    </row>
    <row r="215" spans="2:5" ht="13.5" customHeight="1" x14ac:dyDescent="0.2">
      <c r="B215" s="46"/>
      <c r="E215" s="47"/>
    </row>
    <row r="216" spans="2:5" ht="13.5" customHeight="1" x14ac:dyDescent="0.2">
      <c r="B216" s="46"/>
      <c r="E216" s="47"/>
    </row>
    <row r="217" spans="2:5" ht="13.5" customHeight="1" x14ac:dyDescent="0.2">
      <c r="B217" s="46"/>
      <c r="E217" s="47"/>
    </row>
    <row r="218" spans="2:5" ht="13.5" customHeight="1" x14ac:dyDescent="0.2">
      <c r="B218" s="46"/>
      <c r="E218" s="47"/>
    </row>
    <row r="219" spans="2:5" ht="13.5" customHeight="1" x14ac:dyDescent="0.2">
      <c r="B219" s="46"/>
      <c r="E219" s="47"/>
    </row>
    <row r="220" spans="2:5" ht="13.5" customHeight="1" x14ac:dyDescent="0.2">
      <c r="B220" s="46"/>
      <c r="E220" s="47"/>
    </row>
    <row r="221" spans="2:5" ht="13.5" customHeight="1" x14ac:dyDescent="0.2">
      <c r="B221" s="46"/>
      <c r="E221" s="47"/>
    </row>
    <row r="222" spans="2:5" ht="13.5" customHeight="1" x14ac:dyDescent="0.2">
      <c r="B222" s="46"/>
      <c r="E222" s="47"/>
    </row>
    <row r="223" spans="2:5" ht="13.5" customHeight="1" x14ac:dyDescent="0.2">
      <c r="B223" s="46"/>
      <c r="E223" s="47"/>
    </row>
    <row r="224" spans="2:5" ht="13.5" customHeight="1" x14ac:dyDescent="0.2">
      <c r="B224" s="46"/>
      <c r="E224" s="47"/>
    </row>
    <row r="225" spans="2:5" ht="13.5" customHeight="1" x14ac:dyDescent="0.2">
      <c r="B225" s="46"/>
      <c r="E225" s="47"/>
    </row>
    <row r="226" spans="2:5" ht="13.5" customHeight="1" x14ac:dyDescent="0.2">
      <c r="B226" s="46"/>
      <c r="E226" s="47"/>
    </row>
    <row r="227" spans="2:5" ht="13.5" customHeight="1" x14ac:dyDescent="0.2">
      <c r="B227" s="46"/>
      <c r="E227" s="47"/>
    </row>
    <row r="228" spans="2:5" ht="13.5" customHeight="1" x14ac:dyDescent="0.2">
      <c r="B228" s="46"/>
      <c r="E228" s="47"/>
    </row>
    <row r="229" spans="2:5" ht="13.5" customHeight="1" x14ac:dyDescent="0.2">
      <c r="B229" s="46"/>
      <c r="E229" s="47"/>
    </row>
    <row r="230" spans="2:5" ht="13.5" customHeight="1" x14ac:dyDescent="0.2">
      <c r="B230" s="46"/>
      <c r="E230" s="47"/>
    </row>
    <row r="231" spans="2:5" ht="13.5" customHeight="1" x14ac:dyDescent="0.2">
      <c r="B231" s="46"/>
      <c r="E231" s="47"/>
    </row>
    <row r="232" spans="2:5" ht="13.5" customHeight="1" x14ac:dyDescent="0.2">
      <c r="B232" s="46"/>
      <c r="E232" s="47"/>
    </row>
    <row r="233" spans="2:5" ht="13.5" customHeight="1" x14ac:dyDescent="0.2">
      <c r="B233" s="46"/>
      <c r="E233" s="47"/>
    </row>
    <row r="234" spans="2:5" ht="13.5" customHeight="1" x14ac:dyDescent="0.2">
      <c r="B234" s="46"/>
      <c r="E234" s="47"/>
    </row>
    <row r="235" spans="2:5" ht="13.5" customHeight="1" x14ac:dyDescent="0.2">
      <c r="B235" s="46"/>
      <c r="E235" s="47"/>
    </row>
    <row r="236" spans="2:5" ht="13.5" customHeight="1" x14ac:dyDescent="0.2">
      <c r="B236" s="46"/>
      <c r="E236" s="47"/>
    </row>
    <row r="237" spans="2:5" ht="13.5" customHeight="1" x14ac:dyDescent="0.2">
      <c r="B237" s="46"/>
      <c r="E237" s="47"/>
    </row>
    <row r="238" spans="2:5" ht="13.5" customHeight="1" x14ac:dyDescent="0.2">
      <c r="B238" s="46"/>
      <c r="E238" s="47"/>
    </row>
    <row r="239" spans="2:5" ht="13.5" customHeight="1" x14ac:dyDescent="0.2">
      <c r="B239" s="46"/>
      <c r="E239" s="47"/>
    </row>
    <row r="240" spans="2:5" ht="13.5" customHeight="1" x14ac:dyDescent="0.2">
      <c r="B240" s="46"/>
      <c r="E240" s="47"/>
    </row>
    <row r="241" spans="2:5" ht="13.5" customHeight="1" x14ac:dyDescent="0.2">
      <c r="B241" s="46"/>
      <c r="E241" s="47"/>
    </row>
    <row r="242" spans="2:5" ht="13.5" customHeight="1" x14ac:dyDescent="0.2">
      <c r="B242" s="46"/>
      <c r="E242" s="47"/>
    </row>
    <row r="243" spans="2:5" ht="13.5" customHeight="1" x14ac:dyDescent="0.2">
      <c r="B243" s="46"/>
      <c r="E243" s="47"/>
    </row>
    <row r="244" spans="2:5" ht="13.5" customHeight="1" x14ac:dyDescent="0.2">
      <c r="B244" s="46"/>
      <c r="E244" s="47"/>
    </row>
    <row r="245" spans="2:5" ht="13.5" customHeight="1" x14ac:dyDescent="0.2">
      <c r="B245" s="46"/>
      <c r="E245" s="47"/>
    </row>
    <row r="246" spans="2:5" ht="13.5" customHeight="1" x14ac:dyDescent="0.2">
      <c r="B246" s="46"/>
      <c r="E246" s="47"/>
    </row>
    <row r="247" spans="2:5" ht="13.5" customHeight="1" x14ac:dyDescent="0.2">
      <c r="B247" s="46"/>
      <c r="E247" s="47"/>
    </row>
    <row r="248" spans="2:5" ht="13.5" customHeight="1" x14ac:dyDescent="0.2">
      <c r="B248" s="46"/>
      <c r="E248" s="47"/>
    </row>
    <row r="249" spans="2:5" ht="13.5" customHeight="1" x14ac:dyDescent="0.2">
      <c r="B249" s="46"/>
      <c r="E249" s="47"/>
    </row>
    <row r="250" spans="2:5" ht="13.5" customHeight="1" x14ac:dyDescent="0.2">
      <c r="B250" s="46"/>
      <c r="E250" s="47"/>
    </row>
    <row r="251" spans="2:5" ht="13.5" customHeight="1" x14ac:dyDescent="0.2">
      <c r="B251" s="46"/>
      <c r="E251" s="47"/>
    </row>
    <row r="252" spans="2:5" ht="13.5" customHeight="1" x14ac:dyDescent="0.2">
      <c r="B252" s="46"/>
      <c r="E252" s="47"/>
    </row>
    <row r="253" spans="2:5" ht="13.5" customHeight="1" x14ac:dyDescent="0.2">
      <c r="B253" s="46"/>
      <c r="E253" s="47"/>
    </row>
    <row r="254" spans="2:5" ht="13.5" customHeight="1" x14ac:dyDescent="0.2">
      <c r="B254" s="46"/>
      <c r="E254" s="47"/>
    </row>
    <row r="255" spans="2:5" ht="13.5" customHeight="1" x14ac:dyDescent="0.2">
      <c r="B255" s="46"/>
      <c r="E255" s="47"/>
    </row>
    <row r="256" spans="2:5" ht="13.5" customHeight="1" x14ac:dyDescent="0.2">
      <c r="B256" s="46"/>
      <c r="E256" s="47"/>
    </row>
    <row r="257" spans="2:5" ht="13.5" customHeight="1" x14ac:dyDescent="0.2">
      <c r="B257" s="46"/>
      <c r="E257" s="47"/>
    </row>
    <row r="258" spans="2:5" ht="13.5" customHeight="1" x14ac:dyDescent="0.2">
      <c r="B258" s="46"/>
      <c r="E258" s="47"/>
    </row>
    <row r="259" spans="2:5" ht="13.5" customHeight="1" x14ac:dyDescent="0.2">
      <c r="B259" s="46"/>
      <c r="E259" s="47"/>
    </row>
    <row r="260" spans="2:5" ht="13.5" customHeight="1" x14ac:dyDescent="0.2">
      <c r="B260" s="46"/>
      <c r="E260" s="47"/>
    </row>
    <row r="261" spans="2:5" ht="13.5" customHeight="1" x14ac:dyDescent="0.2">
      <c r="B261" s="46"/>
      <c r="E261" s="47"/>
    </row>
    <row r="262" spans="2:5" ht="13.5" customHeight="1" x14ac:dyDescent="0.2">
      <c r="B262" s="46"/>
      <c r="E262" s="47"/>
    </row>
    <row r="263" spans="2:5" ht="13.5" customHeight="1" x14ac:dyDescent="0.2">
      <c r="B263" s="46"/>
      <c r="E263" s="47"/>
    </row>
    <row r="264" spans="2:5" ht="13.5" customHeight="1" x14ac:dyDescent="0.2">
      <c r="B264" s="46"/>
      <c r="E264" s="47"/>
    </row>
    <row r="265" spans="2:5" ht="13.5" customHeight="1" x14ac:dyDescent="0.2">
      <c r="B265" s="46"/>
      <c r="E265" s="47"/>
    </row>
    <row r="266" spans="2:5" ht="13.5" customHeight="1" x14ac:dyDescent="0.2">
      <c r="B266" s="46"/>
      <c r="E266" s="47"/>
    </row>
    <row r="267" spans="2:5" ht="13.5" customHeight="1" x14ac:dyDescent="0.2">
      <c r="B267" s="46"/>
      <c r="E267" s="47"/>
    </row>
    <row r="268" spans="2:5" ht="13.5" customHeight="1" x14ac:dyDescent="0.2">
      <c r="B268" s="46"/>
      <c r="E268" s="47"/>
    </row>
    <row r="269" spans="2:5" ht="13.5" customHeight="1" x14ac:dyDescent="0.2">
      <c r="B269" s="46"/>
      <c r="E269" s="47"/>
    </row>
    <row r="270" spans="2:5" ht="13.5" customHeight="1" x14ac:dyDescent="0.2">
      <c r="B270" s="46"/>
      <c r="E270" s="47"/>
    </row>
    <row r="271" spans="2:5" ht="13.5" customHeight="1" x14ac:dyDescent="0.2">
      <c r="B271" s="46"/>
      <c r="E271" s="47"/>
    </row>
    <row r="272" spans="2:5" ht="13.5" customHeight="1" x14ac:dyDescent="0.2">
      <c r="B272" s="46"/>
      <c r="E272" s="47"/>
    </row>
    <row r="273" spans="2:5" ht="13.5" customHeight="1" x14ac:dyDescent="0.2">
      <c r="B273" s="46"/>
      <c r="E273" s="47"/>
    </row>
    <row r="274" spans="2:5" ht="13.5" customHeight="1" x14ac:dyDescent="0.2">
      <c r="B274" s="46"/>
      <c r="E274" s="47"/>
    </row>
    <row r="275" spans="2:5" ht="13.5" customHeight="1" x14ac:dyDescent="0.2">
      <c r="B275" s="46"/>
      <c r="E275" s="47"/>
    </row>
    <row r="276" spans="2:5" ht="13.5" customHeight="1" x14ac:dyDescent="0.2">
      <c r="B276" s="46"/>
      <c r="E276" s="47"/>
    </row>
    <row r="277" spans="2:5" ht="13.5" customHeight="1" x14ac:dyDescent="0.2">
      <c r="B277" s="46"/>
      <c r="E277" s="47"/>
    </row>
    <row r="278" spans="2:5" ht="13.5" customHeight="1" x14ac:dyDescent="0.2">
      <c r="B278" s="46"/>
      <c r="E278" s="47"/>
    </row>
    <row r="279" spans="2:5" ht="13.5" customHeight="1" x14ac:dyDescent="0.2">
      <c r="B279" s="46"/>
      <c r="E279" s="47"/>
    </row>
    <row r="280" spans="2:5" ht="13.5" customHeight="1" x14ac:dyDescent="0.2">
      <c r="B280" s="46"/>
      <c r="E280" s="47"/>
    </row>
    <row r="281" spans="2:5" ht="13.5" customHeight="1" x14ac:dyDescent="0.2">
      <c r="B281" s="46"/>
      <c r="E281" s="47"/>
    </row>
    <row r="282" spans="2:5" ht="13.5" customHeight="1" x14ac:dyDescent="0.2">
      <c r="B282" s="46"/>
      <c r="E282" s="47"/>
    </row>
    <row r="283" spans="2:5" ht="13.5" customHeight="1" x14ac:dyDescent="0.2">
      <c r="B283" s="46"/>
      <c r="E283" s="47"/>
    </row>
    <row r="284" spans="2:5" ht="13.5" customHeight="1" x14ac:dyDescent="0.2">
      <c r="B284" s="46"/>
      <c r="E284" s="47"/>
    </row>
    <row r="285" spans="2:5" ht="13.5" customHeight="1" x14ac:dyDescent="0.2">
      <c r="B285" s="46"/>
      <c r="E285" s="47"/>
    </row>
    <row r="286" spans="2:5" ht="13.5" customHeight="1" x14ac:dyDescent="0.2">
      <c r="B286" s="46"/>
      <c r="E286" s="47"/>
    </row>
    <row r="287" spans="2:5" ht="13.5" customHeight="1" x14ac:dyDescent="0.2">
      <c r="B287" s="46"/>
      <c r="E287" s="47"/>
    </row>
    <row r="288" spans="2:5" ht="13.5" customHeight="1" x14ac:dyDescent="0.2">
      <c r="B288" s="46"/>
      <c r="E288" s="47"/>
    </row>
    <row r="289" spans="2:5" ht="13.5" customHeight="1" x14ac:dyDescent="0.2">
      <c r="B289" s="46"/>
      <c r="E289" s="47"/>
    </row>
    <row r="290" spans="2:5" ht="13.5" customHeight="1" x14ac:dyDescent="0.2">
      <c r="B290" s="46"/>
      <c r="E290" s="47"/>
    </row>
    <row r="291" spans="2:5" ht="13.5" customHeight="1" x14ac:dyDescent="0.2">
      <c r="B291" s="46"/>
      <c r="E291" s="47"/>
    </row>
    <row r="292" spans="2:5" ht="13.5" customHeight="1" x14ac:dyDescent="0.2">
      <c r="B292" s="46"/>
      <c r="E292" s="47"/>
    </row>
    <row r="293" spans="2:5" ht="13.5" customHeight="1" x14ac:dyDescent="0.2">
      <c r="B293" s="46"/>
      <c r="E293" s="47"/>
    </row>
    <row r="294" spans="2:5" ht="13.5" customHeight="1" x14ac:dyDescent="0.2">
      <c r="B294" s="46"/>
      <c r="E294" s="47"/>
    </row>
    <row r="295" spans="2:5" ht="13.5" customHeight="1" x14ac:dyDescent="0.2">
      <c r="B295" s="46"/>
      <c r="E295" s="47"/>
    </row>
    <row r="296" spans="2:5" ht="13.5" customHeight="1" x14ac:dyDescent="0.2">
      <c r="B296" s="46"/>
      <c r="E296" s="47"/>
    </row>
    <row r="297" spans="2:5" ht="13.5" customHeight="1" x14ac:dyDescent="0.2">
      <c r="B297" s="46"/>
      <c r="E297" s="47"/>
    </row>
    <row r="298" spans="2:5" ht="13.5" customHeight="1" x14ac:dyDescent="0.2">
      <c r="B298" s="46"/>
      <c r="E298" s="47"/>
    </row>
    <row r="299" spans="2:5" ht="13.5" customHeight="1" x14ac:dyDescent="0.2">
      <c r="B299" s="46"/>
      <c r="E299" s="47"/>
    </row>
    <row r="300" spans="2:5" ht="13.5" customHeight="1" x14ac:dyDescent="0.2">
      <c r="B300" s="46"/>
      <c r="E300" s="47"/>
    </row>
    <row r="301" spans="2:5" ht="13.5" customHeight="1" x14ac:dyDescent="0.2">
      <c r="B301" s="46"/>
      <c r="E301" s="47"/>
    </row>
    <row r="302" spans="2:5" ht="13.5" customHeight="1" x14ac:dyDescent="0.2">
      <c r="B302" s="46"/>
      <c r="E302" s="47"/>
    </row>
    <row r="303" spans="2:5" ht="13.5" customHeight="1" x14ac:dyDescent="0.2">
      <c r="B303" s="46"/>
      <c r="E303" s="47"/>
    </row>
    <row r="304" spans="2:5" ht="13.5" customHeight="1" x14ac:dyDescent="0.2">
      <c r="B304" s="46"/>
      <c r="E304" s="47"/>
    </row>
    <row r="305" spans="2:5" ht="13.5" customHeight="1" x14ac:dyDescent="0.2">
      <c r="B305" s="46"/>
      <c r="E305" s="47"/>
    </row>
    <row r="306" spans="2:5" ht="13.5" customHeight="1" x14ac:dyDescent="0.2">
      <c r="B306" s="46"/>
      <c r="E306" s="47"/>
    </row>
    <row r="307" spans="2:5" ht="13.5" customHeight="1" x14ac:dyDescent="0.2">
      <c r="B307" s="46"/>
      <c r="E307" s="47"/>
    </row>
    <row r="308" spans="2:5" ht="13.5" customHeight="1" x14ac:dyDescent="0.2">
      <c r="B308" s="46"/>
      <c r="E308" s="47"/>
    </row>
    <row r="309" spans="2:5" ht="13.5" customHeight="1" x14ac:dyDescent="0.2">
      <c r="B309" s="46"/>
      <c r="E309" s="47"/>
    </row>
    <row r="310" spans="2:5" ht="13.5" customHeight="1" x14ac:dyDescent="0.2">
      <c r="B310" s="46"/>
      <c r="E310" s="47"/>
    </row>
    <row r="311" spans="2:5" ht="13.5" customHeight="1" x14ac:dyDescent="0.2">
      <c r="B311" s="46"/>
      <c r="E311" s="47"/>
    </row>
    <row r="312" spans="2:5" ht="13.5" customHeight="1" x14ac:dyDescent="0.2">
      <c r="B312" s="46"/>
      <c r="E312" s="47"/>
    </row>
    <row r="313" spans="2:5" ht="13.5" customHeight="1" x14ac:dyDescent="0.2">
      <c r="B313" s="46"/>
      <c r="E313" s="47"/>
    </row>
    <row r="314" spans="2:5" ht="13.5" customHeight="1" x14ac:dyDescent="0.2">
      <c r="B314" s="46"/>
      <c r="E314" s="47"/>
    </row>
    <row r="315" spans="2:5" ht="13.5" customHeight="1" x14ac:dyDescent="0.2">
      <c r="B315" s="46"/>
      <c r="E315" s="47"/>
    </row>
    <row r="316" spans="2:5" ht="13.5" customHeight="1" x14ac:dyDescent="0.2">
      <c r="B316" s="46"/>
      <c r="E316" s="47"/>
    </row>
    <row r="317" spans="2:5" ht="13.5" customHeight="1" x14ac:dyDescent="0.2">
      <c r="B317" s="46"/>
      <c r="E317" s="47"/>
    </row>
    <row r="318" spans="2:5" ht="13.5" customHeight="1" x14ac:dyDescent="0.2">
      <c r="B318" s="46"/>
      <c r="E318" s="47"/>
    </row>
    <row r="319" spans="2:5" ht="13.5" customHeight="1" x14ac:dyDescent="0.2">
      <c r="B319" s="46"/>
      <c r="E319" s="47"/>
    </row>
    <row r="320" spans="2:5" ht="13.5" customHeight="1" x14ac:dyDescent="0.2">
      <c r="B320" s="46"/>
      <c r="E320" s="47"/>
    </row>
    <row r="321" spans="2:5" ht="13.5" customHeight="1" x14ac:dyDescent="0.2">
      <c r="B321" s="46"/>
      <c r="E321" s="47"/>
    </row>
    <row r="322" spans="2:5" ht="13.5" customHeight="1" x14ac:dyDescent="0.2">
      <c r="B322" s="46"/>
      <c r="E322" s="47"/>
    </row>
    <row r="323" spans="2:5" ht="13.5" customHeight="1" x14ac:dyDescent="0.2">
      <c r="B323" s="46"/>
      <c r="E323" s="47"/>
    </row>
    <row r="324" spans="2:5" ht="13.5" customHeight="1" x14ac:dyDescent="0.2">
      <c r="B324" s="46"/>
      <c r="E324" s="47"/>
    </row>
    <row r="325" spans="2:5" ht="13.5" customHeight="1" x14ac:dyDescent="0.2">
      <c r="B325" s="46"/>
      <c r="E325" s="47"/>
    </row>
    <row r="326" spans="2:5" ht="13.5" customHeight="1" x14ac:dyDescent="0.2">
      <c r="B326" s="46"/>
      <c r="E326" s="47"/>
    </row>
    <row r="327" spans="2:5" ht="13.5" customHeight="1" x14ac:dyDescent="0.2">
      <c r="B327" s="46"/>
      <c r="E327" s="47"/>
    </row>
    <row r="328" spans="2:5" ht="13.5" customHeight="1" x14ac:dyDescent="0.2">
      <c r="B328" s="46"/>
      <c r="E328" s="47"/>
    </row>
    <row r="329" spans="2:5" ht="13.5" customHeight="1" x14ac:dyDescent="0.2">
      <c r="B329" s="46"/>
      <c r="E329" s="47"/>
    </row>
    <row r="330" spans="2:5" ht="13.5" customHeight="1" x14ac:dyDescent="0.2">
      <c r="B330" s="46"/>
      <c r="E330" s="47"/>
    </row>
    <row r="331" spans="2:5" ht="13.5" customHeight="1" x14ac:dyDescent="0.2">
      <c r="B331" s="46"/>
      <c r="E331" s="47"/>
    </row>
    <row r="332" spans="2:5" ht="13.5" customHeight="1" x14ac:dyDescent="0.2">
      <c r="B332" s="46"/>
      <c r="E332" s="47"/>
    </row>
    <row r="333" spans="2:5" ht="13.5" customHeight="1" x14ac:dyDescent="0.2">
      <c r="B333" s="46"/>
      <c r="E333" s="47"/>
    </row>
    <row r="334" spans="2:5" ht="13.5" customHeight="1" x14ac:dyDescent="0.2">
      <c r="B334" s="46"/>
      <c r="E334" s="47"/>
    </row>
    <row r="335" spans="2:5" ht="13.5" customHeight="1" x14ac:dyDescent="0.2">
      <c r="B335" s="46"/>
      <c r="E335" s="47"/>
    </row>
    <row r="336" spans="2:5" ht="13.5" customHeight="1" x14ac:dyDescent="0.2">
      <c r="B336" s="46"/>
      <c r="E336" s="47"/>
    </row>
    <row r="337" spans="2:5" ht="13.5" customHeight="1" x14ac:dyDescent="0.2">
      <c r="B337" s="46"/>
      <c r="E337" s="47"/>
    </row>
    <row r="338" spans="2:5" ht="13.5" customHeight="1" x14ac:dyDescent="0.2">
      <c r="B338" s="46"/>
      <c r="E338" s="47"/>
    </row>
    <row r="339" spans="2:5" ht="13.5" customHeight="1" x14ac:dyDescent="0.2">
      <c r="B339" s="46"/>
      <c r="E339" s="47"/>
    </row>
    <row r="340" spans="2:5" ht="13.5" customHeight="1" x14ac:dyDescent="0.2">
      <c r="B340" s="46"/>
      <c r="E340" s="47"/>
    </row>
    <row r="341" spans="2:5" ht="13.5" customHeight="1" x14ac:dyDescent="0.2">
      <c r="B341" s="46"/>
      <c r="E341" s="47"/>
    </row>
    <row r="342" spans="2:5" ht="13.5" customHeight="1" x14ac:dyDescent="0.2">
      <c r="B342" s="46"/>
      <c r="E342" s="47"/>
    </row>
    <row r="343" spans="2:5" ht="13.5" customHeight="1" x14ac:dyDescent="0.2">
      <c r="B343" s="46"/>
      <c r="E343" s="47"/>
    </row>
    <row r="344" spans="2:5" ht="13.5" customHeight="1" x14ac:dyDescent="0.2">
      <c r="B344" s="46"/>
      <c r="E344" s="47"/>
    </row>
    <row r="345" spans="2:5" ht="13.5" customHeight="1" x14ac:dyDescent="0.2">
      <c r="B345" s="46"/>
      <c r="E345" s="47"/>
    </row>
    <row r="346" spans="2:5" ht="13.5" customHeight="1" x14ac:dyDescent="0.2">
      <c r="B346" s="46"/>
      <c r="E346" s="47"/>
    </row>
    <row r="347" spans="2:5" ht="13.5" customHeight="1" x14ac:dyDescent="0.2">
      <c r="B347" s="46"/>
      <c r="E347" s="47"/>
    </row>
    <row r="348" spans="2:5" ht="13.5" customHeight="1" x14ac:dyDescent="0.2">
      <c r="B348" s="46"/>
      <c r="E348" s="47"/>
    </row>
    <row r="349" spans="2:5" ht="13.5" customHeight="1" x14ac:dyDescent="0.2">
      <c r="B349" s="46"/>
      <c r="E349" s="47"/>
    </row>
    <row r="350" spans="2:5" ht="13.5" customHeight="1" x14ac:dyDescent="0.2">
      <c r="B350" s="46"/>
      <c r="E350" s="47"/>
    </row>
    <row r="351" spans="2:5" ht="13.5" customHeight="1" x14ac:dyDescent="0.2">
      <c r="B351" s="46"/>
      <c r="E351" s="47"/>
    </row>
    <row r="352" spans="2:5" ht="13.5" customHeight="1" x14ac:dyDescent="0.2">
      <c r="B352" s="46"/>
      <c r="E352" s="47"/>
    </row>
    <row r="353" spans="2:5" ht="13.5" customHeight="1" x14ac:dyDescent="0.2">
      <c r="B353" s="46"/>
      <c r="E353" s="47"/>
    </row>
    <row r="354" spans="2:5" ht="13.5" customHeight="1" x14ac:dyDescent="0.2">
      <c r="B354" s="46"/>
      <c r="E354" s="47"/>
    </row>
    <row r="355" spans="2:5" ht="13.5" customHeight="1" x14ac:dyDescent="0.2">
      <c r="B355" s="46"/>
      <c r="E355" s="47"/>
    </row>
    <row r="356" spans="2:5" ht="13.5" customHeight="1" x14ac:dyDescent="0.2">
      <c r="B356" s="46"/>
      <c r="E356" s="47"/>
    </row>
    <row r="357" spans="2:5" ht="13.5" customHeight="1" x14ac:dyDescent="0.2">
      <c r="B357" s="46"/>
      <c r="E357" s="47"/>
    </row>
    <row r="358" spans="2:5" ht="13.5" customHeight="1" x14ac:dyDescent="0.2">
      <c r="B358" s="46"/>
      <c r="E358" s="47"/>
    </row>
    <row r="359" spans="2:5" ht="13.5" customHeight="1" x14ac:dyDescent="0.2">
      <c r="B359" s="46"/>
      <c r="E359" s="47"/>
    </row>
    <row r="360" spans="2:5" ht="13.5" customHeight="1" x14ac:dyDescent="0.2">
      <c r="B360" s="46"/>
      <c r="E360" s="47"/>
    </row>
    <row r="361" spans="2:5" ht="13.5" customHeight="1" x14ac:dyDescent="0.2">
      <c r="B361" s="46"/>
      <c r="E361" s="47"/>
    </row>
    <row r="362" spans="2:5" ht="13.5" customHeight="1" x14ac:dyDescent="0.2">
      <c r="B362" s="46"/>
      <c r="E362" s="47"/>
    </row>
    <row r="363" spans="2:5" ht="13.5" customHeight="1" x14ac:dyDescent="0.2">
      <c r="B363" s="46"/>
      <c r="E363" s="47"/>
    </row>
    <row r="364" spans="2:5" ht="13.5" customHeight="1" x14ac:dyDescent="0.2">
      <c r="B364" s="46"/>
      <c r="E364" s="47"/>
    </row>
    <row r="365" spans="2:5" ht="13.5" customHeight="1" x14ac:dyDescent="0.2">
      <c r="B365" s="46"/>
      <c r="E365" s="47"/>
    </row>
    <row r="366" spans="2:5" ht="13.5" customHeight="1" x14ac:dyDescent="0.2">
      <c r="B366" s="46"/>
      <c r="E366" s="47"/>
    </row>
    <row r="367" spans="2:5" ht="13.5" customHeight="1" x14ac:dyDescent="0.2">
      <c r="B367" s="46"/>
      <c r="E367" s="47"/>
    </row>
    <row r="368" spans="2:5" ht="13.5" customHeight="1" x14ac:dyDescent="0.2">
      <c r="B368" s="46"/>
      <c r="E368" s="47"/>
    </row>
    <row r="369" spans="2:5" ht="13.5" customHeight="1" x14ac:dyDescent="0.2">
      <c r="B369" s="46"/>
      <c r="E369" s="47"/>
    </row>
    <row r="370" spans="2:5" ht="13.5" customHeight="1" x14ac:dyDescent="0.2">
      <c r="B370" s="46"/>
      <c r="E370" s="47"/>
    </row>
    <row r="371" spans="2:5" ht="13.5" customHeight="1" x14ac:dyDescent="0.2">
      <c r="B371" s="46"/>
      <c r="E371" s="47"/>
    </row>
    <row r="372" spans="2:5" ht="13.5" customHeight="1" x14ac:dyDescent="0.2">
      <c r="B372" s="46"/>
      <c r="E372" s="47"/>
    </row>
    <row r="373" spans="2:5" ht="13.5" customHeight="1" x14ac:dyDescent="0.2">
      <c r="B373" s="46"/>
      <c r="E373" s="47"/>
    </row>
    <row r="374" spans="2:5" ht="13.5" customHeight="1" x14ac:dyDescent="0.2">
      <c r="B374" s="46"/>
      <c r="E374" s="47"/>
    </row>
    <row r="375" spans="2:5" ht="13.5" customHeight="1" x14ac:dyDescent="0.2">
      <c r="B375" s="46"/>
      <c r="E375" s="47"/>
    </row>
    <row r="376" spans="2:5" ht="13.5" customHeight="1" x14ac:dyDescent="0.2">
      <c r="B376" s="46"/>
      <c r="E376" s="47"/>
    </row>
    <row r="377" spans="2:5" ht="13.5" customHeight="1" x14ac:dyDescent="0.2">
      <c r="B377" s="46"/>
      <c r="E377" s="47"/>
    </row>
    <row r="378" spans="2:5" ht="13.5" customHeight="1" x14ac:dyDescent="0.2">
      <c r="B378" s="46"/>
      <c r="E378" s="47"/>
    </row>
    <row r="379" spans="2:5" ht="13.5" customHeight="1" x14ac:dyDescent="0.2">
      <c r="B379" s="46"/>
      <c r="E379" s="47"/>
    </row>
    <row r="380" spans="2:5" ht="13.5" customHeight="1" x14ac:dyDescent="0.2">
      <c r="B380" s="46"/>
      <c r="E380" s="47"/>
    </row>
    <row r="381" spans="2:5" ht="13.5" customHeight="1" x14ac:dyDescent="0.2">
      <c r="B381" s="46"/>
      <c r="E381" s="47"/>
    </row>
    <row r="382" spans="2:5" ht="13.5" customHeight="1" x14ac:dyDescent="0.2">
      <c r="B382" s="46"/>
      <c r="E382" s="47"/>
    </row>
    <row r="383" spans="2:5" ht="13.5" customHeight="1" x14ac:dyDescent="0.2">
      <c r="B383" s="46"/>
      <c r="E383" s="47"/>
    </row>
    <row r="384" spans="2:5" ht="13.5" customHeight="1" x14ac:dyDescent="0.2">
      <c r="B384" s="46"/>
      <c r="E384" s="47"/>
    </row>
    <row r="385" spans="2:5" ht="13.5" customHeight="1" x14ac:dyDescent="0.2">
      <c r="B385" s="46"/>
      <c r="E385" s="47"/>
    </row>
    <row r="386" spans="2:5" ht="13.5" customHeight="1" x14ac:dyDescent="0.2">
      <c r="B386" s="46"/>
      <c r="E386" s="47"/>
    </row>
    <row r="387" spans="2:5" ht="13.5" customHeight="1" x14ac:dyDescent="0.2">
      <c r="B387" s="46"/>
      <c r="E387" s="47"/>
    </row>
    <row r="388" spans="2:5" ht="13.5" customHeight="1" x14ac:dyDescent="0.2">
      <c r="B388" s="46"/>
      <c r="E388" s="47"/>
    </row>
    <row r="389" spans="2:5" ht="13.5" customHeight="1" x14ac:dyDescent="0.2">
      <c r="B389" s="46"/>
      <c r="E389" s="47"/>
    </row>
    <row r="390" spans="2:5" ht="13.5" customHeight="1" x14ac:dyDescent="0.2">
      <c r="B390" s="46"/>
      <c r="E390" s="47"/>
    </row>
    <row r="391" spans="2:5" ht="13.5" customHeight="1" x14ac:dyDescent="0.2">
      <c r="B391" s="46"/>
      <c r="E391" s="47"/>
    </row>
    <row r="392" spans="2:5" ht="13.5" customHeight="1" x14ac:dyDescent="0.2">
      <c r="B392" s="46"/>
      <c r="E392" s="47"/>
    </row>
    <row r="393" spans="2:5" ht="13.5" customHeight="1" x14ac:dyDescent="0.2">
      <c r="B393" s="46"/>
      <c r="E393" s="47"/>
    </row>
    <row r="394" spans="2:5" ht="13.5" customHeight="1" x14ac:dyDescent="0.2">
      <c r="B394" s="46"/>
      <c r="E394" s="47"/>
    </row>
    <row r="395" spans="2:5" ht="13.5" customHeight="1" x14ac:dyDescent="0.2">
      <c r="B395" s="46"/>
      <c r="E395" s="47"/>
    </row>
    <row r="396" spans="2:5" ht="13.5" customHeight="1" x14ac:dyDescent="0.2">
      <c r="B396" s="46"/>
      <c r="E396" s="47"/>
    </row>
    <row r="397" spans="2:5" ht="13.5" customHeight="1" x14ac:dyDescent="0.2">
      <c r="B397" s="46"/>
      <c r="E397" s="47"/>
    </row>
    <row r="398" spans="2:5" ht="13.5" customHeight="1" x14ac:dyDescent="0.2">
      <c r="B398" s="46"/>
      <c r="E398" s="47"/>
    </row>
    <row r="399" spans="2:5" ht="13.5" customHeight="1" x14ac:dyDescent="0.2">
      <c r="B399" s="46"/>
      <c r="E399" s="47"/>
    </row>
    <row r="400" spans="2:5" ht="13.5" customHeight="1" x14ac:dyDescent="0.2">
      <c r="B400" s="46"/>
      <c r="E400" s="47"/>
    </row>
    <row r="401" spans="2:5" ht="13.5" customHeight="1" x14ac:dyDescent="0.2">
      <c r="B401" s="46"/>
      <c r="E401" s="47"/>
    </row>
    <row r="402" spans="2:5" ht="13.5" customHeight="1" x14ac:dyDescent="0.2">
      <c r="B402" s="46"/>
      <c r="E402" s="47"/>
    </row>
    <row r="403" spans="2:5" ht="13.5" customHeight="1" x14ac:dyDescent="0.2">
      <c r="B403" s="46"/>
      <c r="E403" s="47"/>
    </row>
    <row r="404" spans="2:5" ht="13.5" customHeight="1" x14ac:dyDescent="0.2">
      <c r="B404" s="46"/>
      <c r="E404" s="47"/>
    </row>
    <row r="405" spans="2:5" ht="13.5" customHeight="1" x14ac:dyDescent="0.2">
      <c r="B405" s="46"/>
      <c r="E405" s="47"/>
    </row>
    <row r="406" spans="2:5" ht="13.5" customHeight="1" x14ac:dyDescent="0.2">
      <c r="B406" s="46"/>
      <c r="E406" s="47"/>
    </row>
    <row r="407" spans="2:5" ht="13.5" customHeight="1" x14ac:dyDescent="0.2">
      <c r="B407" s="46"/>
      <c r="E407" s="47"/>
    </row>
    <row r="408" spans="2:5" ht="13.5" customHeight="1" x14ac:dyDescent="0.2">
      <c r="B408" s="46"/>
      <c r="E408" s="47"/>
    </row>
    <row r="409" spans="2:5" ht="13.5" customHeight="1" x14ac:dyDescent="0.2">
      <c r="B409" s="46"/>
      <c r="E409" s="47"/>
    </row>
    <row r="410" spans="2:5" ht="13.5" customHeight="1" x14ac:dyDescent="0.2">
      <c r="B410" s="46"/>
      <c r="E410" s="47"/>
    </row>
    <row r="411" spans="2:5" ht="13.5" customHeight="1" x14ac:dyDescent="0.2">
      <c r="B411" s="46"/>
      <c r="E411" s="47"/>
    </row>
    <row r="412" spans="2:5" ht="13.5" customHeight="1" x14ac:dyDescent="0.2">
      <c r="B412" s="46"/>
      <c r="E412" s="47"/>
    </row>
    <row r="413" spans="2:5" ht="13.5" customHeight="1" x14ac:dyDescent="0.2">
      <c r="B413" s="46"/>
      <c r="E413" s="47"/>
    </row>
    <row r="414" spans="2:5" ht="13.5" customHeight="1" x14ac:dyDescent="0.2">
      <c r="B414" s="46"/>
      <c r="E414" s="47"/>
    </row>
    <row r="415" spans="2:5" ht="13.5" customHeight="1" x14ac:dyDescent="0.2">
      <c r="B415" s="46"/>
      <c r="E415" s="47"/>
    </row>
    <row r="416" spans="2:5" ht="13.5" customHeight="1" x14ac:dyDescent="0.2">
      <c r="B416" s="46"/>
      <c r="E416" s="47"/>
    </row>
    <row r="417" spans="2:5" ht="13.5" customHeight="1" x14ac:dyDescent="0.2">
      <c r="B417" s="46"/>
      <c r="E417" s="47"/>
    </row>
    <row r="418" spans="2:5" ht="13.5" customHeight="1" x14ac:dyDescent="0.2">
      <c r="B418" s="46"/>
      <c r="E418" s="47"/>
    </row>
    <row r="419" spans="2:5" ht="13.5" customHeight="1" x14ac:dyDescent="0.2">
      <c r="B419" s="46"/>
      <c r="E419" s="47"/>
    </row>
    <row r="420" spans="2:5" ht="13.5" customHeight="1" x14ac:dyDescent="0.2">
      <c r="B420" s="46"/>
      <c r="E420" s="47"/>
    </row>
    <row r="421" spans="2:5" ht="13.5" customHeight="1" x14ac:dyDescent="0.2">
      <c r="B421" s="46"/>
      <c r="E421" s="47"/>
    </row>
    <row r="422" spans="2:5" ht="13.5" customHeight="1" x14ac:dyDescent="0.2">
      <c r="B422" s="46"/>
      <c r="E422" s="47"/>
    </row>
    <row r="423" spans="2:5" ht="13.5" customHeight="1" x14ac:dyDescent="0.2">
      <c r="B423" s="46"/>
      <c r="E423" s="47"/>
    </row>
    <row r="424" spans="2:5" ht="13.5" customHeight="1" x14ac:dyDescent="0.2">
      <c r="B424" s="46"/>
      <c r="E424" s="47"/>
    </row>
    <row r="425" spans="2:5" ht="13.5" customHeight="1" x14ac:dyDescent="0.2">
      <c r="B425" s="46"/>
      <c r="E425" s="47"/>
    </row>
    <row r="426" spans="2:5" ht="13.5" customHeight="1" x14ac:dyDescent="0.2">
      <c r="B426" s="46"/>
      <c r="E426" s="47"/>
    </row>
    <row r="427" spans="2:5" ht="13.5" customHeight="1" x14ac:dyDescent="0.2">
      <c r="B427" s="46"/>
      <c r="E427" s="47"/>
    </row>
    <row r="428" spans="2:5" ht="13.5" customHeight="1" x14ac:dyDescent="0.2">
      <c r="B428" s="46"/>
      <c r="E428" s="47"/>
    </row>
    <row r="429" spans="2:5" ht="13.5" customHeight="1" x14ac:dyDescent="0.2">
      <c r="B429" s="46"/>
      <c r="E429" s="47"/>
    </row>
    <row r="430" spans="2:5" ht="13.5" customHeight="1" x14ac:dyDescent="0.2">
      <c r="B430" s="46"/>
      <c r="E430" s="47"/>
    </row>
    <row r="431" spans="2:5" ht="13.5" customHeight="1" x14ac:dyDescent="0.2">
      <c r="B431" s="46"/>
      <c r="E431" s="47"/>
    </row>
    <row r="432" spans="2:5" ht="13.5" customHeight="1" x14ac:dyDescent="0.2">
      <c r="B432" s="46"/>
      <c r="E432" s="47"/>
    </row>
    <row r="433" spans="2:5" ht="13.5" customHeight="1" x14ac:dyDescent="0.2">
      <c r="B433" s="46"/>
      <c r="E433" s="47"/>
    </row>
    <row r="434" spans="2:5" ht="13.5" customHeight="1" x14ac:dyDescent="0.2">
      <c r="B434" s="46"/>
      <c r="E434" s="47"/>
    </row>
    <row r="435" spans="2:5" ht="13.5" customHeight="1" x14ac:dyDescent="0.2">
      <c r="B435" s="46"/>
      <c r="E435" s="47"/>
    </row>
    <row r="436" spans="2:5" ht="13.5" customHeight="1" x14ac:dyDescent="0.2">
      <c r="B436" s="46"/>
      <c r="E436" s="47"/>
    </row>
    <row r="437" spans="2:5" ht="13.5" customHeight="1" x14ac:dyDescent="0.2">
      <c r="B437" s="46"/>
      <c r="E437" s="47"/>
    </row>
    <row r="438" spans="2:5" ht="13.5" customHeight="1" x14ac:dyDescent="0.2">
      <c r="B438" s="46"/>
      <c r="E438" s="47"/>
    </row>
    <row r="439" spans="2:5" ht="13.5" customHeight="1" x14ac:dyDescent="0.2">
      <c r="B439" s="46"/>
      <c r="E439" s="47"/>
    </row>
    <row r="440" spans="2:5" ht="13.5" customHeight="1" x14ac:dyDescent="0.2">
      <c r="B440" s="46"/>
      <c r="E440" s="47"/>
    </row>
    <row r="441" spans="2:5" ht="13.5" customHeight="1" x14ac:dyDescent="0.2">
      <c r="B441" s="46"/>
      <c r="E441" s="47"/>
    </row>
    <row r="442" spans="2:5" ht="13.5" customHeight="1" x14ac:dyDescent="0.2">
      <c r="B442" s="46"/>
      <c r="E442" s="47"/>
    </row>
    <row r="443" spans="2:5" ht="13.5" customHeight="1" x14ac:dyDescent="0.2">
      <c r="B443" s="46"/>
      <c r="E443" s="47"/>
    </row>
    <row r="444" spans="2:5" ht="13.5" customHeight="1" x14ac:dyDescent="0.2">
      <c r="B444" s="46"/>
      <c r="E444" s="47"/>
    </row>
    <row r="445" spans="2:5" ht="13.5" customHeight="1" x14ac:dyDescent="0.2">
      <c r="B445" s="46"/>
      <c r="E445" s="47"/>
    </row>
    <row r="446" spans="2:5" ht="13.5" customHeight="1" x14ac:dyDescent="0.2">
      <c r="B446" s="46"/>
      <c r="E446" s="47"/>
    </row>
    <row r="447" spans="2:5" ht="13.5" customHeight="1" x14ac:dyDescent="0.2">
      <c r="B447" s="46"/>
      <c r="E447" s="47"/>
    </row>
    <row r="448" spans="2:5" ht="13.5" customHeight="1" x14ac:dyDescent="0.2">
      <c r="B448" s="46"/>
      <c r="E448" s="47"/>
    </row>
    <row r="449" spans="2:5" ht="13.5" customHeight="1" x14ac:dyDescent="0.2">
      <c r="B449" s="46"/>
      <c r="E449" s="47"/>
    </row>
    <row r="450" spans="2:5" ht="13.5" customHeight="1" x14ac:dyDescent="0.2">
      <c r="B450" s="46"/>
      <c r="E450" s="47"/>
    </row>
    <row r="451" spans="2:5" ht="13.5" customHeight="1" x14ac:dyDescent="0.2">
      <c r="B451" s="46"/>
      <c r="E451" s="47"/>
    </row>
    <row r="452" spans="2:5" ht="13.5" customHeight="1" x14ac:dyDescent="0.2">
      <c r="B452" s="46"/>
      <c r="E452" s="47"/>
    </row>
    <row r="453" spans="2:5" ht="13.5" customHeight="1" x14ac:dyDescent="0.2">
      <c r="B453" s="46"/>
      <c r="E453" s="47"/>
    </row>
    <row r="454" spans="2:5" ht="13.5" customHeight="1" x14ac:dyDescent="0.2">
      <c r="B454" s="46"/>
      <c r="E454" s="47"/>
    </row>
    <row r="455" spans="2:5" ht="13.5" customHeight="1" x14ac:dyDescent="0.2">
      <c r="B455" s="46"/>
      <c r="E455" s="47"/>
    </row>
    <row r="456" spans="2:5" ht="13.5" customHeight="1" x14ac:dyDescent="0.2">
      <c r="B456" s="46"/>
      <c r="E456" s="47"/>
    </row>
    <row r="457" spans="2:5" ht="13.5" customHeight="1" x14ac:dyDescent="0.2">
      <c r="B457" s="46"/>
      <c r="E457" s="47"/>
    </row>
    <row r="458" spans="2:5" ht="13.5" customHeight="1" x14ac:dyDescent="0.2">
      <c r="B458" s="46"/>
      <c r="E458" s="47"/>
    </row>
    <row r="459" spans="2:5" ht="13.5" customHeight="1" x14ac:dyDescent="0.2">
      <c r="B459" s="46"/>
      <c r="E459" s="47"/>
    </row>
    <row r="460" spans="2:5" ht="13.5" customHeight="1" x14ac:dyDescent="0.2">
      <c r="B460" s="46"/>
      <c r="E460" s="47"/>
    </row>
    <row r="461" spans="2:5" ht="13.5" customHeight="1" x14ac:dyDescent="0.2">
      <c r="B461" s="46"/>
      <c r="E461" s="47"/>
    </row>
    <row r="462" spans="2:5" ht="13.5" customHeight="1" x14ac:dyDescent="0.2">
      <c r="B462" s="46"/>
      <c r="E462" s="47"/>
    </row>
    <row r="463" spans="2:5" ht="13.5" customHeight="1" x14ac:dyDescent="0.2">
      <c r="B463" s="46"/>
      <c r="E463" s="47"/>
    </row>
    <row r="464" spans="2:5" ht="13.5" customHeight="1" x14ac:dyDescent="0.2">
      <c r="B464" s="46"/>
      <c r="E464" s="47"/>
    </row>
    <row r="465" spans="2:5" ht="13.5" customHeight="1" x14ac:dyDescent="0.2">
      <c r="B465" s="46"/>
      <c r="E465" s="47"/>
    </row>
    <row r="466" spans="2:5" ht="13.5" customHeight="1" x14ac:dyDescent="0.2">
      <c r="B466" s="46"/>
      <c r="E466" s="47"/>
    </row>
    <row r="467" spans="2:5" ht="13.5" customHeight="1" x14ac:dyDescent="0.2">
      <c r="B467" s="46"/>
      <c r="E467" s="47"/>
    </row>
    <row r="468" spans="2:5" ht="13.5" customHeight="1" x14ac:dyDescent="0.2">
      <c r="B468" s="46"/>
      <c r="E468" s="47"/>
    </row>
    <row r="469" spans="2:5" ht="13.5" customHeight="1" x14ac:dyDescent="0.2">
      <c r="B469" s="46"/>
      <c r="E469" s="47"/>
    </row>
    <row r="470" spans="2:5" ht="13.5" customHeight="1" x14ac:dyDescent="0.2">
      <c r="B470" s="46"/>
      <c r="E470" s="47"/>
    </row>
    <row r="471" spans="2:5" ht="13.5" customHeight="1" x14ac:dyDescent="0.2">
      <c r="B471" s="46"/>
      <c r="E471" s="47"/>
    </row>
    <row r="472" spans="2:5" ht="13.5" customHeight="1" x14ac:dyDescent="0.2">
      <c r="B472" s="46"/>
      <c r="E472" s="47"/>
    </row>
    <row r="473" spans="2:5" ht="13.5" customHeight="1" x14ac:dyDescent="0.2">
      <c r="B473" s="46"/>
      <c r="E473" s="47"/>
    </row>
    <row r="474" spans="2:5" ht="13.5" customHeight="1" x14ac:dyDescent="0.2">
      <c r="B474" s="46"/>
      <c r="E474" s="47"/>
    </row>
    <row r="475" spans="2:5" ht="13.5" customHeight="1" x14ac:dyDescent="0.2">
      <c r="B475" s="46"/>
      <c r="E475" s="47"/>
    </row>
    <row r="476" spans="2:5" ht="13.5" customHeight="1" x14ac:dyDescent="0.2">
      <c r="B476" s="46"/>
      <c r="E476" s="47"/>
    </row>
    <row r="477" spans="2:5" ht="13.5" customHeight="1" x14ac:dyDescent="0.2">
      <c r="B477" s="46"/>
      <c r="E477" s="47"/>
    </row>
    <row r="478" spans="2:5" ht="13.5" customHeight="1" x14ac:dyDescent="0.2">
      <c r="B478" s="46"/>
      <c r="E478" s="47"/>
    </row>
    <row r="479" spans="2:5" ht="13.5" customHeight="1" x14ac:dyDescent="0.2">
      <c r="B479" s="46"/>
      <c r="E479" s="47"/>
    </row>
    <row r="480" spans="2:5" ht="13.5" customHeight="1" x14ac:dyDescent="0.2">
      <c r="B480" s="46"/>
      <c r="E480" s="47"/>
    </row>
    <row r="481" spans="2:5" ht="13.5" customHeight="1" x14ac:dyDescent="0.2">
      <c r="B481" s="46"/>
      <c r="E481" s="47"/>
    </row>
    <row r="482" spans="2:5" ht="13.5" customHeight="1" x14ac:dyDescent="0.2">
      <c r="B482" s="46"/>
      <c r="E482" s="47"/>
    </row>
    <row r="483" spans="2:5" ht="13.5" customHeight="1" x14ac:dyDescent="0.2">
      <c r="B483" s="46"/>
      <c r="E483" s="47"/>
    </row>
    <row r="484" spans="2:5" ht="13.5" customHeight="1" x14ac:dyDescent="0.2">
      <c r="B484" s="46"/>
      <c r="E484" s="47"/>
    </row>
    <row r="485" spans="2:5" ht="13.5" customHeight="1" x14ac:dyDescent="0.2">
      <c r="B485" s="46"/>
      <c r="E485" s="47"/>
    </row>
    <row r="486" spans="2:5" ht="13.5" customHeight="1" x14ac:dyDescent="0.2">
      <c r="B486" s="46"/>
      <c r="E486" s="47"/>
    </row>
    <row r="487" spans="2:5" ht="13.5" customHeight="1" x14ac:dyDescent="0.2">
      <c r="B487" s="46"/>
      <c r="E487" s="47"/>
    </row>
    <row r="488" spans="2:5" ht="13.5" customHeight="1" x14ac:dyDescent="0.2">
      <c r="B488" s="46"/>
      <c r="E488" s="47"/>
    </row>
    <row r="489" spans="2:5" ht="13.5" customHeight="1" x14ac:dyDescent="0.2">
      <c r="B489" s="46"/>
      <c r="E489" s="47"/>
    </row>
    <row r="490" spans="2:5" ht="13.5" customHeight="1" x14ac:dyDescent="0.2">
      <c r="B490" s="46"/>
      <c r="E490" s="47"/>
    </row>
    <row r="491" spans="2:5" ht="13.5" customHeight="1" x14ac:dyDescent="0.2">
      <c r="B491" s="46"/>
      <c r="E491" s="47"/>
    </row>
    <row r="492" spans="2:5" ht="13.5" customHeight="1" x14ac:dyDescent="0.2">
      <c r="B492" s="46"/>
      <c r="E492" s="47"/>
    </row>
    <row r="493" spans="2:5" ht="13.5" customHeight="1" x14ac:dyDescent="0.2">
      <c r="B493" s="46"/>
      <c r="E493" s="47"/>
    </row>
    <row r="494" spans="2:5" ht="13.5" customHeight="1" x14ac:dyDescent="0.2">
      <c r="B494" s="46"/>
      <c r="E494" s="47"/>
    </row>
    <row r="495" spans="2:5" ht="13.5" customHeight="1" x14ac:dyDescent="0.2">
      <c r="B495" s="46"/>
      <c r="E495" s="47"/>
    </row>
    <row r="496" spans="2:5" ht="13.5" customHeight="1" x14ac:dyDescent="0.2">
      <c r="B496" s="46"/>
      <c r="E496" s="47"/>
    </row>
    <row r="497" spans="2:5" ht="13.5" customHeight="1" x14ac:dyDescent="0.2">
      <c r="B497" s="46"/>
      <c r="E497" s="47"/>
    </row>
    <row r="498" spans="2:5" ht="13.5" customHeight="1" x14ac:dyDescent="0.2">
      <c r="B498" s="46"/>
      <c r="E498" s="47"/>
    </row>
    <row r="499" spans="2:5" ht="13.5" customHeight="1" x14ac:dyDescent="0.2">
      <c r="B499" s="46"/>
      <c r="E499" s="47"/>
    </row>
    <row r="500" spans="2:5" ht="13.5" customHeight="1" x14ac:dyDescent="0.2">
      <c r="B500" s="46"/>
      <c r="E500" s="47"/>
    </row>
    <row r="501" spans="2:5" ht="13.5" customHeight="1" x14ac:dyDescent="0.2">
      <c r="B501" s="46"/>
      <c r="E501" s="47"/>
    </row>
    <row r="502" spans="2:5" ht="13.5" customHeight="1" x14ac:dyDescent="0.2">
      <c r="B502" s="46"/>
      <c r="E502" s="47"/>
    </row>
    <row r="503" spans="2:5" ht="13.5" customHeight="1" x14ac:dyDescent="0.2">
      <c r="B503" s="46"/>
      <c r="E503" s="47"/>
    </row>
    <row r="504" spans="2:5" ht="13.5" customHeight="1" x14ac:dyDescent="0.2">
      <c r="B504" s="46"/>
      <c r="E504" s="47"/>
    </row>
    <row r="505" spans="2:5" ht="13.5" customHeight="1" x14ac:dyDescent="0.2">
      <c r="B505" s="46"/>
      <c r="E505" s="47"/>
    </row>
    <row r="506" spans="2:5" ht="13.5" customHeight="1" x14ac:dyDescent="0.2">
      <c r="B506" s="46"/>
      <c r="E506" s="47"/>
    </row>
    <row r="507" spans="2:5" ht="13.5" customHeight="1" x14ac:dyDescent="0.2">
      <c r="B507" s="46"/>
      <c r="E507" s="47"/>
    </row>
    <row r="508" spans="2:5" ht="13.5" customHeight="1" x14ac:dyDescent="0.2">
      <c r="B508" s="46"/>
      <c r="E508" s="47"/>
    </row>
    <row r="509" spans="2:5" ht="13.5" customHeight="1" x14ac:dyDescent="0.2">
      <c r="B509" s="46"/>
      <c r="E509" s="47"/>
    </row>
    <row r="510" spans="2:5" ht="13.5" customHeight="1" x14ac:dyDescent="0.2">
      <c r="B510" s="46"/>
      <c r="E510" s="47"/>
    </row>
    <row r="511" spans="2:5" ht="13.5" customHeight="1" x14ac:dyDescent="0.2">
      <c r="B511" s="46"/>
      <c r="E511" s="47"/>
    </row>
    <row r="512" spans="2:5" ht="13.5" customHeight="1" x14ac:dyDescent="0.2">
      <c r="B512" s="46"/>
      <c r="E512" s="47"/>
    </row>
    <row r="513" spans="2:5" ht="13.5" customHeight="1" x14ac:dyDescent="0.2">
      <c r="B513" s="46"/>
      <c r="E513" s="47"/>
    </row>
    <row r="514" spans="2:5" ht="13.5" customHeight="1" x14ac:dyDescent="0.2">
      <c r="B514" s="46"/>
      <c r="E514" s="47"/>
    </row>
    <row r="515" spans="2:5" ht="13.5" customHeight="1" x14ac:dyDescent="0.2">
      <c r="B515" s="46"/>
      <c r="E515" s="47"/>
    </row>
    <row r="516" spans="2:5" ht="13.5" customHeight="1" x14ac:dyDescent="0.2">
      <c r="B516" s="46"/>
      <c r="E516" s="47"/>
    </row>
    <row r="517" spans="2:5" ht="13.5" customHeight="1" x14ac:dyDescent="0.2">
      <c r="B517" s="46"/>
      <c r="E517" s="47"/>
    </row>
    <row r="518" spans="2:5" ht="13.5" customHeight="1" x14ac:dyDescent="0.2">
      <c r="B518" s="46"/>
      <c r="E518" s="47"/>
    </row>
    <row r="519" spans="2:5" ht="13.5" customHeight="1" x14ac:dyDescent="0.2">
      <c r="B519" s="46"/>
      <c r="E519" s="47"/>
    </row>
    <row r="520" spans="2:5" ht="13.5" customHeight="1" x14ac:dyDescent="0.2">
      <c r="B520" s="46"/>
      <c r="E520" s="47"/>
    </row>
    <row r="521" spans="2:5" ht="13.5" customHeight="1" x14ac:dyDescent="0.2">
      <c r="B521" s="46"/>
      <c r="E521" s="47"/>
    </row>
    <row r="522" spans="2:5" ht="13.5" customHeight="1" x14ac:dyDescent="0.2">
      <c r="B522" s="46"/>
      <c r="E522" s="47"/>
    </row>
    <row r="523" spans="2:5" ht="13.5" customHeight="1" x14ac:dyDescent="0.2">
      <c r="B523" s="46"/>
      <c r="E523" s="47"/>
    </row>
    <row r="524" spans="2:5" ht="13.5" customHeight="1" x14ac:dyDescent="0.2">
      <c r="B524" s="46"/>
      <c r="E524" s="47"/>
    </row>
    <row r="525" spans="2:5" ht="13.5" customHeight="1" x14ac:dyDescent="0.2">
      <c r="B525" s="46"/>
      <c r="E525" s="47"/>
    </row>
    <row r="526" spans="2:5" ht="13.5" customHeight="1" x14ac:dyDescent="0.2">
      <c r="B526" s="46"/>
      <c r="E526" s="47"/>
    </row>
    <row r="527" spans="2:5" ht="13.5" customHeight="1" x14ac:dyDescent="0.2">
      <c r="B527" s="46"/>
      <c r="E527" s="47"/>
    </row>
    <row r="528" spans="2:5" ht="13.5" customHeight="1" x14ac:dyDescent="0.2">
      <c r="B528" s="46"/>
      <c r="E528" s="47"/>
    </row>
    <row r="529" spans="2:5" ht="13.5" customHeight="1" x14ac:dyDescent="0.2">
      <c r="B529" s="46"/>
      <c r="E529" s="47"/>
    </row>
    <row r="530" spans="2:5" ht="13.5" customHeight="1" x14ac:dyDescent="0.2">
      <c r="B530" s="46"/>
      <c r="E530" s="47"/>
    </row>
    <row r="531" spans="2:5" ht="13.5" customHeight="1" x14ac:dyDescent="0.2">
      <c r="B531" s="46"/>
      <c r="E531" s="47"/>
    </row>
    <row r="532" spans="2:5" ht="13.5" customHeight="1" x14ac:dyDescent="0.2">
      <c r="B532" s="46"/>
      <c r="E532" s="47"/>
    </row>
    <row r="533" spans="2:5" ht="13.5" customHeight="1" x14ac:dyDescent="0.2">
      <c r="B533" s="46"/>
      <c r="E533" s="47"/>
    </row>
    <row r="534" spans="2:5" ht="13.5" customHeight="1" x14ac:dyDescent="0.2">
      <c r="B534" s="46"/>
      <c r="E534" s="47"/>
    </row>
    <row r="535" spans="2:5" ht="13.5" customHeight="1" x14ac:dyDescent="0.2">
      <c r="B535" s="46"/>
      <c r="E535" s="47"/>
    </row>
    <row r="536" spans="2:5" ht="13.5" customHeight="1" x14ac:dyDescent="0.2">
      <c r="B536" s="46"/>
      <c r="E536" s="47"/>
    </row>
    <row r="537" spans="2:5" ht="13.5" customHeight="1" x14ac:dyDescent="0.2">
      <c r="B537" s="46"/>
      <c r="E537" s="47"/>
    </row>
    <row r="538" spans="2:5" ht="13.5" customHeight="1" x14ac:dyDescent="0.2">
      <c r="B538" s="46"/>
      <c r="E538" s="47"/>
    </row>
    <row r="539" spans="2:5" ht="13.5" customHeight="1" x14ac:dyDescent="0.2">
      <c r="B539" s="46"/>
      <c r="E539" s="47"/>
    </row>
    <row r="540" spans="2:5" ht="13.5" customHeight="1" x14ac:dyDescent="0.2">
      <c r="B540" s="46"/>
      <c r="E540" s="47"/>
    </row>
    <row r="541" spans="2:5" ht="13.5" customHeight="1" x14ac:dyDescent="0.2">
      <c r="B541" s="46"/>
      <c r="E541" s="47"/>
    </row>
    <row r="542" spans="2:5" ht="13.5" customHeight="1" x14ac:dyDescent="0.2">
      <c r="B542" s="46"/>
      <c r="E542" s="47"/>
    </row>
    <row r="543" spans="2:5" ht="13.5" customHeight="1" x14ac:dyDescent="0.2">
      <c r="B543" s="46"/>
      <c r="E543" s="47"/>
    </row>
    <row r="544" spans="2:5" ht="13.5" customHeight="1" x14ac:dyDescent="0.2">
      <c r="B544" s="46"/>
      <c r="E544" s="47"/>
    </row>
    <row r="545" spans="2:5" ht="13.5" customHeight="1" x14ac:dyDescent="0.2">
      <c r="B545" s="46"/>
      <c r="E545" s="47"/>
    </row>
    <row r="546" spans="2:5" ht="13.5" customHeight="1" x14ac:dyDescent="0.2">
      <c r="B546" s="46"/>
      <c r="E546" s="47"/>
    </row>
    <row r="547" spans="2:5" ht="13.5" customHeight="1" x14ac:dyDescent="0.2">
      <c r="B547" s="46"/>
      <c r="E547" s="47"/>
    </row>
    <row r="548" spans="2:5" ht="13.5" customHeight="1" x14ac:dyDescent="0.2">
      <c r="B548" s="46"/>
      <c r="E548" s="47"/>
    </row>
    <row r="549" spans="2:5" ht="13.5" customHeight="1" x14ac:dyDescent="0.2">
      <c r="B549" s="46"/>
      <c r="E549" s="47"/>
    </row>
    <row r="550" spans="2:5" ht="13.5" customHeight="1" x14ac:dyDescent="0.2">
      <c r="B550" s="46"/>
      <c r="E550" s="47"/>
    </row>
    <row r="551" spans="2:5" ht="13.5" customHeight="1" x14ac:dyDescent="0.2">
      <c r="B551" s="46"/>
      <c r="E551" s="47"/>
    </row>
    <row r="552" spans="2:5" ht="13.5" customHeight="1" x14ac:dyDescent="0.2">
      <c r="B552" s="46"/>
      <c r="E552" s="47"/>
    </row>
    <row r="553" spans="2:5" ht="13.5" customHeight="1" x14ac:dyDescent="0.2">
      <c r="B553" s="46"/>
      <c r="E553" s="47"/>
    </row>
    <row r="554" spans="2:5" ht="13.5" customHeight="1" x14ac:dyDescent="0.2">
      <c r="B554" s="46"/>
      <c r="E554" s="47"/>
    </row>
    <row r="555" spans="2:5" ht="13.5" customHeight="1" x14ac:dyDescent="0.2">
      <c r="B555" s="46"/>
      <c r="E555" s="47"/>
    </row>
    <row r="556" spans="2:5" ht="13.5" customHeight="1" x14ac:dyDescent="0.2">
      <c r="B556" s="46"/>
      <c r="E556" s="47"/>
    </row>
    <row r="557" spans="2:5" ht="13.5" customHeight="1" x14ac:dyDescent="0.2">
      <c r="B557" s="46"/>
      <c r="E557" s="47"/>
    </row>
    <row r="558" spans="2:5" ht="13.5" customHeight="1" x14ac:dyDescent="0.2">
      <c r="B558" s="46"/>
      <c r="E558" s="47"/>
    </row>
    <row r="559" spans="2:5" ht="13.5" customHeight="1" x14ac:dyDescent="0.2">
      <c r="B559" s="46"/>
      <c r="E559" s="47"/>
    </row>
    <row r="560" spans="2:5" ht="13.5" customHeight="1" x14ac:dyDescent="0.2">
      <c r="B560" s="46"/>
      <c r="E560" s="47"/>
    </row>
    <row r="561" spans="2:5" ht="13.5" customHeight="1" x14ac:dyDescent="0.2">
      <c r="B561" s="46"/>
      <c r="E561" s="47"/>
    </row>
    <row r="562" spans="2:5" ht="13.5" customHeight="1" x14ac:dyDescent="0.2">
      <c r="B562" s="46"/>
      <c r="E562" s="47"/>
    </row>
    <row r="563" spans="2:5" ht="13.5" customHeight="1" x14ac:dyDescent="0.2">
      <c r="B563" s="46"/>
      <c r="E563" s="47"/>
    </row>
    <row r="564" spans="2:5" ht="13.5" customHeight="1" x14ac:dyDescent="0.2">
      <c r="B564" s="46"/>
      <c r="E564" s="47"/>
    </row>
    <row r="565" spans="2:5" ht="13.5" customHeight="1" x14ac:dyDescent="0.2">
      <c r="B565" s="46"/>
      <c r="E565" s="47"/>
    </row>
    <row r="566" spans="2:5" ht="13.5" customHeight="1" x14ac:dyDescent="0.2">
      <c r="B566" s="46"/>
      <c r="E566" s="47"/>
    </row>
    <row r="567" spans="2:5" ht="13.5" customHeight="1" x14ac:dyDescent="0.2">
      <c r="B567" s="46"/>
      <c r="E567" s="47"/>
    </row>
    <row r="568" spans="2:5" ht="13.5" customHeight="1" x14ac:dyDescent="0.2">
      <c r="B568" s="46"/>
      <c r="E568" s="47"/>
    </row>
    <row r="569" spans="2:5" ht="13.5" customHeight="1" x14ac:dyDescent="0.2">
      <c r="B569" s="46"/>
      <c r="E569" s="47"/>
    </row>
    <row r="570" spans="2:5" ht="13.5" customHeight="1" x14ac:dyDescent="0.2">
      <c r="B570" s="46"/>
      <c r="E570" s="47"/>
    </row>
    <row r="571" spans="2:5" ht="13.5" customHeight="1" x14ac:dyDescent="0.2">
      <c r="B571" s="46"/>
      <c r="E571" s="47"/>
    </row>
    <row r="572" spans="2:5" ht="13.5" customHeight="1" x14ac:dyDescent="0.2">
      <c r="B572" s="46"/>
      <c r="E572" s="47"/>
    </row>
    <row r="573" spans="2:5" ht="13.5" customHeight="1" x14ac:dyDescent="0.2">
      <c r="B573" s="46"/>
      <c r="E573" s="47"/>
    </row>
    <row r="574" spans="2:5" ht="13.5" customHeight="1" x14ac:dyDescent="0.2">
      <c r="B574" s="46"/>
      <c r="E574" s="47"/>
    </row>
    <row r="575" spans="2:5" ht="13.5" customHeight="1" x14ac:dyDescent="0.2">
      <c r="B575" s="46"/>
      <c r="E575" s="47"/>
    </row>
    <row r="576" spans="2:5" ht="13.5" customHeight="1" x14ac:dyDescent="0.2">
      <c r="B576" s="46"/>
      <c r="E576" s="47"/>
    </row>
    <row r="577" spans="2:5" ht="13.5" customHeight="1" x14ac:dyDescent="0.2">
      <c r="B577" s="46"/>
      <c r="E577" s="47"/>
    </row>
    <row r="578" spans="2:5" ht="13.5" customHeight="1" x14ac:dyDescent="0.2">
      <c r="B578" s="46"/>
      <c r="E578" s="47"/>
    </row>
    <row r="579" spans="2:5" ht="13.5" customHeight="1" x14ac:dyDescent="0.2">
      <c r="B579" s="46"/>
      <c r="E579" s="47"/>
    </row>
    <row r="580" spans="2:5" ht="13.5" customHeight="1" x14ac:dyDescent="0.2">
      <c r="B580" s="46"/>
      <c r="E580" s="47"/>
    </row>
    <row r="581" spans="2:5" ht="13.5" customHeight="1" x14ac:dyDescent="0.2">
      <c r="B581" s="46"/>
      <c r="E581" s="47"/>
    </row>
    <row r="582" spans="2:5" ht="13.5" customHeight="1" x14ac:dyDescent="0.2">
      <c r="B582" s="46"/>
      <c r="E582" s="47"/>
    </row>
    <row r="583" spans="2:5" ht="13.5" customHeight="1" x14ac:dyDescent="0.2">
      <c r="B583" s="46"/>
      <c r="E583" s="47"/>
    </row>
    <row r="584" spans="2:5" ht="13.5" customHeight="1" x14ac:dyDescent="0.2">
      <c r="B584" s="46"/>
      <c r="E584" s="47"/>
    </row>
    <row r="585" spans="2:5" ht="13.5" customHeight="1" x14ac:dyDescent="0.2">
      <c r="B585" s="46"/>
      <c r="E585" s="47"/>
    </row>
    <row r="586" spans="2:5" ht="13.5" customHeight="1" x14ac:dyDescent="0.2">
      <c r="B586" s="46"/>
      <c r="E586" s="47"/>
    </row>
    <row r="587" spans="2:5" ht="13.5" customHeight="1" x14ac:dyDescent="0.2">
      <c r="B587" s="46"/>
      <c r="E587" s="47"/>
    </row>
    <row r="588" spans="2:5" ht="13.5" customHeight="1" x14ac:dyDescent="0.2">
      <c r="B588" s="46"/>
      <c r="E588" s="47"/>
    </row>
    <row r="589" spans="2:5" ht="13.5" customHeight="1" x14ac:dyDescent="0.2">
      <c r="B589" s="46"/>
      <c r="E589" s="47"/>
    </row>
    <row r="590" spans="2:5" ht="13.5" customHeight="1" x14ac:dyDescent="0.2">
      <c r="B590" s="46"/>
      <c r="E590" s="47"/>
    </row>
    <row r="591" spans="2:5" ht="13.5" customHeight="1" x14ac:dyDescent="0.2">
      <c r="B591" s="46"/>
      <c r="E591" s="47"/>
    </row>
    <row r="592" spans="2:5" ht="13.5" customHeight="1" x14ac:dyDescent="0.2">
      <c r="B592" s="46"/>
      <c r="E592" s="47"/>
    </row>
    <row r="593" spans="2:5" ht="13.5" customHeight="1" x14ac:dyDescent="0.2">
      <c r="B593" s="46"/>
      <c r="E593" s="47"/>
    </row>
    <row r="594" spans="2:5" ht="13.5" customHeight="1" x14ac:dyDescent="0.2">
      <c r="B594" s="46"/>
      <c r="E594" s="47"/>
    </row>
    <row r="595" spans="2:5" ht="13.5" customHeight="1" x14ac:dyDescent="0.2">
      <c r="B595" s="46"/>
      <c r="E595" s="47"/>
    </row>
    <row r="596" spans="2:5" ht="13.5" customHeight="1" x14ac:dyDescent="0.2">
      <c r="B596" s="46"/>
      <c r="E596" s="47"/>
    </row>
    <row r="597" spans="2:5" ht="13.5" customHeight="1" x14ac:dyDescent="0.2">
      <c r="B597" s="46"/>
      <c r="E597" s="47"/>
    </row>
    <row r="598" spans="2:5" ht="13.5" customHeight="1" x14ac:dyDescent="0.2">
      <c r="B598" s="46"/>
      <c r="E598" s="47"/>
    </row>
    <row r="599" spans="2:5" ht="13.5" customHeight="1" x14ac:dyDescent="0.2">
      <c r="B599" s="46"/>
      <c r="E599" s="47"/>
    </row>
    <row r="600" spans="2:5" ht="13.5" customHeight="1" x14ac:dyDescent="0.2">
      <c r="B600" s="46"/>
      <c r="E600" s="47"/>
    </row>
    <row r="601" spans="2:5" ht="13.5" customHeight="1" x14ac:dyDescent="0.2">
      <c r="B601" s="46"/>
      <c r="E601" s="47"/>
    </row>
    <row r="602" spans="2:5" ht="13.5" customHeight="1" x14ac:dyDescent="0.2">
      <c r="B602" s="46"/>
      <c r="E602" s="47"/>
    </row>
    <row r="603" spans="2:5" ht="13.5" customHeight="1" x14ac:dyDescent="0.2">
      <c r="B603" s="46"/>
      <c r="E603" s="47"/>
    </row>
    <row r="604" spans="2:5" ht="13.5" customHeight="1" x14ac:dyDescent="0.2">
      <c r="B604" s="46"/>
      <c r="E604" s="47"/>
    </row>
    <row r="605" spans="2:5" ht="13.5" customHeight="1" x14ac:dyDescent="0.2">
      <c r="B605" s="46"/>
      <c r="E605" s="47"/>
    </row>
    <row r="606" spans="2:5" ht="13.5" customHeight="1" x14ac:dyDescent="0.2">
      <c r="B606" s="46"/>
      <c r="E606" s="47"/>
    </row>
    <row r="607" spans="2:5" ht="13.5" customHeight="1" x14ac:dyDescent="0.2">
      <c r="B607" s="46"/>
      <c r="E607" s="47"/>
    </row>
    <row r="608" spans="2:5" ht="13.5" customHeight="1" x14ac:dyDescent="0.2">
      <c r="B608" s="46"/>
      <c r="E608" s="47"/>
    </row>
    <row r="609" spans="2:5" ht="13.5" customHeight="1" x14ac:dyDescent="0.2">
      <c r="B609" s="46"/>
      <c r="E609" s="47"/>
    </row>
    <row r="610" spans="2:5" ht="13.5" customHeight="1" x14ac:dyDescent="0.2">
      <c r="B610" s="46"/>
      <c r="E610" s="47"/>
    </row>
    <row r="611" spans="2:5" ht="13.5" customHeight="1" x14ac:dyDescent="0.2">
      <c r="B611" s="46"/>
      <c r="E611" s="47"/>
    </row>
    <row r="612" spans="2:5" ht="13.5" customHeight="1" x14ac:dyDescent="0.2">
      <c r="B612" s="46"/>
      <c r="E612" s="47"/>
    </row>
    <row r="613" spans="2:5" ht="13.5" customHeight="1" x14ac:dyDescent="0.2">
      <c r="B613" s="46"/>
      <c r="E613" s="47"/>
    </row>
    <row r="614" spans="2:5" ht="13.5" customHeight="1" x14ac:dyDescent="0.2">
      <c r="B614" s="46"/>
      <c r="E614" s="47"/>
    </row>
    <row r="615" spans="2:5" ht="13.5" customHeight="1" x14ac:dyDescent="0.2">
      <c r="B615" s="46"/>
      <c r="E615" s="47"/>
    </row>
    <row r="616" spans="2:5" ht="13.5" customHeight="1" x14ac:dyDescent="0.2">
      <c r="B616" s="46"/>
      <c r="E616" s="47"/>
    </row>
    <row r="617" spans="2:5" ht="13.5" customHeight="1" x14ac:dyDescent="0.2">
      <c r="B617" s="46"/>
      <c r="E617" s="47"/>
    </row>
    <row r="618" spans="2:5" ht="13.5" customHeight="1" x14ac:dyDescent="0.2">
      <c r="B618" s="46"/>
      <c r="E618" s="47"/>
    </row>
    <row r="619" spans="2:5" ht="13.5" customHeight="1" x14ac:dyDescent="0.2">
      <c r="B619" s="46"/>
      <c r="E619" s="47"/>
    </row>
    <row r="620" spans="2:5" ht="13.5" customHeight="1" x14ac:dyDescent="0.2">
      <c r="B620" s="46"/>
      <c r="E620" s="47"/>
    </row>
    <row r="621" spans="2:5" ht="13.5" customHeight="1" x14ac:dyDescent="0.2">
      <c r="B621" s="46"/>
      <c r="E621" s="47"/>
    </row>
    <row r="622" spans="2:5" ht="13.5" customHeight="1" x14ac:dyDescent="0.2">
      <c r="B622" s="46"/>
      <c r="E622" s="47"/>
    </row>
    <row r="623" spans="2:5" ht="13.5" customHeight="1" x14ac:dyDescent="0.2">
      <c r="B623" s="46"/>
      <c r="E623" s="47"/>
    </row>
    <row r="624" spans="2:5" ht="13.5" customHeight="1" x14ac:dyDescent="0.2">
      <c r="B624" s="46"/>
      <c r="E624" s="47"/>
    </row>
    <row r="625" spans="2:5" ht="13.5" customHeight="1" x14ac:dyDescent="0.2">
      <c r="B625" s="46"/>
      <c r="E625" s="47"/>
    </row>
    <row r="626" spans="2:5" ht="13.5" customHeight="1" x14ac:dyDescent="0.2">
      <c r="B626" s="46"/>
      <c r="E626" s="47"/>
    </row>
    <row r="627" spans="2:5" ht="13.5" customHeight="1" x14ac:dyDescent="0.2">
      <c r="B627" s="46"/>
      <c r="E627" s="47"/>
    </row>
    <row r="628" spans="2:5" ht="13.5" customHeight="1" x14ac:dyDescent="0.2">
      <c r="B628" s="46"/>
      <c r="E628" s="47"/>
    </row>
    <row r="629" spans="2:5" ht="13.5" customHeight="1" x14ac:dyDescent="0.2">
      <c r="B629" s="46"/>
      <c r="E629" s="47"/>
    </row>
    <row r="630" spans="2:5" ht="13.5" customHeight="1" x14ac:dyDescent="0.2">
      <c r="B630" s="46"/>
      <c r="E630" s="47"/>
    </row>
    <row r="631" spans="2:5" ht="13.5" customHeight="1" x14ac:dyDescent="0.2">
      <c r="B631" s="46"/>
      <c r="E631" s="47"/>
    </row>
    <row r="632" spans="2:5" ht="13.5" customHeight="1" x14ac:dyDescent="0.2">
      <c r="B632" s="46"/>
      <c r="E632" s="47"/>
    </row>
    <row r="633" spans="2:5" ht="13.5" customHeight="1" x14ac:dyDescent="0.2">
      <c r="B633" s="46"/>
      <c r="E633" s="47"/>
    </row>
    <row r="634" spans="2:5" ht="13.5" customHeight="1" x14ac:dyDescent="0.2">
      <c r="B634" s="46"/>
      <c r="E634" s="47"/>
    </row>
    <row r="635" spans="2:5" ht="13.5" customHeight="1" x14ac:dyDescent="0.2">
      <c r="B635" s="46"/>
      <c r="E635" s="47"/>
    </row>
    <row r="636" spans="2:5" ht="13.5" customHeight="1" x14ac:dyDescent="0.2">
      <c r="B636" s="46"/>
      <c r="E636" s="47"/>
    </row>
    <row r="637" spans="2:5" ht="13.5" customHeight="1" x14ac:dyDescent="0.2">
      <c r="B637" s="46"/>
      <c r="E637" s="47"/>
    </row>
    <row r="638" spans="2:5" ht="13.5" customHeight="1" x14ac:dyDescent="0.2">
      <c r="B638" s="46"/>
      <c r="E638" s="47"/>
    </row>
    <row r="639" spans="2:5" ht="13.5" customHeight="1" x14ac:dyDescent="0.2">
      <c r="B639" s="46"/>
      <c r="E639" s="47"/>
    </row>
    <row r="640" spans="2:5" ht="13.5" customHeight="1" x14ac:dyDescent="0.2">
      <c r="B640" s="46"/>
      <c r="E640" s="47"/>
    </row>
    <row r="641" spans="2:5" ht="13.5" customHeight="1" x14ac:dyDescent="0.2">
      <c r="B641" s="46"/>
      <c r="E641" s="47"/>
    </row>
    <row r="642" spans="2:5" ht="13.5" customHeight="1" x14ac:dyDescent="0.2">
      <c r="B642" s="46"/>
      <c r="E642" s="47"/>
    </row>
    <row r="643" spans="2:5" ht="13.5" customHeight="1" x14ac:dyDescent="0.2">
      <c r="B643" s="46"/>
      <c r="E643" s="47"/>
    </row>
    <row r="644" spans="2:5" ht="13.5" customHeight="1" x14ac:dyDescent="0.2">
      <c r="B644" s="46"/>
      <c r="E644" s="47"/>
    </row>
    <row r="645" spans="2:5" ht="13.5" customHeight="1" x14ac:dyDescent="0.2">
      <c r="B645" s="46"/>
      <c r="E645" s="47"/>
    </row>
    <row r="646" spans="2:5" ht="13.5" customHeight="1" x14ac:dyDescent="0.2">
      <c r="B646" s="46"/>
      <c r="E646" s="47"/>
    </row>
    <row r="647" spans="2:5" ht="13.5" customHeight="1" x14ac:dyDescent="0.2">
      <c r="B647" s="46"/>
      <c r="E647" s="47"/>
    </row>
    <row r="648" spans="2:5" ht="13.5" customHeight="1" x14ac:dyDescent="0.2">
      <c r="B648" s="46"/>
      <c r="E648" s="47"/>
    </row>
    <row r="649" spans="2:5" ht="13.5" customHeight="1" x14ac:dyDescent="0.2">
      <c r="B649" s="46"/>
      <c r="E649" s="47"/>
    </row>
    <row r="650" spans="2:5" ht="13.5" customHeight="1" x14ac:dyDescent="0.2">
      <c r="B650" s="46"/>
      <c r="E650" s="47"/>
    </row>
    <row r="651" spans="2:5" ht="13.5" customHeight="1" x14ac:dyDescent="0.2">
      <c r="B651" s="46"/>
      <c r="E651" s="47"/>
    </row>
    <row r="652" spans="2:5" ht="13.5" customHeight="1" x14ac:dyDescent="0.2">
      <c r="B652" s="46"/>
      <c r="E652" s="47"/>
    </row>
    <row r="653" spans="2:5" ht="13.5" customHeight="1" x14ac:dyDescent="0.2">
      <c r="B653" s="46"/>
      <c r="E653" s="47"/>
    </row>
    <row r="654" spans="2:5" ht="13.5" customHeight="1" x14ac:dyDescent="0.2">
      <c r="B654" s="46"/>
      <c r="E654" s="47"/>
    </row>
    <row r="655" spans="2:5" ht="13.5" customHeight="1" x14ac:dyDescent="0.2">
      <c r="B655" s="46"/>
      <c r="E655" s="47"/>
    </row>
    <row r="656" spans="2:5" ht="13.5" customHeight="1" x14ac:dyDescent="0.2">
      <c r="B656" s="46"/>
      <c r="E656" s="47"/>
    </row>
    <row r="657" spans="2:5" ht="13.5" customHeight="1" x14ac:dyDescent="0.2">
      <c r="B657" s="46"/>
      <c r="E657" s="47"/>
    </row>
    <row r="658" spans="2:5" ht="13.5" customHeight="1" x14ac:dyDescent="0.2">
      <c r="B658" s="46"/>
      <c r="E658" s="47"/>
    </row>
    <row r="659" spans="2:5" ht="13.5" customHeight="1" x14ac:dyDescent="0.2">
      <c r="B659" s="46"/>
      <c r="E659" s="47"/>
    </row>
    <row r="660" spans="2:5" ht="13.5" customHeight="1" x14ac:dyDescent="0.2">
      <c r="B660" s="46"/>
      <c r="E660" s="47"/>
    </row>
    <row r="661" spans="2:5" ht="13.5" customHeight="1" x14ac:dyDescent="0.2">
      <c r="B661" s="46"/>
      <c r="E661" s="47"/>
    </row>
    <row r="662" spans="2:5" ht="13.5" customHeight="1" x14ac:dyDescent="0.2">
      <c r="B662" s="46"/>
      <c r="E662" s="47"/>
    </row>
    <row r="663" spans="2:5" ht="13.5" customHeight="1" x14ac:dyDescent="0.2">
      <c r="B663" s="46"/>
      <c r="E663" s="47"/>
    </row>
    <row r="664" spans="2:5" ht="13.5" customHeight="1" x14ac:dyDescent="0.2">
      <c r="B664" s="46"/>
      <c r="E664" s="47"/>
    </row>
    <row r="665" spans="2:5" ht="13.5" customHeight="1" x14ac:dyDescent="0.2">
      <c r="B665" s="46"/>
      <c r="E665" s="47"/>
    </row>
    <row r="666" spans="2:5" ht="13.5" customHeight="1" x14ac:dyDescent="0.2">
      <c r="B666" s="46"/>
      <c r="E666" s="47"/>
    </row>
    <row r="667" spans="2:5" ht="13.5" customHeight="1" x14ac:dyDescent="0.2">
      <c r="B667" s="46"/>
      <c r="E667" s="47"/>
    </row>
    <row r="668" spans="2:5" ht="13.5" customHeight="1" x14ac:dyDescent="0.2">
      <c r="B668" s="46"/>
      <c r="E668" s="47"/>
    </row>
    <row r="669" spans="2:5" ht="13.5" customHeight="1" x14ac:dyDescent="0.2">
      <c r="B669" s="46"/>
      <c r="E669" s="47"/>
    </row>
    <row r="670" spans="2:5" ht="13.5" customHeight="1" x14ac:dyDescent="0.2">
      <c r="B670" s="46"/>
      <c r="E670" s="47"/>
    </row>
    <row r="671" spans="2:5" ht="13.5" customHeight="1" x14ac:dyDescent="0.2">
      <c r="B671" s="46"/>
      <c r="E671" s="47"/>
    </row>
    <row r="672" spans="2:5" ht="13.5" customHeight="1" x14ac:dyDescent="0.2">
      <c r="B672" s="46"/>
      <c r="E672" s="47"/>
    </row>
    <row r="673" spans="2:5" ht="13.5" customHeight="1" x14ac:dyDescent="0.2">
      <c r="B673" s="46"/>
      <c r="E673" s="47"/>
    </row>
    <row r="674" spans="2:5" ht="13.5" customHeight="1" x14ac:dyDescent="0.2">
      <c r="B674" s="46"/>
      <c r="E674" s="47"/>
    </row>
    <row r="675" spans="2:5" ht="13.5" customHeight="1" x14ac:dyDescent="0.2">
      <c r="B675" s="46"/>
      <c r="E675" s="47"/>
    </row>
    <row r="676" spans="2:5" ht="13.5" customHeight="1" x14ac:dyDescent="0.2">
      <c r="B676" s="46"/>
      <c r="E676" s="47"/>
    </row>
    <row r="677" spans="2:5" ht="13.5" customHeight="1" x14ac:dyDescent="0.2">
      <c r="B677" s="46"/>
      <c r="E677" s="47"/>
    </row>
    <row r="678" spans="2:5" ht="13.5" customHeight="1" x14ac:dyDescent="0.2">
      <c r="B678" s="46"/>
      <c r="E678" s="47"/>
    </row>
    <row r="679" spans="2:5" ht="13.5" customHeight="1" x14ac:dyDescent="0.2">
      <c r="B679" s="46"/>
      <c r="E679" s="47"/>
    </row>
    <row r="680" spans="2:5" ht="13.5" customHeight="1" x14ac:dyDescent="0.2">
      <c r="B680" s="46"/>
      <c r="E680" s="47"/>
    </row>
    <row r="681" spans="2:5" ht="13.5" customHeight="1" x14ac:dyDescent="0.2">
      <c r="B681" s="46"/>
      <c r="E681" s="47"/>
    </row>
    <row r="682" spans="2:5" ht="13.5" customHeight="1" x14ac:dyDescent="0.2">
      <c r="B682" s="46"/>
      <c r="E682" s="47"/>
    </row>
    <row r="683" spans="2:5" ht="13.5" customHeight="1" x14ac:dyDescent="0.2">
      <c r="B683" s="46"/>
      <c r="E683" s="47"/>
    </row>
    <row r="684" spans="2:5" ht="13.5" customHeight="1" x14ac:dyDescent="0.2">
      <c r="B684" s="46"/>
      <c r="E684" s="47"/>
    </row>
    <row r="685" spans="2:5" ht="13.5" customHeight="1" x14ac:dyDescent="0.2">
      <c r="B685" s="46"/>
      <c r="E685" s="47"/>
    </row>
    <row r="686" spans="2:5" ht="13.5" customHeight="1" x14ac:dyDescent="0.2">
      <c r="B686" s="46"/>
      <c r="E686" s="47"/>
    </row>
    <row r="687" spans="2:5" ht="13.5" customHeight="1" x14ac:dyDescent="0.2">
      <c r="B687" s="46"/>
      <c r="E687" s="47"/>
    </row>
    <row r="688" spans="2:5" ht="13.5" customHeight="1" x14ac:dyDescent="0.2">
      <c r="B688" s="46"/>
      <c r="E688" s="47"/>
    </row>
    <row r="689" spans="2:5" ht="13.5" customHeight="1" x14ac:dyDescent="0.2">
      <c r="B689" s="46"/>
      <c r="E689" s="47"/>
    </row>
    <row r="690" spans="2:5" ht="13.5" customHeight="1" x14ac:dyDescent="0.2">
      <c r="B690" s="46"/>
      <c r="E690" s="47"/>
    </row>
    <row r="691" spans="2:5" ht="13.5" customHeight="1" x14ac:dyDescent="0.2">
      <c r="B691" s="46"/>
      <c r="E691" s="47"/>
    </row>
    <row r="692" spans="2:5" ht="13.5" customHeight="1" x14ac:dyDescent="0.2">
      <c r="B692" s="46"/>
      <c r="E692" s="47"/>
    </row>
    <row r="693" spans="2:5" ht="13.5" customHeight="1" x14ac:dyDescent="0.2">
      <c r="B693" s="46"/>
      <c r="E693" s="47"/>
    </row>
    <row r="694" spans="2:5" ht="13.5" customHeight="1" x14ac:dyDescent="0.2">
      <c r="B694" s="46"/>
      <c r="E694" s="47"/>
    </row>
    <row r="695" spans="2:5" ht="13.5" customHeight="1" x14ac:dyDescent="0.2">
      <c r="B695" s="46"/>
      <c r="E695" s="47"/>
    </row>
    <row r="696" spans="2:5" ht="13.5" customHeight="1" x14ac:dyDescent="0.2">
      <c r="B696" s="46"/>
      <c r="E696" s="47"/>
    </row>
    <row r="697" spans="2:5" ht="13.5" customHeight="1" x14ac:dyDescent="0.2">
      <c r="B697" s="46"/>
      <c r="E697" s="47"/>
    </row>
    <row r="698" spans="2:5" ht="13.5" customHeight="1" x14ac:dyDescent="0.2">
      <c r="B698" s="46"/>
      <c r="E698" s="47"/>
    </row>
    <row r="699" spans="2:5" ht="13.5" customHeight="1" x14ac:dyDescent="0.2">
      <c r="B699" s="46"/>
      <c r="E699" s="47"/>
    </row>
    <row r="700" spans="2:5" ht="13.5" customHeight="1" x14ac:dyDescent="0.2">
      <c r="B700" s="46"/>
      <c r="E700" s="47"/>
    </row>
    <row r="701" spans="2:5" ht="13.5" customHeight="1" x14ac:dyDescent="0.2">
      <c r="B701" s="46"/>
      <c r="E701" s="47"/>
    </row>
    <row r="702" spans="2:5" ht="13.5" customHeight="1" x14ac:dyDescent="0.2">
      <c r="B702" s="46"/>
      <c r="E702" s="47"/>
    </row>
    <row r="703" spans="2:5" ht="13.5" customHeight="1" x14ac:dyDescent="0.2">
      <c r="B703" s="46"/>
      <c r="E703" s="47"/>
    </row>
    <row r="704" spans="2:5" ht="13.5" customHeight="1" x14ac:dyDescent="0.2">
      <c r="B704" s="46"/>
      <c r="E704" s="47"/>
    </row>
    <row r="705" spans="2:5" ht="13.5" customHeight="1" x14ac:dyDescent="0.2">
      <c r="B705" s="46"/>
      <c r="E705" s="47"/>
    </row>
    <row r="706" spans="2:5" ht="13.5" customHeight="1" x14ac:dyDescent="0.2">
      <c r="B706" s="46"/>
      <c r="E706" s="47"/>
    </row>
    <row r="707" spans="2:5" ht="13.5" customHeight="1" x14ac:dyDescent="0.2">
      <c r="B707" s="46"/>
      <c r="E707" s="47"/>
    </row>
    <row r="708" spans="2:5" ht="13.5" customHeight="1" x14ac:dyDescent="0.2">
      <c r="B708" s="46"/>
      <c r="E708" s="47"/>
    </row>
    <row r="709" spans="2:5" ht="13.5" customHeight="1" x14ac:dyDescent="0.2">
      <c r="B709" s="46"/>
      <c r="E709" s="47"/>
    </row>
    <row r="710" spans="2:5" ht="13.5" customHeight="1" x14ac:dyDescent="0.2">
      <c r="B710" s="46"/>
      <c r="E710" s="47"/>
    </row>
    <row r="711" spans="2:5" ht="13.5" customHeight="1" x14ac:dyDescent="0.2">
      <c r="B711" s="46"/>
      <c r="E711" s="47"/>
    </row>
    <row r="712" spans="2:5" ht="13.5" customHeight="1" x14ac:dyDescent="0.2">
      <c r="B712" s="46"/>
      <c r="E712" s="47"/>
    </row>
    <row r="713" spans="2:5" ht="13.5" customHeight="1" x14ac:dyDescent="0.2">
      <c r="B713" s="46"/>
      <c r="E713" s="47"/>
    </row>
    <row r="714" spans="2:5" ht="13.5" customHeight="1" x14ac:dyDescent="0.2">
      <c r="B714" s="46"/>
      <c r="E714" s="47"/>
    </row>
    <row r="715" spans="2:5" ht="13.5" customHeight="1" x14ac:dyDescent="0.2">
      <c r="B715" s="46"/>
      <c r="E715" s="47"/>
    </row>
    <row r="716" spans="2:5" ht="13.5" customHeight="1" x14ac:dyDescent="0.2">
      <c r="B716" s="46"/>
      <c r="E716" s="47"/>
    </row>
    <row r="717" spans="2:5" ht="13.5" customHeight="1" x14ac:dyDescent="0.2">
      <c r="B717" s="46"/>
      <c r="E717" s="47"/>
    </row>
    <row r="718" spans="2:5" ht="13.5" customHeight="1" x14ac:dyDescent="0.2">
      <c r="B718" s="46"/>
      <c r="E718" s="47"/>
    </row>
    <row r="719" spans="2:5" ht="13.5" customHeight="1" x14ac:dyDescent="0.2">
      <c r="B719" s="46"/>
      <c r="E719" s="47"/>
    </row>
    <row r="720" spans="2:5" ht="13.5" customHeight="1" x14ac:dyDescent="0.2">
      <c r="B720" s="46"/>
      <c r="E720" s="47"/>
    </row>
    <row r="721" spans="2:5" ht="13.5" customHeight="1" x14ac:dyDescent="0.2">
      <c r="B721" s="46"/>
      <c r="E721" s="47"/>
    </row>
    <row r="722" spans="2:5" ht="13.5" customHeight="1" x14ac:dyDescent="0.2">
      <c r="B722" s="46"/>
      <c r="E722" s="47"/>
    </row>
    <row r="723" spans="2:5" ht="13.5" customHeight="1" x14ac:dyDescent="0.2">
      <c r="B723" s="46"/>
      <c r="E723" s="47"/>
    </row>
    <row r="724" spans="2:5" ht="13.5" customHeight="1" x14ac:dyDescent="0.2">
      <c r="B724" s="46"/>
      <c r="E724" s="47"/>
    </row>
    <row r="725" spans="2:5" ht="13.5" customHeight="1" x14ac:dyDescent="0.2">
      <c r="B725" s="46"/>
      <c r="E725" s="47"/>
    </row>
    <row r="726" spans="2:5" ht="13.5" customHeight="1" x14ac:dyDescent="0.2">
      <c r="B726" s="46"/>
      <c r="E726" s="47"/>
    </row>
    <row r="727" spans="2:5" ht="13.5" customHeight="1" x14ac:dyDescent="0.2">
      <c r="B727" s="46"/>
      <c r="E727" s="47"/>
    </row>
    <row r="728" spans="2:5" ht="13.5" customHeight="1" x14ac:dyDescent="0.2">
      <c r="B728" s="46"/>
      <c r="E728" s="47"/>
    </row>
    <row r="729" spans="2:5" ht="13.5" customHeight="1" x14ac:dyDescent="0.2">
      <c r="B729" s="46"/>
      <c r="E729" s="47"/>
    </row>
    <row r="730" spans="2:5" ht="13.5" customHeight="1" x14ac:dyDescent="0.2">
      <c r="B730" s="46"/>
      <c r="E730" s="47"/>
    </row>
    <row r="731" spans="2:5" ht="13.5" customHeight="1" x14ac:dyDescent="0.2">
      <c r="B731" s="46"/>
      <c r="E731" s="47"/>
    </row>
    <row r="732" spans="2:5" ht="13.5" customHeight="1" x14ac:dyDescent="0.2">
      <c r="B732" s="46"/>
      <c r="E732" s="47"/>
    </row>
    <row r="733" spans="2:5" ht="13.5" customHeight="1" x14ac:dyDescent="0.2">
      <c r="B733" s="46"/>
      <c r="E733" s="47"/>
    </row>
    <row r="734" spans="2:5" ht="13.5" customHeight="1" x14ac:dyDescent="0.2">
      <c r="B734" s="46"/>
      <c r="E734" s="47"/>
    </row>
    <row r="735" spans="2:5" ht="13.5" customHeight="1" x14ac:dyDescent="0.2">
      <c r="B735" s="46"/>
      <c r="E735" s="47"/>
    </row>
    <row r="736" spans="2:5" ht="13.5" customHeight="1" x14ac:dyDescent="0.2">
      <c r="B736" s="46"/>
      <c r="E736" s="47"/>
    </row>
    <row r="737" spans="2:5" ht="13.5" customHeight="1" x14ac:dyDescent="0.2">
      <c r="B737" s="46"/>
      <c r="E737" s="47"/>
    </row>
    <row r="738" spans="2:5" ht="13.5" customHeight="1" x14ac:dyDescent="0.2">
      <c r="B738" s="46"/>
      <c r="E738" s="47"/>
    </row>
    <row r="739" spans="2:5" ht="13.5" customHeight="1" x14ac:dyDescent="0.2">
      <c r="B739" s="46"/>
      <c r="E739" s="47"/>
    </row>
    <row r="740" spans="2:5" ht="13.5" customHeight="1" x14ac:dyDescent="0.2">
      <c r="B740" s="46"/>
      <c r="E740" s="47"/>
    </row>
    <row r="741" spans="2:5" ht="13.5" customHeight="1" x14ac:dyDescent="0.2">
      <c r="B741" s="46"/>
      <c r="E741" s="47"/>
    </row>
    <row r="742" spans="2:5" ht="13.5" customHeight="1" x14ac:dyDescent="0.2">
      <c r="B742" s="46"/>
      <c r="E742" s="47"/>
    </row>
    <row r="743" spans="2:5" ht="13.5" customHeight="1" x14ac:dyDescent="0.2">
      <c r="B743" s="46"/>
      <c r="E743" s="47"/>
    </row>
    <row r="744" spans="2:5" ht="13.5" customHeight="1" x14ac:dyDescent="0.2">
      <c r="B744" s="46"/>
      <c r="E744" s="47"/>
    </row>
    <row r="745" spans="2:5" ht="13.5" customHeight="1" x14ac:dyDescent="0.2">
      <c r="B745" s="46"/>
      <c r="E745" s="47"/>
    </row>
    <row r="746" spans="2:5" ht="13.5" customHeight="1" x14ac:dyDescent="0.2">
      <c r="B746" s="46"/>
      <c r="E746" s="47"/>
    </row>
    <row r="747" spans="2:5" ht="13.5" customHeight="1" x14ac:dyDescent="0.2">
      <c r="B747" s="46"/>
      <c r="E747" s="47"/>
    </row>
    <row r="748" spans="2:5" ht="13.5" customHeight="1" x14ac:dyDescent="0.2">
      <c r="B748" s="46"/>
      <c r="E748" s="47"/>
    </row>
    <row r="749" spans="2:5" ht="13.5" customHeight="1" x14ac:dyDescent="0.2">
      <c r="B749" s="46"/>
      <c r="E749" s="47"/>
    </row>
    <row r="750" spans="2:5" ht="13.5" customHeight="1" x14ac:dyDescent="0.2">
      <c r="B750" s="46"/>
      <c r="E750" s="47"/>
    </row>
    <row r="751" spans="2:5" ht="13.5" customHeight="1" x14ac:dyDescent="0.2">
      <c r="B751" s="46"/>
      <c r="E751" s="47"/>
    </row>
    <row r="752" spans="2:5" ht="13.5" customHeight="1" x14ac:dyDescent="0.2">
      <c r="B752" s="46"/>
      <c r="E752" s="47"/>
    </row>
    <row r="753" spans="2:5" ht="13.5" customHeight="1" x14ac:dyDescent="0.2">
      <c r="B753" s="46"/>
      <c r="E753" s="47"/>
    </row>
    <row r="754" spans="2:5" ht="13.5" customHeight="1" x14ac:dyDescent="0.2">
      <c r="B754" s="46"/>
      <c r="E754" s="47"/>
    </row>
    <row r="755" spans="2:5" ht="13.5" customHeight="1" x14ac:dyDescent="0.2">
      <c r="B755" s="46"/>
      <c r="E755" s="47"/>
    </row>
    <row r="756" spans="2:5" ht="13.5" customHeight="1" x14ac:dyDescent="0.2">
      <c r="B756" s="46"/>
      <c r="E756" s="47"/>
    </row>
    <row r="757" spans="2:5" ht="13.5" customHeight="1" x14ac:dyDescent="0.2">
      <c r="B757" s="46"/>
      <c r="E757" s="47"/>
    </row>
    <row r="758" spans="2:5" ht="13.5" customHeight="1" x14ac:dyDescent="0.2">
      <c r="B758" s="46"/>
      <c r="E758" s="47"/>
    </row>
    <row r="759" spans="2:5" ht="13.5" customHeight="1" x14ac:dyDescent="0.2">
      <c r="B759" s="46"/>
      <c r="E759" s="47"/>
    </row>
    <row r="760" spans="2:5" ht="13.5" customHeight="1" x14ac:dyDescent="0.2">
      <c r="B760" s="46"/>
      <c r="E760" s="47"/>
    </row>
    <row r="761" spans="2:5" ht="13.5" customHeight="1" x14ac:dyDescent="0.2">
      <c r="B761" s="46"/>
      <c r="E761" s="47"/>
    </row>
    <row r="762" spans="2:5" ht="13.5" customHeight="1" x14ac:dyDescent="0.2">
      <c r="B762" s="46"/>
      <c r="E762" s="47"/>
    </row>
    <row r="763" spans="2:5" ht="13.5" customHeight="1" x14ac:dyDescent="0.2">
      <c r="B763" s="46"/>
      <c r="E763" s="47"/>
    </row>
    <row r="764" spans="2:5" ht="13.5" customHeight="1" x14ac:dyDescent="0.2">
      <c r="B764" s="46"/>
      <c r="E764" s="47"/>
    </row>
    <row r="765" spans="2:5" ht="13.5" customHeight="1" x14ac:dyDescent="0.2">
      <c r="B765" s="46"/>
      <c r="E765" s="47"/>
    </row>
    <row r="766" spans="2:5" ht="13.5" customHeight="1" x14ac:dyDescent="0.2">
      <c r="B766" s="46"/>
      <c r="E766" s="47"/>
    </row>
    <row r="767" spans="2:5" ht="13.5" customHeight="1" x14ac:dyDescent="0.2">
      <c r="B767" s="46"/>
      <c r="E767" s="47"/>
    </row>
    <row r="768" spans="2:5" ht="13.5" customHeight="1" x14ac:dyDescent="0.2">
      <c r="B768" s="46"/>
      <c r="E768" s="47"/>
    </row>
    <row r="769" spans="2:5" ht="13.5" customHeight="1" x14ac:dyDescent="0.2">
      <c r="B769" s="46"/>
      <c r="E769" s="47"/>
    </row>
    <row r="770" spans="2:5" ht="13.5" customHeight="1" x14ac:dyDescent="0.2">
      <c r="B770" s="46"/>
      <c r="E770" s="47"/>
    </row>
    <row r="771" spans="2:5" ht="13.5" customHeight="1" x14ac:dyDescent="0.2">
      <c r="B771" s="46"/>
      <c r="E771" s="47"/>
    </row>
    <row r="772" spans="2:5" ht="13.5" customHeight="1" x14ac:dyDescent="0.2">
      <c r="B772" s="46"/>
      <c r="E772" s="47"/>
    </row>
    <row r="773" spans="2:5" ht="13.5" customHeight="1" x14ac:dyDescent="0.2">
      <c r="B773" s="46"/>
      <c r="E773" s="47"/>
    </row>
    <row r="774" spans="2:5" ht="13.5" customHeight="1" x14ac:dyDescent="0.2">
      <c r="B774" s="46"/>
      <c r="E774" s="47"/>
    </row>
    <row r="775" spans="2:5" ht="13.5" customHeight="1" x14ac:dyDescent="0.2">
      <c r="B775" s="46"/>
      <c r="E775" s="47"/>
    </row>
    <row r="776" spans="2:5" ht="13.5" customHeight="1" x14ac:dyDescent="0.2">
      <c r="B776" s="46"/>
      <c r="E776" s="47"/>
    </row>
    <row r="777" spans="2:5" ht="13.5" customHeight="1" x14ac:dyDescent="0.2">
      <c r="B777" s="46"/>
      <c r="E777" s="47"/>
    </row>
    <row r="778" spans="2:5" ht="13.5" customHeight="1" x14ac:dyDescent="0.2">
      <c r="B778" s="46"/>
      <c r="E778" s="47"/>
    </row>
    <row r="779" spans="2:5" ht="13.5" customHeight="1" x14ac:dyDescent="0.2">
      <c r="B779" s="46"/>
      <c r="E779" s="47"/>
    </row>
    <row r="780" spans="2:5" ht="13.5" customHeight="1" x14ac:dyDescent="0.2">
      <c r="B780" s="46"/>
      <c r="E780" s="47"/>
    </row>
    <row r="781" spans="2:5" ht="13.5" customHeight="1" x14ac:dyDescent="0.2">
      <c r="B781" s="46"/>
      <c r="E781" s="47"/>
    </row>
    <row r="782" spans="2:5" ht="13.5" customHeight="1" x14ac:dyDescent="0.2">
      <c r="B782" s="46"/>
      <c r="E782" s="47"/>
    </row>
    <row r="783" spans="2:5" ht="13.5" customHeight="1" x14ac:dyDescent="0.2">
      <c r="B783" s="46"/>
      <c r="E783" s="47"/>
    </row>
    <row r="784" spans="2:5" ht="13.5" customHeight="1" x14ac:dyDescent="0.2">
      <c r="B784" s="46"/>
      <c r="E784" s="47"/>
    </row>
    <row r="785" spans="2:5" ht="13.5" customHeight="1" x14ac:dyDescent="0.2">
      <c r="B785" s="46"/>
      <c r="E785" s="47"/>
    </row>
    <row r="786" spans="2:5" ht="13.5" customHeight="1" x14ac:dyDescent="0.2">
      <c r="B786" s="46"/>
      <c r="E786" s="47"/>
    </row>
    <row r="787" spans="2:5" ht="13.5" customHeight="1" x14ac:dyDescent="0.2">
      <c r="B787" s="46"/>
      <c r="E787" s="47"/>
    </row>
    <row r="788" spans="2:5" ht="13.5" customHeight="1" x14ac:dyDescent="0.2">
      <c r="B788" s="46"/>
      <c r="E788" s="47"/>
    </row>
    <row r="789" spans="2:5" ht="13.5" customHeight="1" x14ac:dyDescent="0.2">
      <c r="B789" s="46"/>
      <c r="E789" s="47"/>
    </row>
    <row r="790" spans="2:5" ht="13.5" customHeight="1" x14ac:dyDescent="0.2">
      <c r="B790" s="46"/>
      <c r="E790" s="47"/>
    </row>
    <row r="791" spans="2:5" ht="13.5" customHeight="1" x14ac:dyDescent="0.2">
      <c r="B791" s="46"/>
      <c r="E791" s="47"/>
    </row>
    <row r="792" spans="2:5" ht="13.5" customHeight="1" x14ac:dyDescent="0.2">
      <c r="B792" s="46"/>
      <c r="E792" s="47"/>
    </row>
    <row r="793" spans="2:5" ht="13.5" customHeight="1" x14ac:dyDescent="0.2">
      <c r="B793" s="46"/>
      <c r="E793" s="47"/>
    </row>
    <row r="794" spans="2:5" ht="13.5" customHeight="1" x14ac:dyDescent="0.2">
      <c r="B794" s="46"/>
      <c r="E794" s="47"/>
    </row>
    <row r="795" spans="2:5" ht="13.5" customHeight="1" x14ac:dyDescent="0.2">
      <c r="B795" s="46"/>
      <c r="E795" s="47"/>
    </row>
    <row r="796" spans="2:5" ht="13.5" customHeight="1" x14ac:dyDescent="0.2">
      <c r="B796" s="46"/>
      <c r="E796" s="47"/>
    </row>
    <row r="797" spans="2:5" ht="13.5" customHeight="1" x14ac:dyDescent="0.2">
      <c r="B797" s="46"/>
      <c r="E797" s="47"/>
    </row>
    <row r="798" spans="2:5" ht="13.5" customHeight="1" x14ac:dyDescent="0.2">
      <c r="B798" s="46"/>
      <c r="E798" s="47"/>
    </row>
    <row r="799" spans="2:5" ht="13.5" customHeight="1" x14ac:dyDescent="0.2">
      <c r="B799" s="46"/>
      <c r="E799" s="47"/>
    </row>
    <row r="800" spans="2:5" ht="13.5" customHeight="1" x14ac:dyDescent="0.2">
      <c r="B800" s="46"/>
      <c r="E800" s="47"/>
    </row>
    <row r="801" spans="2:5" ht="13.5" customHeight="1" x14ac:dyDescent="0.2">
      <c r="B801" s="46"/>
      <c r="E801" s="47"/>
    </row>
    <row r="802" spans="2:5" ht="13.5" customHeight="1" x14ac:dyDescent="0.2">
      <c r="B802" s="46"/>
      <c r="E802" s="47"/>
    </row>
    <row r="803" spans="2:5" ht="13.5" customHeight="1" x14ac:dyDescent="0.2">
      <c r="B803" s="46"/>
      <c r="E803" s="47"/>
    </row>
    <row r="804" spans="2:5" ht="13.5" customHeight="1" x14ac:dyDescent="0.2">
      <c r="B804" s="46"/>
      <c r="E804" s="47"/>
    </row>
    <row r="805" spans="2:5" ht="13.5" customHeight="1" x14ac:dyDescent="0.2">
      <c r="B805" s="46"/>
      <c r="E805" s="47"/>
    </row>
    <row r="806" spans="2:5" ht="13.5" customHeight="1" x14ac:dyDescent="0.2">
      <c r="B806" s="46"/>
      <c r="E806" s="47"/>
    </row>
    <row r="807" spans="2:5" ht="13.5" customHeight="1" x14ac:dyDescent="0.2">
      <c r="B807" s="46"/>
      <c r="E807" s="47"/>
    </row>
    <row r="808" spans="2:5" ht="13.5" customHeight="1" x14ac:dyDescent="0.2">
      <c r="B808" s="46"/>
      <c r="E808" s="47"/>
    </row>
    <row r="809" spans="2:5" ht="13.5" customHeight="1" x14ac:dyDescent="0.2">
      <c r="B809" s="46"/>
      <c r="E809" s="47"/>
    </row>
    <row r="810" spans="2:5" ht="13.5" customHeight="1" x14ac:dyDescent="0.2">
      <c r="B810" s="46"/>
      <c r="E810" s="47"/>
    </row>
    <row r="811" spans="2:5" ht="13.5" customHeight="1" x14ac:dyDescent="0.2">
      <c r="B811" s="46"/>
      <c r="E811" s="47"/>
    </row>
    <row r="812" spans="2:5" ht="13.5" customHeight="1" x14ac:dyDescent="0.2">
      <c r="B812" s="46"/>
      <c r="E812" s="47"/>
    </row>
    <row r="813" spans="2:5" ht="13.5" customHeight="1" x14ac:dyDescent="0.2">
      <c r="B813" s="46"/>
      <c r="E813" s="47"/>
    </row>
    <row r="814" spans="2:5" ht="13.5" customHeight="1" x14ac:dyDescent="0.2">
      <c r="B814" s="46"/>
      <c r="E814" s="47"/>
    </row>
    <row r="815" spans="2:5" ht="13.5" customHeight="1" x14ac:dyDescent="0.2">
      <c r="B815" s="46"/>
      <c r="E815" s="47"/>
    </row>
    <row r="816" spans="2:5" ht="13.5" customHeight="1" x14ac:dyDescent="0.2">
      <c r="B816" s="46"/>
      <c r="E816" s="47"/>
    </row>
    <row r="817" spans="2:5" ht="13.5" customHeight="1" x14ac:dyDescent="0.2">
      <c r="B817" s="46"/>
      <c r="E817" s="47"/>
    </row>
    <row r="818" spans="2:5" ht="13.5" customHeight="1" x14ac:dyDescent="0.2">
      <c r="B818" s="46"/>
      <c r="E818" s="47"/>
    </row>
    <row r="819" spans="2:5" ht="13.5" customHeight="1" x14ac:dyDescent="0.2">
      <c r="B819" s="46"/>
      <c r="E819" s="47"/>
    </row>
    <row r="820" spans="2:5" ht="13.5" customHeight="1" x14ac:dyDescent="0.2">
      <c r="B820" s="46"/>
      <c r="E820" s="47"/>
    </row>
    <row r="821" spans="2:5" ht="13.5" customHeight="1" x14ac:dyDescent="0.2">
      <c r="B821" s="46"/>
      <c r="E821" s="47"/>
    </row>
    <row r="822" spans="2:5" ht="13.5" customHeight="1" x14ac:dyDescent="0.2">
      <c r="B822" s="46"/>
      <c r="E822" s="47"/>
    </row>
    <row r="823" spans="2:5" ht="13.5" customHeight="1" x14ac:dyDescent="0.2">
      <c r="B823" s="46"/>
      <c r="E823" s="47"/>
    </row>
    <row r="824" spans="2:5" ht="13.5" customHeight="1" x14ac:dyDescent="0.2">
      <c r="B824" s="46"/>
      <c r="E824" s="47"/>
    </row>
    <row r="825" spans="2:5" ht="13.5" customHeight="1" x14ac:dyDescent="0.2">
      <c r="B825" s="46"/>
      <c r="E825" s="47"/>
    </row>
    <row r="826" spans="2:5" ht="13.5" customHeight="1" x14ac:dyDescent="0.2">
      <c r="B826" s="46"/>
      <c r="E826" s="47"/>
    </row>
    <row r="827" spans="2:5" ht="13.5" customHeight="1" x14ac:dyDescent="0.2">
      <c r="B827" s="46"/>
      <c r="E827" s="47"/>
    </row>
    <row r="828" spans="2:5" ht="13.5" customHeight="1" x14ac:dyDescent="0.2">
      <c r="B828" s="46"/>
      <c r="E828" s="47"/>
    </row>
    <row r="829" spans="2:5" ht="13.5" customHeight="1" x14ac:dyDescent="0.2">
      <c r="B829" s="46"/>
      <c r="E829" s="47"/>
    </row>
    <row r="830" spans="2:5" ht="13.5" customHeight="1" x14ac:dyDescent="0.2">
      <c r="B830" s="46"/>
      <c r="E830" s="47"/>
    </row>
    <row r="831" spans="2:5" ht="13.5" customHeight="1" x14ac:dyDescent="0.2">
      <c r="B831" s="46"/>
      <c r="E831" s="47"/>
    </row>
    <row r="832" spans="2:5" ht="13.5" customHeight="1" x14ac:dyDescent="0.2">
      <c r="B832" s="46"/>
      <c r="E832" s="47"/>
    </row>
    <row r="833" spans="2:5" ht="13.5" customHeight="1" x14ac:dyDescent="0.2">
      <c r="B833" s="46"/>
      <c r="E833" s="47"/>
    </row>
    <row r="834" spans="2:5" ht="13.5" customHeight="1" x14ac:dyDescent="0.2">
      <c r="B834" s="46"/>
      <c r="E834" s="47"/>
    </row>
    <row r="835" spans="2:5" ht="13.5" customHeight="1" x14ac:dyDescent="0.2">
      <c r="B835" s="46"/>
      <c r="E835" s="47"/>
    </row>
    <row r="836" spans="2:5" ht="13.5" customHeight="1" x14ac:dyDescent="0.2">
      <c r="B836" s="46"/>
      <c r="E836" s="47"/>
    </row>
    <row r="837" spans="2:5" ht="13.5" customHeight="1" x14ac:dyDescent="0.2">
      <c r="B837" s="46"/>
      <c r="E837" s="47"/>
    </row>
    <row r="838" spans="2:5" ht="13.5" customHeight="1" x14ac:dyDescent="0.2">
      <c r="B838" s="46"/>
      <c r="E838" s="47"/>
    </row>
    <row r="839" spans="2:5" ht="13.5" customHeight="1" x14ac:dyDescent="0.2">
      <c r="B839" s="46"/>
      <c r="E839" s="47"/>
    </row>
    <row r="840" spans="2:5" ht="13.5" customHeight="1" x14ac:dyDescent="0.2">
      <c r="B840" s="46"/>
      <c r="E840" s="47"/>
    </row>
    <row r="841" spans="2:5" ht="13.5" customHeight="1" x14ac:dyDescent="0.2">
      <c r="B841" s="46"/>
      <c r="E841" s="47"/>
    </row>
    <row r="842" spans="2:5" ht="13.5" customHeight="1" x14ac:dyDescent="0.2">
      <c r="B842" s="46"/>
      <c r="E842" s="47"/>
    </row>
    <row r="843" spans="2:5" ht="13.5" customHeight="1" x14ac:dyDescent="0.2">
      <c r="B843" s="46"/>
      <c r="E843" s="47"/>
    </row>
    <row r="844" spans="2:5" ht="13.5" customHeight="1" x14ac:dyDescent="0.2">
      <c r="B844" s="46"/>
      <c r="E844" s="47"/>
    </row>
    <row r="845" spans="2:5" ht="13.5" customHeight="1" x14ac:dyDescent="0.2">
      <c r="B845" s="46"/>
      <c r="E845" s="47"/>
    </row>
    <row r="846" spans="2:5" ht="13.5" customHeight="1" x14ac:dyDescent="0.2">
      <c r="B846" s="46"/>
      <c r="E846" s="47"/>
    </row>
    <row r="847" spans="2:5" ht="13.5" customHeight="1" x14ac:dyDescent="0.2">
      <c r="B847" s="46"/>
      <c r="E847" s="47"/>
    </row>
    <row r="848" spans="2:5" ht="13.5" customHeight="1" x14ac:dyDescent="0.2">
      <c r="B848" s="46"/>
      <c r="E848" s="47"/>
    </row>
    <row r="849" spans="2:5" ht="13.5" customHeight="1" x14ac:dyDescent="0.2">
      <c r="B849" s="46"/>
      <c r="E849" s="47"/>
    </row>
    <row r="850" spans="2:5" ht="13.5" customHeight="1" x14ac:dyDescent="0.2">
      <c r="B850" s="46"/>
      <c r="E850" s="47"/>
    </row>
    <row r="851" spans="2:5" ht="13.5" customHeight="1" x14ac:dyDescent="0.2">
      <c r="B851" s="46"/>
      <c r="E851" s="47"/>
    </row>
    <row r="852" spans="2:5" ht="13.5" customHeight="1" x14ac:dyDescent="0.2">
      <c r="B852" s="46"/>
      <c r="E852" s="47"/>
    </row>
    <row r="853" spans="2:5" ht="13.5" customHeight="1" x14ac:dyDescent="0.2">
      <c r="B853" s="46"/>
      <c r="E853" s="47"/>
    </row>
    <row r="854" spans="2:5" ht="13.5" customHeight="1" x14ac:dyDescent="0.2">
      <c r="B854" s="46"/>
      <c r="E854" s="47"/>
    </row>
    <row r="855" spans="2:5" ht="13.5" customHeight="1" x14ac:dyDescent="0.2">
      <c r="B855" s="46"/>
      <c r="E855" s="47"/>
    </row>
    <row r="856" spans="2:5" ht="13.5" customHeight="1" x14ac:dyDescent="0.2">
      <c r="B856" s="46"/>
      <c r="E856" s="47"/>
    </row>
    <row r="857" spans="2:5" ht="13.5" customHeight="1" x14ac:dyDescent="0.2">
      <c r="B857" s="46"/>
      <c r="E857" s="47"/>
    </row>
    <row r="858" spans="2:5" ht="13.5" customHeight="1" x14ac:dyDescent="0.2">
      <c r="B858" s="46"/>
      <c r="E858" s="47"/>
    </row>
    <row r="859" spans="2:5" ht="13.5" customHeight="1" x14ac:dyDescent="0.2">
      <c r="B859" s="46"/>
      <c r="E859" s="47"/>
    </row>
    <row r="860" spans="2:5" ht="13.5" customHeight="1" x14ac:dyDescent="0.2">
      <c r="B860" s="46"/>
      <c r="E860" s="47"/>
    </row>
    <row r="861" spans="2:5" ht="13.5" customHeight="1" x14ac:dyDescent="0.2">
      <c r="B861" s="46"/>
      <c r="E861" s="47"/>
    </row>
    <row r="862" spans="2:5" ht="13.5" customHeight="1" x14ac:dyDescent="0.2">
      <c r="B862" s="46"/>
      <c r="E862" s="47"/>
    </row>
    <row r="863" spans="2:5" ht="13.5" customHeight="1" x14ac:dyDescent="0.2">
      <c r="B863" s="46"/>
      <c r="E863" s="47"/>
    </row>
    <row r="864" spans="2:5" ht="13.5" customHeight="1" x14ac:dyDescent="0.2">
      <c r="B864" s="46"/>
      <c r="E864" s="47"/>
    </row>
    <row r="865" spans="2:5" ht="13.5" customHeight="1" x14ac:dyDescent="0.2">
      <c r="B865" s="46"/>
      <c r="E865" s="47"/>
    </row>
    <row r="866" spans="2:5" ht="13.5" customHeight="1" x14ac:dyDescent="0.2">
      <c r="B866" s="46"/>
      <c r="E866" s="47"/>
    </row>
    <row r="867" spans="2:5" ht="13.5" customHeight="1" x14ac:dyDescent="0.2">
      <c r="B867" s="46"/>
      <c r="E867" s="47"/>
    </row>
    <row r="868" spans="2:5" ht="13.5" customHeight="1" x14ac:dyDescent="0.2">
      <c r="B868" s="46"/>
      <c r="E868" s="47"/>
    </row>
    <row r="869" spans="2:5" ht="13.5" customHeight="1" x14ac:dyDescent="0.2">
      <c r="B869" s="46"/>
      <c r="E869" s="47"/>
    </row>
    <row r="870" spans="2:5" ht="13.5" customHeight="1" x14ac:dyDescent="0.2">
      <c r="B870" s="46"/>
      <c r="E870" s="47"/>
    </row>
    <row r="871" spans="2:5" ht="13.5" customHeight="1" x14ac:dyDescent="0.2">
      <c r="B871" s="46"/>
      <c r="E871" s="47"/>
    </row>
    <row r="872" spans="2:5" ht="13.5" customHeight="1" x14ac:dyDescent="0.2">
      <c r="B872" s="46"/>
      <c r="E872" s="47"/>
    </row>
    <row r="873" spans="2:5" ht="13.5" customHeight="1" x14ac:dyDescent="0.2">
      <c r="B873" s="46"/>
      <c r="E873" s="47"/>
    </row>
    <row r="874" spans="2:5" ht="13.5" customHeight="1" x14ac:dyDescent="0.2">
      <c r="B874" s="46"/>
      <c r="E874" s="47"/>
    </row>
    <row r="875" spans="2:5" ht="13.5" customHeight="1" x14ac:dyDescent="0.2">
      <c r="B875" s="46"/>
      <c r="E875" s="47"/>
    </row>
    <row r="876" spans="2:5" ht="13.5" customHeight="1" x14ac:dyDescent="0.2">
      <c r="B876" s="46"/>
      <c r="E876" s="47"/>
    </row>
    <row r="877" spans="2:5" ht="13.5" customHeight="1" x14ac:dyDescent="0.2">
      <c r="B877" s="46"/>
      <c r="E877" s="47"/>
    </row>
    <row r="878" spans="2:5" ht="13.5" customHeight="1" x14ac:dyDescent="0.2">
      <c r="B878" s="46"/>
      <c r="E878" s="47"/>
    </row>
    <row r="879" spans="2:5" ht="13.5" customHeight="1" x14ac:dyDescent="0.2">
      <c r="B879" s="46"/>
      <c r="E879" s="47"/>
    </row>
    <row r="880" spans="2:5" ht="13.5" customHeight="1" x14ac:dyDescent="0.2">
      <c r="B880" s="46"/>
      <c r="E880" s="47"/>
    </row>
    <row r="881" spans="2:5" ht="13.5" customHeight="1" x14ac:dyDescent="0.2">
      <c r="B881" s="46"/>
      <c r="E881" s="47"/>
    </row>
    <row r="882" spans="2:5" ht="13.5" customHeight="1" x14ac:dyDescent="0.2">
      <c r="B882" s="46"/>
      <c r="E882" s="47"/>
    </row>
    <row r="883" spans="2:5" ht="13.5" customHeight="1" x14ac:dyDescent="0.2">
      <c r="B883" s="46"/>
      <c r="E883" s="47"/>
    </row>
    <row r="884" spans="2:5" ht="13.5" customHeight="1" x14ac:dyDescent="0.2">
      <c r="B884" s="46"/>
      <c r="E884" s="47"/>
    </row>
    <row r="885" spans="2:5" ht="13.5" customHeight="1" x14ac:dyDescent="0.2">
      <c r="B885" s="46"/>
      <c r="E885" s="47"/>
    </row>
    <row r="886" spans="2:5" ht="13.5" customHeight="1" x14ac:dyDescent="0.2">
      <c r="B886" s="46"/>
      <c r="E886" s="47"/>
    </row>
    <row r="887" spans="2:5" ht="13.5" customHeight="1" x14ac:dyDescent="0.2">
      <c r="B887" s="46"/>
      <c r="E887" s="47"/>
    </row>
    <row r="888" spans="2:5" ht="13.5" customHeight="1" x14ac:dyDescent="0.2">
      <c r="B888" s="46"/>
      <c r="E888" s="47"/>
    </row>
    <row r="889" spans="2:5" ht="13.5" customHeight="1" x14ac:dyDescent="0.2">
      <c r="B889" s="46"/>
      <c r="E889" s="47"/>
    </row>
    <row r="890" spans="2:5" ht="13.5" customHeight="1" x14ac:dyDescent="0.2">
      <c r="B890" s="46"/>
      <c r="E890" s="47"/>
    </row>
    <row r="891" spans="2:5" ht="13.5" customHeight="1" x14ac:dyDescent="0.2">
      <c r="B891" s="46"/>
      <c r="E891" s="47"/>
    </row>
    <row r="892" spans="2:5" ht="13.5" customHeight="1" x14ac:dyDescent="0.2">
      <c r="B892" s="46"/>
      <c r="E892" s="47"/>
    </row>
    <row r="893" spans="2:5" ht="13.5" customHeight="1" x14ac:dyDescent="0.2">
      <c r="B893" s="46"/>
      <c r="E893" s="47"/>
    </row>
    <row r="894" spans="2:5" ht="13.5" customHeight="1" x14ac:dyDescent="0.2">
      <c r="B894" s="46"/>
      <c r="E894" s="47"/>
    </row>
    <row r="895" spans="2:5" ht="13.5" customHeight="1" x14ac:dyDescent="0.2">
      <c r="B895" s="46"/>
      <c r="E895" s="47"/>
    </row>
    <row r="896" spans="2:5" ht="13.5" customHeight="1" x14ac:dyDescent="0.2">
      <c r="B896" s="46"/>
      <c r="E896" s="47"/>
    </row>
    <row r="897" spans="2:5" ht="13.5" customHeight="1" x14ac:dyDescent="0.2">
      <c r="B897" s="46"/>
      <c r="E897" s="47"/>
    </row>
    <row r="898" spans="2:5" ht="13.5" customHeight="1" x14ac:dyDescent="0.2">
      <c r="B898" s="46"/>
      <c r="E898" s="47"/>
    </row>
    <row r="899" spans="2:5" ht="13.5" customHeight="1" x14ac:dyDescent="0.2">
      <c r="B899" s="46"/>
      <c r="E899" s="47"/>
    </row>
    <row r="900" spans="2:5" ht="13.5" customHeight="1" x14ac:dyDescent="0.2">
      <c r="B900" s="46"/>
      <c r="E900" s="47"/>
    </row>
    <row r="901" spans="2:5" ht="13.5" customHeight="1" x14ac:dyDescent="0.2">
      <c r="B901" s="46"/>
      <c r="E901" s="47"/>
    </row>
    <row r="902" spans="2:5" ht="13.5" customHeight="1" x14ac:dyDescent="0.2">
      <c r="B902" s="46"/>
      <c r="E902" s="47"/>
    </row>
    <row r="903" spans="2:5" ht="13.5" customHeight="1" x14ac:dyDescent="0.2">
      <c r="B903" s="46"/>
      <c r="E903" s="47"/>
    </row>
    <row r="904" spans="2:5" ht="13.5" customHeight="1" x14ac:dyDescent="0.2">
      <c r="B904" s="46"/>
      <c r="E904" s="47"/>
    </row>
    <row r="905" spans="2:5" ht="13.5" customHeight="1" x14ac:dyDescent="0.2">
      <c r="B905" s="46"/>
      <c r="E905" s="47"/>
    </row>
    <row r="906" spans="2:5" ht="13.5" customHeight="1" x14ac:dyDescent="0.2">
      <c r="B906" s="46"/>
      <c r="E906" s="47"/>
    </row>
    <row r="907" spans="2:5" ht="13.5" customHeight="1" x14ac:dyDescent="0.2">
      <c r="B907" s="46"/>
      <c r="E907" s="47"/>
    </row>
    <row r="908" spans="2:5" ht="13.5" customHeight="1" x14ac:dyDescent="0.2">
      <c r="B908" s="46"/>
      <c r="E908" s="47"/>
    </row>
    <row r="909" spans="2:5" ht="13.5" customHeight="1" x14ac:dyDescent="0.2">
      <c r="B909" s="46"/>
      <c r="E909" s="47"/>
    </row>
    <row r="910" spans="2:5" ht="13.5" customHeight="1" x14ac:dyDescent="0.2">
      <c r="B910" s="46"/>
      <c r="E910" s="47"/>
    </row>
    <row r="911" spans="2:5" ht="13.5" customHeight="1" x14ac:dyDescent="0.2">
      <c r="B911" s="46"/>
      <c r="E911" s="47"/>
    </row>
    <row r="912" spans="2:5" ht="13.5" customHeight="1" x14ac:dyDescent="0.2">
      <c r="B912" s="46"/>
      <c r="E912" s="47"/>
    </row>
    <row r="913" spans="2:5" ht="13.5" customHeight="1" x14ac:dyDescent="0.2">
      <c r="B913" s="46"/>
      <c r="E913" s="47"/>
    </row>
    <row r="914" spans="2:5" ht="13.5" customHeight="1" x14ac:dyDescent="0.2">
      <c r="B914" s="46"/>
      <c r="E914" s="47"/>
    </row>
    <row r="915" spans="2:5" ht="13.5" customHeight="1" x14ac:dyDescent="0.2">
      <c r="B915" s="46"/>
      <c r="E915" s="47"/>
    </row>
    <row r="916" spans="2:5" ht="13.5" customHeight="1" x14ac:dyDescent="0.2">
      <c r="B916" s="46"/>
      <c r="E916" s="47"/>
    </row>
    <row r="917" spans="2:5" ht="13.5" customHeight="1" x14ac:dyDescent="0.2">
      <c r="B917" s="46"/>
      <c r="E917" s="47"/>
    </row>
    <row r="918" spans="2:5" ht="13.5" customHeight="1" x14ac:dyDescent="0.2">
      <c r="B918" s="46"/>
      <c r="E918" s="47"/>
    </row>
    <row r="919" spans="2:5" ht="13.5" customHeight="1" x14ac:dyDescent="0.2">
      <c r="B919" s="46"/>
      <c r="E919" s="47"/>
    </row>
    <row r="920" spans="2:5" ht="13.5" customHeight="1" x14ac:dyDescent="0.2">
      <c r="B920" s="46"/>
      <c r="E920" s="47"/>
    </row>
    <row r="921" spans="2:5" ht="13.5" customHeight="1" x14ac:dyDescent="0.2">
      <c r="B921" s="46"/>
      <c r="E921" s="47"/>
    </row>
    <row r="922" spans="2:5" ht="13.5" customHeight="1" x14ac:dyDescent="0.2">
      <c r="B922" s="46"/>
      <c r="E922" s="47"/>
    </row>
    <row r="923" spans="2:5" ht="13.5" customHeight="1" x14ac:dyDescent="0.2">
      <c r="B923" s="46"/>
      <c r="E923" s="47"/>
    </row>
    <row r="924" spans="2:5" ht="13.5" customHeight="1" x14ac:dyDescent="0.2">
      <c r="B924" s="46"/>
      <c r="E924" s="47"/>
    </row>
    <row r="925" spans="2:5" ht="13.5" customHeight="1" x14ac:dyDescent="0.2">
      <c r="B925" s="46"/>
      <c r="E925" s="47"/>
    </row>
    <row r="926" spans="2:5" ht="13.5" customHeight="1" x14ac:dyDescent="0.2">
      <c r="B926" s="46"/>
      <c r="E926" s="47"/>
    </row>
    <row r="927" spans="2:5" ht="13.5" customHeight="1" x14ac:dyDescent="0.2">
      <c r="B927" s="46"/>
      <c r="E927" s="47"/>
    </row>
    <row r="928" spans="2:5" ht="13.5" customHeight="1" x14ac:dyDescent="0.2">
      <c r="B928" s="46"/>
      <c r="E928" s="47"/>
    </row>
    <row r="929" spans="2:5" ht="13.5" customHeight="1" x14ac:dyDescent="0.2">
      <c r="B929" s="46"/>
      <c r="E929" s="47"/>
    </row>
    <row r="930" spans="2:5" ht="13.5" customHeight="1" x14ac:dyDescent="0.2">
      <c r="B930" s="46"/>
      <c r="E930" s="47"/>
    </row>
    <row r="931" spans="2:5" ht="13.5" customHeight="1" x14ac:dyDescent="0.2">
      <c r="B931" s="46"/>
      <c r="E931" s="47"/>
    </row>
    <row r="932" spans="2:5" ht="13.5" customHeight="1" x14ac:dyDescent="0.2">
      <c r="B932" s="46"/>
      <c r="E932" s="47"/>
    </row>
    <row r="933" spans="2:5" ht="13.5" customHeight="1" x14ac:dyDescent="0.2">
      <c r="B933" s="46"/>
      <c r="E933" s="47"/>
    </row>
    <row r="934" spans="2:5" ht="13.5" customHeight="1" x14ac:dyDescent="0.2">
      <c r="B934" s="46"/>
      <c r="E934" s="47"/>
    </row>
    <row r="935" spans="2:5" ht="13.5" customHeight="1" x14ac:dyDescent="0.2">
      <c r="B935" s="46"/>
      <c r="E935" s="47"/>
    </row>
    <row r="936" spans="2:5" ht="13.5" customHeight="1" x14ac:dyDescent="0.2">
      <c r="B936" s="46"/>
      <c r="E936" s="47"/>
    </row>
    <row r="937" spans="2:5" ht="13.5" customHeight="1" x14ac:dyDescent="0.2">
      <c r="B937" s="46"/>
      <c r="E937" s="47"/>
    </row>
    <row r="938" spans="2:5" ht="13.5" customHeight="1" x14ac:dyDescent="0.2">
      <c r="B938" s="46"/>
      <c r="E938" s="47"/>
    </row>
    <row r="939" spans="2:5" ht="13.5" customHeight="1" x14ac:dyDescent="0.2">
      <c r="B939" s="46"/>
      <c r="E939" s="47"/>
    </row>
    <row r="940" spans="2:5" ht="13.5" customHeight="1" x14ac:dyDescent="0.2">
      <c r="B940" s="46"/>
      <c r="E940" s="47"/>
    </row>
    <row r="941" spans="2:5" ht="13.5" customHeight="1" x14ac:dyDescent="0.2">
      <c r="B941" s="46"/>
      <c r="E941" s="47"/>
    </row>
    <row r="942" spans="2:5" ht="13.5" customHeight="1" x14ac:dyDescent="0.2">
      <c r="B942" s="46"/>
      <c r="E942" s="47"/>
    </row>
    <row r="943" spans="2:5" ht="13.5" customHeight="1" x14ac:dyDescent="0.2">
      <c r="B943" s="46"/>
      <c r="E943" s="47"/>
    </row>
    <row r="944" spans="2:5" ht="13.5" customHeight="1" x14ac:dyDescent="0.2">
      <c r="B944" s="46"/>
      <c r="E944" s="47"/>
    </row>
    <row r="945" spans="2:5" ht="13.5" customHeight="1" x14ac:dyDescent="0.2">
      <c r="B945" s="46"/>
      <c r="E945" s="47"/>
    </row>
    <row r="946" spans="2:5" ht="13.5" customHeight="1" x14ac:dyDescent="0.2">
      <c r="B946" s="46"/>
      <c r="E946" s="47"/>
    </row>
    <row r="947" spans="2:5" ht="13.5" customHeight="1" x14ac:dyDescent="0.2">
      <c r="B947" s="46"/>
      <c r="E947" s="47"/>
    </row>
    <row r="948" spans="2:5" ht="13.5" customHeight="1" x14ac:dyDescent="0.2">
      <c r="B948" s="46"/>
      <c r="E948" s="47"/>
    </row>
    <row r="949" spans="2:5" ht="13.5" customHeight="1" x14ac:dyDescent="0.2">
      <c r="B949" s="46"/>
      <c r="E949" s="47"/>
    </row>
    <row r="950" spans="2:5" ht="13.5" customHeight="1" x14ac:dyDescent="0.2">
      <c r="B950" s="46"/>
      <c r="E950" s="47"/>
    </row>
    <row r="951" spans="2:5" ht="13.5" customHeight="1" x14ac:dyDescent="0.2">
      <c r="B951" s="46"/>
      <c r="E951" s="47"/>
    </row>
    <row r="952" spans="2:5" ht="13.5" customHeight="1" x14ac:dyDescent="0.2">
      <c r="B952" s="46"/>
      <c r="E952" s="47"/>
    </row>
    <row r="953" spans="2:5" ht="13.5" customHeight="1" x14ac:dyDescent="0.2">
      <c r="B953" s="46"/>
      <c r="E953" s="47"/>
    </row>
    <row r="954" spans="2:5" ht="13.5" customHeight="1" x14ac:dyDescent="0.2">
      <c r="B954" s="46"/>
      <c r="E954" s="47"/>
    </row>
    <row r="955" spans="2:5" ht="13.5" customHeight="1" x14ac:dyDescent="0.2">
      <c r="B955" s="46"/>
      <c r="E955" s="47"/>
    </row>
    <row r="956" spans="2:5" ht="13.5" customHeight="1" x14ac:dyDescent="0.2">
      <c r="B956" s="46"/>
      <c r="E956" s="47"/>
    </row>
    <row r="957" spans="2:5" ht="13.5" customHeight="1" x14ac:dyDescent="0.2">
      <c r="B957" s="46"/>
      <c r="E957" s="47"/>
    </row>
    <row r="958" spans="2:5" ht="13.5" customHeight="1" x14ac:dyDescent="0.2">
      <c r="B958" s="46"/>
      <c r="E958" s="47"/>
    </row>
    <row r="959" spans="2:5" ht="13.5" customHeight="1" x14ac:dyDescent="0.2">
      <c r="B959" s="46"/>
      <c r="E959" s="47"/>
    </row>
    <row r="960" spans="2:5" ht="13.5" customHeight="1" x14ac:dyDescent="0.2">
      <c r="B960" s="46"/>
      <c r="E960" s="47"/>
    </row>
    <row r="961" spans="2:5" ht="13.5" customHeight="1" x14ac:dyDescent="0.2">
      <c r="B961" s="46"/>
      <c r="E961" s="47"/>
    </row>
    <row r="962" spans="2:5" ht="13.5" customHeight="1" x14ac:dyDescent="0.2">
      <c r="B962" s="46"/>
      <c r="E962" s="47"/>
    </row>
    <row r="963" spans="2:5" ht="13.5" customHeight="1" x14ac:dyDescent="0.2">
      <c r="B963" s="46"/>
      <c r="E963" s="47"/>
    </row>
    <row r="964" spans="2:5" ht="13.5" customHeight="1" x14ac:dyDescent="0.2">
      <c r="B964" s="46"/>
      <c r="E964" s="47"/>
    </row>
    <row r="965" spans="2:5" ht="13.5" customHeight="1" x14ac:dyDescent="0.2">
      <c r="B965" s="46"/>
      <c r="E965" s="47"/>
    </row>
    <row r="966" spans="2:5" ht="13.5" customHeight="1" x14ac:dyDescent="0.2">
      <c r="B966" s="46"/>
      <c r="E966" s="47"/>
    </row>
    <row r="967" spans="2:5" ht="13.5" customHeight="1" x14ac:dyDescent="0.2">
      <c r="B967" s="46"/>
      <c r="E967" s="47"/>
    </row>
    <row r="968" spans="2:5" ht="13.5" customHeight="1" x14ac:dyDescent="0.2">
      <c r="B968" s="46"/>
      <c r="E968" s="47"/>
    </row>
    <row r="969" spans="2:5" ht="13.5" customHeight="1" x14ac:dyDescent="0.2">
      <c r="B969" s="46"/>
      <c r="E969" s="47"/>
    </row>
    <row r="970" spans="2:5" ht="13.5" customHeight="1" x14ac:dyDescent="0.2">
      <c r="B970" s="46"/>
      <c r="E970" s="47"/>
    </row>
    <row r="971" spans="2:5" ht="13.5" customHeight="1" x14ac:dyDescent="0.2">
      <c r="B971" s="46"/>
      <c r="E971" s="47"/>
    </row>
    <row r="972" spans="2:5" ht="13.5" customHeight="1" x14ac:dyDescent="0.2">
      <c r="B972" s="46"/>
      <c r="E972" s="47"/>
    </row>
    <row r="973" spans="2:5" ht="13.5" customHeight="1" x14ac:dyDescent="0.2">
      <c r="B973" s="46"/>
      <c r="E973" s="47"/>
    </row>
    <row r="974" spans="2:5" ht="13.5" customHeight="1" x14ac:dyDescent="0.2">
      <c r="B974" s="46"/>
      <c r="E974" s="47"/>
    </row>
    <row r="975" spans="2:5" ht="13.5" customHeight="1" x14ac:dyDescent="0.2">
      <c r="B975" s="46"/>
      <c r="E975" s="47"/>
    </row>
    <row r="976" spans="2:5" ht="13.5" customHeight="1" x14ac:dyDescent="0.2">
      <c r="B976" s="46"/>
      <c r="E976" s="47"/>
    </row>
    <row r="977" spans="2:5" ht="13.5" customHeight="1" x14ac:dyDescent="0.2">
      <c r="B977" s="46"/>
      <c r="E977" s="47"/>
    </row>
    <row r="978" spans="2:5" ht="13.5" customHeight="1" x14ac:dyDescent="0.2">
      <c r="B978" s="46"/>
      <c r="E978" s="47"/>
    </row>
    <row r="979" spans="2:5" ht="13.5" customHeight="1" x14ac:dyDescent="0.2">
      <c r="B979" s="46"/>
      <c r="E979" s="47"/>
    </row>
    <row r="980" spans="2:5" ht="13.5" customHeight="1" x14ac:dyDescent="0.2">
      <c r="B980" s="46"/>
      <c r="E980" s="47"/>
    </row>
    <row r="981" spans="2:5" ht="13.5" customHeight="1" x14ac:dyDescent="0.2">
      <c r="B981" s="46"/>
      <c r="E981" s="47"/>
    </row>
    <row r="982" spans="2:5" ht="13.5" customHeight="1" x14ac:dyDescent="0.2">
      <c r="B982" s="46"/>
      <c r="E982" s="47"/>
    </row>
    <row r="983" spans="2:5" ht="13.5" customHeight="1" x14ac:dyDescent="0.2">
      <c r="B983" s="46"/>
      <c r="E983" s="47"/>
    </row>
    <row r="984" spans="2:5" ht="13.5" customHeight="1" x14ac:dyDescent="0.2">
      <c r="B984" s="46"/>
      <c r="E984" s="47"/>
    </row>
    <row r="985" spans="2:5" ht="13.5" customHeight="1" x14ac:dyDescent="0.2">
      <c r="B985" s="46"/>
      <c r="E985" s="47"/>
    </row>
    <row r="986" spans="2:5" ht="13.5" customHeight="1" x14ac:dyDescent="0.2">
      <c r="B986" s="46"/>
      <c r="E986" s="47"/>
    </row>
    <row r="987" spans="2:5" ht="13.5" customHeight="1" x14ac:dyDescent="0.2">
      <c r="B987" s="46"/>
      <c r="E987" s="47"/>
    </row>
    <row r="988" spans="2:5" ht="13.5" customHeight="1" x14ac:dyDescent="0.2">
      <c r="B988" s="46"/>
      <c r="E988" s="47"/>
    </row>
    <row r="989" spans="2:5" ht="13.5" customHeight="1" x14ac:dyDescent="0.2">
      <c r="B989" s="46"/>
      <c r="E989" s="47"/>
    </row>
    <row r="990" spans="2:5" ht="13.5" customHeight="1" x14ac:dyDescent="0.2">
      <c r="B990" s="46"/>
      <c r="E990" s="47"/>
    </row>
    <row r="991" spans="2:5" ht="13.5" customHeight="1" x14ac:dyDescent="0.2">
      <c r="B991" s="46"/>
      <c r="E991" s="47"/>
    </row>
    <row r="992" spans="2:5" ht="13.5" customHeight="1" x14ac:dyDescent="0.2">
      <c r="B992" s="46"/>
      <c r="E992" s="47"/>
    </row>
    <row r="993" spans="2:5" ht="13.5" customHeight="1" x14ac:dyDescent="0.2">
      <c r="B993" s="46"/>
      <c r="E993" s="47"/>
    </row>
    <row r="994" spans="2:5" ht="13.5" customHeight="1" x14ac:dyDescent="0.2">
      <c r="B994" s="46"/>
      <c r="E994" s="47"/>
    </row>
    <row r="995" spans="2:5" ht="13.5" customHeight="1" x14ac:dyDescent="0.2">
      <c r="B995" s="46"/>
      <c r="E995" s="47"/>
    </row>
    <row r="996" spans="2:5" ht="13.5" customHeight="1" x14ac:dyDescent="0.2">
      <c r="B996" s="46"/>
      <c r="E996" s="47"/>
    </row>
    <row r="997" spans="2:5" ht="13.5" customHeight="1" x14ac:dyDescent="0.2">
      <c r="B997" s="46"/>
      <c r="E997" s="47"/>
    </row>
    <row r="998" spans="2:5" ht="13.5" customHeight="1" x14ac:dyDescent="0.2">
      <c r="B998" s="46"/>
      <c r="E998" s="47"/>
    </row>
    <row r="999" spans="2:5" ht="13.5" customHeight="1" x14ac:dyDescent="0.2">
      <c r="B999" s="46"/>
      <c r="E999" s="47"/>
    </row>
    <row r="1000" spans="2:5" ht="13.5" customHeight="1" x14ac:dyDescent="0.2">
      <c r="B1000" s="46"/>
      <c r="E1000" s="4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vt:lpstr>
      <vt:lpstr>Test Case</vt:lpstr>
      <vt:lpstr>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Utsha</dc:creator>
  <cp:lastModifiedBy>Shurid Computer Park</cp:lastModifiedBy>
  <dcterms:created xsi:type="dcterms:W3CDTF">2023-06-07T07:47:03Z</dcterms:created>
  <dcterms:modified xsi:type="dcterms:W3CDTF">2023-06-17T07:05:00Z</dcterms:modified>
</cp:coreProperties>
</file>