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er\OneDrive\Masaüstü\mitaş bitirme data\metaheuristics\newCore\"/>
    </mc:Choice>
  </mc:AlternateContent>
  <xr:revisionPtr revIDLastSave="0" documentId="13_ncr:1_{94C3852C-A721-4F95-8789-D640D351D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ğuk Dövme" sheetId="2" r:id="rId1"/>
    <sheet name="Kapasite" sheetId="3" r:id="rId2"/>
    <sheet name="Veri" sheetId="4" state="hidden" r:id="rId3"/>
  </sheets>
  <definedNames>
    <definedName name="_xlnm._FilterDatabase" localSheetId="0" hidden="1">'Soğuk Dövme'!$A$1:$L$205</definedName>
    <definedName name="_xlnm._FilterDatabase" localSheetId="2" hidden="1">Veri!$B$1:$D$6570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55" i="2"/>
  <c r="L55" i="2" s="1"/>
  <c r="K62" i="2"/>
  <c r="L62" i="2" s="1"/>
  <c r="K63" i="2"/>
  <c r="L63" i="2" s="1"/>
  <c r="K64" i="2"/>
  <c r="L64" i="2" s="1"/>
  <c r="K65" i="2"/>
  <c r="L65" i="2" s="1"/>
  <c r="K66" i="2"/>
  <c r="L66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7" i="2"/>
  <c r="L167" i="2" s="1"/>
  <c r="K166" i="2"/>
  <c r="L166" i="2" s="1"/>
  <c r="K168" i="2"/>
  <c r="L168" i="2" s="1"/>
  <c r="K169" i="2"/>
  <c r="L169" i="2" s="1"/>
  <c r="K171" i="2"/>
  <c r="L171" i="2" s="1"/>
  <c r="K172" i="2"/>
  <c r="L172" i="2" s="1"/>
  <c r="K170" i="2"/>
  <c r="L170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192" i="2"/>
  <c r="L192" i="2" s="1"/>
  <c r="K2" i="2"/>
  <c r="L2" i="2" s="1"/>
  <c r="J10" i="3" l="1"/>
  <c r="I10" i="3"/>
  <c r="G10" i="3"/>
  <c r="E10" i="3"/>
  <c r="J9" i="3"/>
  <c r="I9" i="3"/>
  <c r="G9" i="3"/>
  <c r="E9" i="3"/>
  <c r="J8" i="3"/>
  <c r="I8" i="3"/>
  <c r="G8" i="3"/>
  <c r="E8" i="3"/>
  <c r="J7" i="3"/>
  <c r="I7" i="3"/>
  <c r="G7" i="3"/>
  <c r="E7" i="3"/>
  <c r="J6" i="3"/>
  <c r="I6" i="3"/>
  <c r="G6" i="3"/>
  <c r="E6" i="3"/>
  <c r="J5" i="3"/>
  <c r="I5" i="3"/>
  <c r="G5" i="3"/>
  <c r="E5" i="3"/>
  <c r="J4" i="3"/>
  <c r="I4" i="3"/>
  <c r="G4" i="3"/>
  <c r="E4" i="3"/>
  <c r="K9" i="3" l="1"/>
  <c r="K5" i="3"/>
  <c r="K8" i="3"/>
  <c r="K6" i="3"/>
  <c r="K10" i="3"/>
  <c r="K4" i="3"/>
  <c r="K7" i="3"/>
  <c r="E24" i="2"/>
  <c r="E13" i="2"/>
  <c r="E16" i="2"/>
  <c r="E4" i="2"/>
  <c r="E11" i="2"/>
  <c r="E23" i="2"/>
  <c r="E26" i="2"/>
  <c r="E55" i="2"/>
  <c r="E9" i="2"/>
  <c r="E51" i="2"/>
  <c r="E54" i="2"/>
  <c r="E25" i="2"/>
  <c r="E52" i="2"/>
  <c r="E62" i="2"/>
  <c r="E12" i="2"/>
  <c r="E15" i="2"/>
  <c r="E3" i="2"/>
  <c r="E8" i="2"/>
  <c r="E53" i="2"/>
  <c r="E5" i="2"/>
  <c r="E50" i="2"/>
  <c r="E17" i="2"/>
  <c r="E14" i="2"/>
  <c r="E66" i="2"/>
  <c r="E43" i="2"/>
  <c r="E39" i="2"/>
  <c r="E44" i="2"/>
  <c r="E40" i="2"/>
  <c r="E45" i="2"/>
  <c r="E41" i="2"/>
  <c r="E46" i="2"/>
  <c r="E38" i="2"/>
  <c r="E42" i="2"/>
  <c r="E47" i="2"/>
  <c r="E87" i="2"/>
  <c r="E85" i="2"/>
  <c r="E73" i="2"/>
  <c r="E36" i="2"/>
  <c r="E81" i="2"/>
  <c r="E78" i="2"/>
  <c r="E88" i="2"/>
  <c r="E82" i="2"/>
  <c r="E86" i="2"/>
  <c r="E37" i="2"/>
  <c r="E83" i="2"/>
  <c r="E79" i="2"/>
  <c r="E76" i="2"/>
  <c r="E77" i="2"/>
  <c r="E84" i="2"/>
  <c r="E72" i="2"/>
  <c r="E80" i="2"/>
  <c r="E130" i="2"/>
  <c r="E129" i="2"/>
  <c r="E126" i="2"/>
  <c r="E127" i="2"/>
  <c r="E123" i="2"/>
  <c r="E124" i="2"/>
  <c r="E120" i="2"/>
  <c r="E116" i="2"/>
  <c r="E163" i="2"/>
  <c r="E117" i="2"/>
  <c r="E160" i="2"/>
  <c r="E164" i="2"/>
  <c r="E165" i="2"/>
  <c r="E118" i="2"/>
  <c r="E113" i="2"/>
  <c r="E161" i="2"/>
  <c r="E121" i="2"/>
  <c r="E170" i="2"/>
  <c r="E114" i="2"/>
  <c r="E171" i="2"/>
  <c r="E122" i="2"/>
  <c r="E162" i="2"/>
  <c r="E172" i="2"/>
  <c r="E140" i="2"/>
  <c r="E141" i="2"/>
  <c r="E142" i="2"/>
  <c r="E95" i="2"/>
  <c r="E90" i="2"/>
  <c r="E89" i="2"/>
  <c r="E91" i="2"/>
  <c r="E137" i="2"/>
  <c r="E94" i="2"/>
  <c r="E131" i="2"/>
  <c r="E143" i="2"/>
  <c r="E138" i="2"/>
  <c r="E115" i="2"/>
  <c r="E2" i="2"/>
  <c r="E128" i="2"/>
  <c r="E166" i="2"/>
  <c r="E93" i="2"/>
  <c r="E92" i="2"/>
  <c r="E111" i="2"/>
  <c r="E31" i="2"/>
  <c r="E30" i="2"/>
  <c r="E32" i="2"/>
  <c r="E33" i="2"/>
  <c r="E97" i="2"/>
  <c r="E98" i="2"/>
  <c r="E96" i="2"/>
  <c r="E99" i="2"/>
  <c r="E100" i="2"/>
  <c r="E101" i="2"/>
  <c r="E102" i="2"/>
  <c r="E103" i="2"/>
  <c r="E104" i="2"/>
  <c r="E177" i="2"/>
  <c r="E178" i="2"/>
  <c r="E179" i="2"/>
  <c r="E180" i="2"/>
  <c r="E175" i="2"/>
  <c r="E174" i="2"/>
  <c r="E181" i="2"/>
  <c r="E176" i="2"/>
  <c r="E182" i="2"/>
  <c r="E183" i="2"/>
  <c r="E184" i="2"/>
  <c r="E173" i="2"/>
  <c r="E34" i="2"/>
  <c r="E35" i="2"/>
  <c r="E185" i="2"/>
  <c r="E186" i="2"/>
  <c r="E187" i="2"/>
  <c r="E188" i="2"/>
  <c r="E189" i="2"/>
  <c r="E105" i="2"/>
  <c r="E106" i="2"/>
  <c r="E190" i="2"/>
  <c r="E48" i="2"/>
  <c r="E49" i="2"/>
  <c r="E156" i="2"/>
  <c r="E157" i="2"/>
  <c r="E152" i="2"/>
  <c r="E159" i="2"/>
  <c r="E139" i="2"/>
  <c r="E158" i="2"/>
  <c r="E28" i="2"/>
  <c r="E155" i="2"/>
  <c r="E136" i="2"/>
  <c r="E6" i="2"/>
  <c r="E7" i="2"/>
  <c r="E56" i="2"/>
  <c r="E57" i="2"/>
  <c r="E125" i="2"/>
  <c r="E107" i="2"/>
  <c r="E108" i="2"/>
  <c r="E109" i="2"/>
  <c r="E110" i="2"/>
  <c r="E112" i="2"/>
  <c r="E192" i="2"/>
  <c r="E191" i="2"/>
  <c r="E29" i="2"/>
  <c r="E153" i="2"/>
  <c r="E154" i="2"/>
  <c r="E59" i="2"/>
  <c r="E58" i="2"/>
  <c r="E63" i="2"/>
  <c r="E60" i="2"/>
  <c r="E64" i="2"/>
  <c r="E65" i="2"/>
  <c r="E61" i="2"/>
  <c r="E168" i="2"/>
  <c r="E169" i="2"/>
  <c r="E167" i="2"/>
  <c r="E145" i="2"/>
  <c r="E147" i="2"/>
  <c r="E144" i="2"/>
  <c r="E146" i="2"/>
  <c r="E148" i="2"/>
  <c r="E149" i="2"/>
  <c r="E150" i="2"/>
  <c r="E151" i="2"/>
  <c r="E193" i="2"/>
  <c r="E74" i="2"/>
  <c r="E133" i="2"/>
  <c r="E134" i="2"/>
  <c r="E135" i="2"/>
  <c r="E70" i="2"/>
  <c r="E18" i="2"/>
  <c r="E19" i="2"/>
  <c r="E20" i="2"/>
  <c r="E21" i="2"/>
  <c r="E22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71" i="2"/>
  <c r="E132" i="2"/>
  <c r="E27" i="2"/>
  <c r="E67" i="2"/>
  <c r="E68" i="2"/>
  <c r="E69" i="2"/>
  <c r="E10" i="2"/>
  <c r="E119" i="2"/>
  <c r="E75" i="2"/>
</calcChain>
</file>

<file path=xl/sharedStrings.xml><?xml version="1.0" encoding="utf-8"?>
<sst xmlns="http://schemas.openxmlformats.org/spreadsheetml/2006/main" count="13701" uniqueCount="4480">
  <si>
    <t>3030270PR</t>
  </si>
  <si>
    <t>Q19.7X40-EKRSM-23MNB4-SOMBURSA-SYH-PR</t>
  </si>
  <si>
    <t>3030263PR</t>
  </si>
  <si>
    <t>22.5X40X53.5-EKRSM-SAE1010-SOMBURSA-SYH</t>
  </si>
  <si>
    <t>4067097PR</t>
  </si>
  <si>
    <t>M18X1.5X75-EKRSM-10.9-103598-GEO-PR</t>
  </si>
  <si>
    <t>4003263PR</t>
  </si>
  <si>
    <t>M24X150-EN14399_4-10.9-STD-SDG-PR</t>
  </si>
  <si>
    <t>3030261PR</t>
  </si>
  <si>
    <t>24X29X94.3-EKRESM-SAE1010-SOMBURSA-SYH</t>
  </si>
  <si>
    <t>3030184PR</t>
  </si>
  <si>
    <t>1/2"-EKRSM_NPT-SAE1008-BIMED-SYH-PR</t>
  </si>
  <si>
    <t>3030185PR</t>
  </si>
  <si>
    <t>3/4"-EKRSM-SAE1008-BIMED-SYH-PR</t>
  </si>
  <si>
    <t>3030186PR</t>
  </si>
  <si>
    <t>1"-EKRSM-SAE1008-BIMED-SYH-PR</t>
  </si>
  <si>
    <t>4068363PR</t>
  </si>
  <si>
    <t>M14X35-OZEL-6.8-EKRSM-GFL11-PR</t>
  </si>
  <si>
    <t>4068364PR</t>
  </si>
  <si>
    <t>M14X50-OZEL-6.8-EKRSM-GFL11-PR</t>
  </si>
  <si>
    <t>3030157PR</t>
  </si>
  <si>
    <t>M16X2X51-SOMBURSA-ZnCr3Sarı-OZEL-ELK-PR</t>
  </si>
  <si>
    <t>4003520PR</t>
  </si>
  <si>
    <t>M24X70-DIN7990-8.8-STD-SDG-PR</t>
  </si>
  <si>
    <t>4001928PR</t>
  </si>
  <si>
    <t>M18X1.5X100-10312-10.9-84515089-DAC-PR</t>
  </si>
  <si>
    <t>4001932PR</t>
  </si>
  <si>
    <t>M18X1.5X150-10312-10.9-84515067-DAC-PR</t>
  </si>
  <si>
    <t>4002013PR</t>
  </si>
  <si>
    <t>M20X1.5X110-10312-10.9-15989334-DAC-PR</t>
  </si>
  <si>
    <t>4002018PR</t>
  </si>
  <si>
    <t>M20X1.5X45-10312-8.8-11408621-ELK-PR</t>
  </si>
  <si>
    <t>4001551PR</t>
  </si>
  <si>
    <t>M16X55-ANTIVANDAL-5.8-STD-SDG-PR</t>
  </si>
  <si>
    <t>4001486PR</t>
  </si>
  <si>
    <t>M16X50-ANTIVANDAL-5.8-STD-SDG-PR</t>
  </si>
  <si>
    <t>4068597PR</t>
  </si>
  <si>
    <t>M27X100-DIN7990-6.8-B38-SDG-PR</t>
  </si>
  <si>
    <t>4068598PR</t>
  </si>
  <si>
    <t>M27X105-DIN7990-6.8-B68-SDG-PR</t>
  </si>
  <si>
    <t>4068599PR</t>
  </si>
  <si>
    <t>M27X110-DIN7990-6.8-B38-SDG-PR</t>
  </si>
  <si>
    <t>4068600PR</t>
  </si>
  <si>
    <t>M27X125-DIN7990-6.8-B38-SDG-PR</t>
  </si>
  <si>
    <t>4068601PR</t>
  </si>
  <si>
    <t>M27X55-DIN7990-6.8-B38-SDG-PR</t>
  </si>
  <si>
    <t>4068602PR</t>
  </si>
  <si>
    <t>M27X60-DIN7990-6.8-B38-SDG-PR</t>
  </si>
  <si>
    <t>4068603PR</t>
  </si>
  <si>
    <t>M27X65-DIN7990-6.8-B38-SDG-PR</t>
  </si>
  <si>
    <t>4068604PR</t>
  </si>
  <si>
    <t>M27X70-DIN7990-6.8-B38-SDG-PR</t>
  </si>
  <si>
    <t>4068605PR</t>
  </si>
  <si>
    <t>M27X75-DIN7990-6.8-B38-SDG-PR</t>
  </si>
  <si>
    <t>4068606PR</t>
  </si>
  <si>
    <t>M27X80-DIN7990-6.8-B38-SDG-PR</t>
  </si>
  <si>
    <t>4068607PR</t>
  </si>
  <si>
    <t>M27X85-DIN7990-6.8-B38-SDG-PR</t>
  </si>
  <si>
    <t>4068608PR</t>
  </si>
  <si>
    <t>M27X95-DIN7990-6.8-B38-SDG-PR</t>
  </si>
  <si>
    <t>4068557PR</t>
  </si>
  <si>
    <t>M12X30-DIN7990-6.8-EKRSM-SDG-PR</t>
  </si>
  <si>
    <t>4068558PR</t>
  </si>
  <si>
    <t>M12X35-DIN7990-6.8-EKRSM-SDG-PR</t>
  </si>
  <si>
    <t>4068559PR</t>
  </si>
  <si>
    <t>M12X40-DIN7990-6.8-EKRSM-SDG-PR</t>
  </si>
  <si>
    <t>4068560PR</t>
  </si>
  <si>
    <t>M12X45-DIN7990-6.8-EKRSM-SDG-PR</t>
  </si>
  <si>
    <t>4068561PR</t>
  </si>
  <si>
    <t>M12X50-DIN7990-6.8-EKRSM-SDG-PR</t>
  </si>
  <si>
    <t>4068328PR</t>
  </si>
  <si>
    <t>M27X90-DIN7990-6.8-B38-SDG-PR</t>
  </si>
  <si>
    <t>4000754PR</t>
  </si>
  <si>
    <t>M12X50-DIN933-6.8-STD-SDG-PR</t>
  </si>
  <si>
    <t>4000755PR</t>
  </si>
  <si>
    <t>M12X50-DIN933-8.8-STD-SDG-PR</t>
  </si>
  <si>
    <t>4000284PR</t>
  </si>
  <si>
    <t>M10X30-ISO4017-8.8-STD-SDG-PR</t>
  </si>
  <si>
    <t>4000420PR</t>
  </si>
  <si>
    <t>M12X100-DIN931-6.8-STD-SDG-PR</t>
  </si>
  <si>
    <t>4000443PR</t>
  </si>
  <si>
    <t>M12X110-DIN933-6.8-STD-SDG-PR</t>
  </si>
  <si>
    <t>4000625PR</t>
  </si>
  <si>
    <t>M12X40-DIN7990-5.8-STD-SDG-PR</t>
  </si>
  <si>
    <t>4000691PR</t>
  </si>
  <si>
    <t>M12X45-DIN7990-5.8-STD-SDG-PR</t>
  </si>
  <si>
    <t>4001001PR</t>
  </si>
  <si>
    <t>M14X40-DIN7990-5.8-VB=24MM-SDG-PR</t>
  </si>
  <si>
    <t>4001011PR</t>
  </si>
  <si>
    <t>M14X45-DIN7990-5.8-VB=24MM-SDG-PR</t>
  </si>
  <si>
    <t>4000993PR</t>
  </si>
  <si>
    <t>M14X35-DIN7990-5.8-VB=24MM-SDG-PR</t>
  </si>
  <si>
    <t>4001021PR</t>
  </si>
  <si>
    <t>M14X50-DIN7990-5.8-VB=24MM-SDG-PR</t>
  </si>
  <si>
    <t>4001025PR</t>
  </si>
  <si>
    <t>M14X50-DIN931-5.8-STD-SDG-PR</t>
  </si>
  <si>
    <t>4001032PR</t>
  </si>
  <si>
    <t>M14X55-DIN7990-5.8-VB=24MM-SDG-PR</t>
  </si>
  <si>
    <t>4067248PR</t>
  </si>
  <si>
    <t>M12X35-15048_ISO4014-8.8-SK-SDG-PR</t>
  </si>
  <si>
    <t>4067249PR</t>
  </si>
  <si>
    <t>M12X40-15048_ISO4014-8.8-SK-SDG-PR</t>
  </si>
  <si>
    <t>4067257PR</t>
  </si>
  <si>
    <t>M20X55-15048_ISO4014-8.8-SK-SDG-PR</t>
  </si>
  <si>
    <t>4067258PR</t>
  </si>
  <si>
    <t>M20X60-15048_ISO4014-8.8-SK-SDG-PR</t>
  </si>
  <si>
    <t>4067261PR</t>
  </si>
  <si>
    <t>M20X75-15048_ISO4014-8.8-SK-SDG-PR</t>
  </si>
  <si>
    <t>4067262PR</t>
  </si>
  <si>
    <t>M20X80-15048_ISO4014-8.8-SK-SDG-PR</t>
  </si>
  <si>
    <t>4067263PR</t>
  </si>
  <si>
    <t>M24X65-15048_ISO4014-8.8-SK-SDG-PR</t>
  </si>
  <si>
    <t>4067264PR</t>
  </si>
  <si>
    <t>M24X75-15048_ISO4014-8.8-SK-SDG-PR</t>
  </si>
  <si>
    <t>4067266PR</t>
  </si>
  <si>
    <t>M24X70-15048_ISO4014-8.8-SK-SDG-PR</t>
  </si>
  <si>
    <t>4067267PR</t>
  </si>
  <si>
    <t>M24X60-15048_ISO4014-8.8-SK-SDG-PR</t>
  </si>
  <si>
    <t>4067268PR</t>
  </si>
  <si>
    <t>M20X85-15048_ISO4014-8.8-SK-SDG-PR</t>
  </si>
  <si>
    <t>4068269PR</t>
  </si>
  <si>
    <t>M12X65-15048_DIN7990-8.8-+3EX-SDG-PR</t>
  </si>
  <si>
    <t>4068271PR</t>
  </si>
  <si>
    <t>M12X60-15048_DIN7990-8.8-+3EX-SDG-PR</t>
  </si>
  <si>
    <t>4068272PR</t>
  </si>
  <si>
    <t>M12X35-15048_DIN7990-8.8-+3EX-SDG-PR</t>
  </si>
  <si>
    <t>4068273PR</t>
  </si>
  <si>
    <t>M12X40-15048_DIN7990-8.8-+3EX-SDG-PR</t>
  </si>
  <si>
    <t>4068274PR</t>
  </si>
  <si>
    <t>M12X45-15048_DIN7990-8.8-+3EX-SDG-PR</t>
  </si>
  <si>
    <t>4068276PR</t>
  </si>
  <si>
    <t>M12X55-15048_DIN7990-8.8-+3EX-SDG-PR</t>
  </si>
  <si>
    <t>4068290PR</t>
  </si>
  <si>
    <t>M20X75-15048_DIN7990-8.8-+3EX-SDG-PR</t>
  </si>
  <si>
    <t>4068296PR</t>
  </si>
  <si>
    <t>M20X45-15048_DIN7990-8.8-+3EX-SDG-PR</t>
  </si>
  <si>
    <t>4068275PR</t>
  </si>
  <si>
    <t>M12X50-15048_DIN7990-8.8-+3EX-SDG-PR</t>
  </si>
  <si>
    <t>4068289PR</t>
  </si>
  <si>
    <t>M20X70-15048_DIN7990-8.8-+3EX-SDG-PR</t>
  </si>
  <si>
    <t>4068301PR</t>
  </si>
  <si>
    <t>M24X65-15048_DIN7990-8.8-+3EX-SDG-PR</t>
  </si>
  <si>
    <t>4068302PR</t>
  </si>
  <si>
    <t>M24X70-15048_DIN7990-8.8-+3EX-SDG-PR</t>
  </si>
  <si>
    <t>4068303PR</t>
  </si>
  <si>
    <t>M24X75-15048_DIN7990-8.8-+3EX-SDG-PR</t>
  </si>
  <si>
    <t>4068304PR</t>
  </si>
  <si>
    <t>M24X80-15048_DIN7990-8.8-+3EX-SDG-PR</t>
  </si>
  <si>
    <t>4068305PR</t>
  </si>
  <si>
    <t>M24X85-15048_DIN7990-8.8-+3EX-SDG-PR</t>
  </si>
  <si>
    <t>4068306PR</t>
  </si>
  <si>
    <t>M24X90-15048_DIN7990-8.8-+3EX-SDG-PR</t>
  </si>
  <si>
    <t>4068307PR</t>
  </si>
  <si>
    <t>M24X95-15048_DIN7990-8.8-+3EX-SDG-PR</t>
  </si>
  <si>
    <t>4068308PR</t>
  </si>
  <si>
    <t>M24X100-15048_DIN7990-8.8-+3EX-SDG-PR</t>
  </si>
  <si>
    <t>4068309PR</t>
  </si>
  <si>
    <t>M24X105-15048_DIN7990-8.8-+3EX-SDG-PR</t>
  </si>
  <si>
    <t>4000883PR</t>
  </si>
  <si>
    <t>M12X70-DIN931-8.8-STD-SDG-PR</t>
  </si>
  <si>
    <t>4000664PR</t>
  </si>
  <si>
    <t>M12X45-15048_ISO4014-8.8-STD-SDG-PR</t>
  </si>
  <si>
    <t>4000770PR</t>
  </si>
  <si>
    <t>M12X55-15048_ISO4014-8.8-STD-SDG-PR</t>
  </si>
  <si>
    <t>4000812PR</t>
  </si>
  <si>
    <t>M12X60-15048_ISO4014-8.8-STD-SDG-PR</t>
  </si>
  <si>
    <t>4002486PR</t>
  </si>
  <si>
    <t>M20X60-15048_ISO4017-8.8-STD-SDG-PR</t>
  </si>
  <si>
    <t>4015326PR</t>
  </si>
  <si>
    <t>M24X50-15048_ISO4017-8.8-STD-SDG-PR</t>
  </si>
  <si>
    <t>4001431PR</t>
  </si>
  <si>
    <t>M16X45-ANTIVANDAL-8.8-STD-SDG-PR</t>
  </si>
  <si>
    <t>4001488PR</t>
  </si>
  <si>
    <t>M16X50-ANTIVANDAL-8.8-VB=38MM-SDG-PR</t>
  </si>
  <si>
    <t>4001554PR</t>
  </si>
  <si>
    <t>M16X55-ANTIVANDAL-8.8-VB=38MM-SDG-PR</t>
  </si>
  <si>
    <t>4001556PR</t>
  </si>
  <si>
    <t>M16X55-ANTIVANDAL-8.8-STD-SDG-PR</t>
  </si>
  <si>
    <t>4001614PR</t>
  </si>
  <si>
    <t>M16X60-ANTIVANDAL-8.8-VB=38MM-SDG-PR</t>
  </si>
  <si>
    <t>4001611PR</t>
  </si>
  <si>
    <t>M16X60-ANTIVANDAL-5.8-STD-SDG-PR</t>
  </si>
  <si>
    <t>4001676PR</t>
  </si>
  <si>
    <t>M16X65-ANTIVANDAL-8.8-VB=38MM-SDG-PR</t>
  </si>
  <si>
    <t>4003607PR</t>
  </si>
  <si>
    <t>M24X80-ANTIVANDAL-8.8-VB=54MM-SDG-PR</t>
  </si>
  <si>
    <t>4003518PR</t>
  </si>
  <si>
    <t>M24X70-DIN7990-5.8-STD-SDG-PR</t>
  </si>
  <si>
    <t>4045644PR</t>
  </si>
  <si>
    <t>M20X50-ISO4014-8.8-STD-SDG-PR</t>
  </si>
  <si>
    <t>4003155PR</t>
  </si>
  <si>
    <t>M24X110-ISO4014-8.8-STD-SDG-PR</t>
  </si>
  <si>
    <t>4003145PR</t>
  </si>
  <si>
    <t>M24X110-DIN7990-8.8-STD-SDG-PR</t>
  </si>
  <si>
    <t>4003127PR</t>
  </si>
  <si>
    <t>M24X105-ISO4014-8.8-STD-SDG-PR</t>
  </si>
  <si>
    <t>4065483PR</t>
  </si>
  <si>
    <t>M12X35-DIN7990-5.6-TENNET-SDG-PR</t>
  </si>
  <si>
    <t>4065484PR</t>
  </si>
  <si>
    <t>M12X40-DIN7990-5.6-TENNET-SDG-PR</t>
  </si>
  <si>
    <t>4065485PR</t>
  </si>
  <si>
    <t>M12X45-DIN7990-5.6-TENNET-SDG-PR</t>
  </si>
  <si>
    <t>4065486PR</t>
  </si>
  <si>
    <t>M12X50-DIN7990-5.6-TENNET-SDG-PR</t>
  </si>
  <si>
    <t>4012503PR</t>
  </si>
  <si>
    <t>M18X50-15048_ISO4017-8.8-STD-SDG-PR</t>
  </si>
  <si>
    <t>4065499PR</t>
  </si>
  <si>
    <t>M24X55-DIN7990-5.6-TENNET-SDG-PR</t>
  </si>
  <si>
    <t>4065500PR</t>
  </si>
  <si>
    <t>M24X60-DIN7990-5.6-TENNET-SDG-PR</t>
  </si>
  <si>
    <t>4065501PR</t>
  </si>
  <si>
    <t>M24X65-DIN7990-5.6-TENNET-SDG-PR</t>
  </si>
  <si>
    <t>4065502PR</t>
  </si>
  <si>
    <t>M24X70-DIN7990-5.6-TENNET-SDG-PR</t>
  </si>
  <si>
    <t>4065503PR</t>
  </si>
  <si>
    <t>M24X75-DIN7990-5.6-TENNET-SDG-PR</t>
  </si>
  <si>
    <t>4065504PR</t>
  </si>
  <si>
    <t>M24X80-DIN7990-5.6-TENNET-SDG-PR</t>
  </si>
  <si>
    <t>4065505PR</t>
  </si>
  <si>
    <t>M24X85-DIN7990-5.6-TENNET-SDG-PR</t>
  </si>
  <si>
    <t>4065506PR</t>
  </si>
  <si>
    <t>M24X90-DIN7990-5.6-TENNET-SDG-PR</t>
  </si>
  <si>
    <t>4065507PR</t>
  </si>
  <si>
    <t>M24X95-DIN7990-5.6-TENNET-SDG-PR</t>
  </si>
  <si>
    <t>4065508PR</t>
  </si>
  <si>
    <t>M27X55-DIN7990-5.6-TENNET-SDG-PR</t>
  </si>
  <si>
    <t>4065509PR</t>
  </si>
  <si>
    <t>M27X60-DIN7990-5.6-TENNET-SDG-PR</t>
  </si>
  <si>
    <t>4065510PR</t>
  </si>
  <si>
    <t>M27X65-DIN7990-5.6-TENNET-SDG-PR</t>
  </si>
  <si>
    <t>4065511PR</t>
  </si>
  <si>
    <t>M27X70-DIN7990-5.6-TENNET-SDG-PR</t>
  </si>
  <si>
    <t>4065512PR</t>
  </si>
  <si>
    <t>M27X75-DIN7990-5.6-TENNET-SDG-PR</t>
  </si>
  <si>
    <t>4065513PR</t>
  </si>
  <si>
    <t>M27X80-DIN7990-5.6-TENNET-SDG-PR</t>
  </si>
  <si>
    <t>4065514PR</t>
  </si>
  <si>
    <t>M27X85-DIN7990-5.6-TENNET-SDG-PR</t>
  </si>
  <si>
    <t>4065515PR</t>
  </si>
  <si>
    <t>M27X90-DIN7990-5.6-TENNET-SDG-PR</t>
  </si>
  <si>
    <t>4065516PR</t>
  </si>
  <si>
    <t>M27X95-DIN7990-5.6-TENNET-SDG-PR</t>
  </si>
  <si>
    <t>4065517PR</t>
  </si>
  <si>
    <t>M27X100-DIN7990-5.6-TENNET-SDG-PR</t>
  </si>
  <si>
    <t>4065518PR</t>
  </si>
  <si>
    <t>M27X105-DIN7990-5.6-TENNET-SDG-PR</t>
  </si>
  <si>
    <t>4065519PR</t>
  </si>
  <si>
    <t>M27X115-DIN7990-5.6-TENNET-SDG-PR</t>
  </si>
  <si>
    <t>4065531PR</t>
  </si>
  <si>
    <t>M12X60-DIN7990-5.6-TENNET-SDG-PR</t>
  </si>
  <si>
    <t>4065775PR</t>
  </si>
  <si>
    <t>M12X55-DIN7990-5.6-TENNET-SDG-PR</t>
  </si>
  <si>
    <t>4065781PR</t>
  </si>
  <si>
    <t>M27X110-DIN7990-5.6-TENNET-SDG-PR</t>
  </si>
  <si>
    <t>4065782PR</t>
  </si>
  <si>
    <t>M27X125-DIN7990-5.6-TENNET-SDG-PR</t>
  </si>
  <si>
    <t>4065783PR</t>
  </si>
  <si>
    <t>M27X130-DIN7990-5.6-TENNET-SDG-PR</t>
  </si>
  <si>
    <t>4065784PR</t>
  </si>
  <si>
    <t>M27X135-DIN7990-5.6-TENNET-SDG-PR</t>
  </si>
  <si>
    <t>4065785PR</t>
  </si>
  <si>
    <t>M27X140-DIN7990-5.6-TENNET-SDG-PR</t>
  </si>
  <si>
    <t>4065828PR</t>
  </si>
  <si>
    <t>M24X100-DIN7990-5.6-TENNET-SDG-PR</t>
  </si>
  <si>
    <t>4065874PR</t>
  </si>
  <si>
    <t>M24X50-DIN7990-5.6-TENNET-SDG-PR</t>
  </si>
  <si>
    <t>4065982PR</t>
  </si>
  <si>
    <t>M27X120-DIN7990-5.6-TENNET-SDG-PR</t>
  </si>
  <si>
    <t>4000578PR</t>
  </si>
  <si>
    <t>M12X35-DIN7990-5.8-STD-SDG-PR</t>
  </si>
  <si>
    <t>4000630PR</t>
  </si>
  <si>
    <t>M12X40-DIN7990-8.8-STD-SDG-PR</t>
  </si>
  <si>
    <t>4000635PR</t>
  </si>
  <si>
    <t>M12X40-DIN933-5.8-STD-SDG-PR</t>
  </si>
  <si>
    <t>4068107PR</t>
  </si>
  <si>
    <t>M22X1.5X179-DIN48073-8.8-EKRSM-SDG-PR</t>
  </si>
  <si>
    <t>4068108PR</t>
  </si>
  <si>
    <t>M22X1.5X48-DIN48073-8.8-EKRSM-SDG-PR</t>
  </si>
  <si>
    <t>4068109PR</t>
  </si>
  <si>
    <t>M22X1.5X52-DIN48073-8.8-EKRSM-SDG-PR</t>
  </si>
  <si>
    <t>4068110PR</t>
  </si>
  <si>
    <t>M22X1.5X58-DIN48073-8.8-EKRSM-SDG-PR</t>
  </si>
  <si>
    <t>4068101PR</t>
  </si>
  <si>
    <t>M18X65-DIN7990-8.8-EKRSM-SDG-PR</t>
  </si>
  <si>
    <t>4068095PR</t>
  </si>
  <si>
    <t>M12X70-DIN7990-8.8-B40-SDG-PR</t>
  </si>
  <si>
    <t>4068094PR</t>
  </si>
  <si>
    <t>M12X65-DIN7990-8.8-B30-SDG-PR</t>
  </si>
  <si>
    <t>4068093PR</t>
  </si>
  <si>
    <t>M12X43-DIN933-8.8-STD-SDG-PR</t>
  </si>
  <si>
    <t>4068092PR</t>
  </si>
  <si>
    <t>M12X38-DIN933-8.8-STD-SDG-PR</t>
  </si>
  <si>
    <t>4000795PR</t>
  </si>
  <si>
    <t>M12X55-DIN933-8.8-STD-SDG-PR</t>
  </si>
  <si>
    <t>4000745PR</t>
  </si>
  <si>
    <t>M12X50-DIN7990-8.8-STD-SDG-PR</t>
  </si>
  <si>
    <t>4000915PR</t>
  </si>
  <si>
    <t>M12X80-DIN7990-8.8-STD-SDG-PR</t>
  </si>
  <si>
    <t>4003733PR</t>
  </si>
  <si>
    <t>M24X95-DIN7990-8.8-STD-SDG-PR</t>
  </si>
  <si>
    <t>4003619PR</t>
  </si>
  <si>
    <t>M24X80-DIN7990-8.8-STD-SDG-PR</t>
  </si>
  <si>
    <t>4003404PR</t>
  </si>
  <si>
    <t>M24X55-DIN7990-8.8-STD-SDG-PR</t>
  </si>
  <si>
    <t>4003090PR</t>
  </si>
  <si>
    <t>M24X100-DIN7990-8.8-STD-SDG-PR</t>
  </si>
  <si>
    <t>4002791PR</t>
  </si>
  <si>
    <t>M20X85-DIN7990-8.8-STD-SDG-PR</t>
  </si>
  <si>
    <t>4002696PR</t>
  </si>
  <si>
    <t>M20X75-DIN7990-8.8-STD-SDG-PR</t>
  </si>
  <si>
    <t>4002643PR</t>
  </si>
  <si>
    <t>M20X70-DIN7990-8.8-STD-SDG-PR</t>
  </si>
  <si>
    <t>4002510PR</t>
  </si>
  <si>
    <t>M20X60-DIN7990-8.8-STD-SDG-PR</t>
  </si>
  <si>
    <t>4002376PR</t>
  </si>
  <si>
    <t>M20X50-15048_ISO4017-8.8-STD-SDG-PR</t>
  </si>
  <si>
    <t>4003496PR</t>
  </si>
  <si>
    <t>M24X70-15048_ISO4017-8.8-STD-SDG-PR</t>
  </si>
  <si>
    <t>4068638PR</t>
  </si>
  <si>
    <t>M24X115-15048_ISO4014-8.8-SS_CE-SDG-PR</t>
  </si>
  <si>
    <t>4002607PR</t>
  </si>
  <si>
    <t>M20X70-15048_ISO4017-8.8-STD-SDG-PR</t>
  </si>
  <si>
    <t>4001452PR</t>
  </si>
  <si>
    <t>M16X45-DIN933-6.8-STD-SDG-PR</t>
  </si>
  <si>
    <t>4068613PR</t>
  </si>
  <si>
    <t>M16X150-15048_ISO4014-8.8-SS_CE-SDG  -PR</t>
  </si>
  <si>
    <t>4068537PR</t>
  </si>
  <si>
    <t>M16X100-15048_ISO4014-8.8-SS_CE-SDG-PR</t>
  </si>
  <si>
    <t>4068415PR</t>
  </si>
  <si>
    <t>M24X90-15048_ISO4014-8.8-SS_CE-SDG-PR</t>
  </si>
  <si>
    <t>4068414PR</t>
  </si>
  <si>
    <t>M24X85-15048_ISO4014-8.8-SS_CE-SDG-PR</t>
  </si>
  <si>
    <t>4068412PR</t>
  </si>
  <si>
    <t>M24X100-15048_ISO4014-8.8-SS_CE-SDG-PR</t>
  </si>
  <si>
    <t>4068258PR</t>
  </si>
  <si>
    <t>M20X75-15048_ISO4014-8.8-SS_CE-SDG-PR</t>
  </si>
  <si>
    <t>4068254PR</t>
  </si>
  <si>
    <t>M20X80-15048_ISO4014-8.8-SS_CE-SDG-PR</t>
  </si>
  <si>
    <t>4067259PR</t>
  </si>
  <si>
    <t>M20X65-15048_ISO4014-8.8-SK-SDG-PR</t>
  </si>
  <si>
    <t>4001719PR</t>
  </si>
  <si>
    <t>M16X65-ISO4017-8.8-STD-SDG-PR</t>
  </si>
  <si>
    <t>4000900PR</t>
  </si>
  <si>
    <t>M12X75-DIN931-8.8-STD-SDG-PR</t>
  </si>
  <si>
    <t>4010858PR</t>
  </si>
  <si>
    <t>M12X95-DIN933-6.8-STD-SDG-PR</t>
  </si>
  <si>
    <t>4002841PR</t>
  </si>
  <si>
    <t>M20X90-DIN931-8.8-STD-SDG-PR</t>
  </si>
  <si>
    <t>4002749PR</t>
  </si>
  <si>
    <t>M20X80-DIN931-8.8-STD-SDG-PR</t>
  </si>
  <si>
    <t>4001752PR</t>
  </si>
  <si>
    <t>M16X70-DIN931-8.8-STD-SDG-PR</t>
  </si>
  <si>
    <t>4001633PR</t>
  </si>
  <si>
    <t>M16X60-DIN931-8.8-STD-SDG-PR</t>
  </si>
  <si>
    <t>4001514PR</t>
  </si>
  <si>
    <t>M16X50-DIN933-8.8-STD-SDG-PR</t>
  </si>
  <si>
    <t>4000750PR</t>
  </si>
  <si>
    <t>M12X50-DIN931-8.8-STD-SDG-PR</t>
  </si>
  <si>
    <t>4000544PR</t>
  </si>
  <si>
    <t>M12X30-DIN933-8.8-STD-SDG-PR</t>
  </si>
  <si>
    <t>4001958PR</t>
  </si>
  <si>
    <t>M18X45-DIN7990-5.8-VB=28MM-SDG-PR</t>
  </si>
  <si>
    <t>4001963PR</t>
  </si>
  <si>
    <t>M18X50-DIN7990-5.8-VB=28MM-SDG-PR</t>
  </si>
  <si>
    <t>4001002PR</t>
  </si>
  <si>
    <t>M14X40-DIN7990-6.8-VB=24MM-SDG-PR</t>
  </si>
  <si>
    <t>4001012PR</t>
  </si>
  <si>
    <t>M14X45-DIN7990-6.8-VB=24MM-SDG-PR</t>
  </si>
  <si>
    <t>4001022PR</t>
  </si>
  <si>
    <t>M14X50-DIN7990-6.8-VB=24MM-SDG-PR</t>
  </si>
  <si>
    <t>4001033PR</t>
  </si>
  <si>
    <t>M14X55-DIN7990-6.8-VB=24MM-SDG-PR</t>
  </si>
  <si>
    <t>4000648PR</t>
  </si>
  <si>
    <t>M12X40-ISO4014-8.8-VB=30MM-SDG-PR</t>
  </si>
  <si>
    <t>4000711PR</t>
  </si>
  <si>
    <t>M12X45-ISO4014-8.8-VB=30MM-SDG-PR</t>
  </si>
  <si>
    <t>4001430PR</t>
  </si>
  <si>
    <t>M16X45-ANTIVANDAL-8.8-VB=38MM-SDG-PR</t>
  </si>
  <si>
    <t>4001463PR</t>
  </si>
  <si>
    <t>M16X45-ISO4014-8.8-VB=38MM-SDG-PR</t>
  </si>
  <si>
    <t>4001525PR</t>
  </si>
  <si>
    <t>M16X50-ISO4014-8.8-VB=38MM-SDG-PR</t>
  </si>
  <si>
    <t>4001587PR</t>
  </si>
  <si>
    <t>M16X55-ISO4014-8.8-VB=38MM-SDG-PR</t>
  </si>
  <si>
    <t>4001649PR</t>
  </si>
  <si>
    <t>M16X60-ISO4014-8.8-VB=38MM-SDG-PR</t>
  </si>
  <si>
    <t>4002473PR</t>
  </si>
  <si>
    <t>M20X55-ISO4014-8.8-VB=46MM-SDG-PR</t>
  </si>
  <si>
    <t>4002532PR</t>
  </si>
  <si>
    <t>M20X60-ISO4014-8.8-VB=46MM-SDG-PR</t>
  </si>
  <si>
    <t>4002592PR</t>
  </si>
  <si>
    <t>M20X65-ISO4014-8.8-VB=46MM-SDG-PR</t>
  </si>
  <si>
    <t>4002805PR</t>
  </si>
  <si>
    <t>M20X85-ISO4014-8.8-VB=46MM-SDG-PR</t>
  </si>
  <si>
    <t>4003587PR</t>
  </si>
  <si>
    <t>M24X75-ISO4014-8.8-VB=54MM-SDG-PR</t>
  </si>
  <si>
    <t>4003649PR</t>
  </si>
  <si>
    <t>M24X85-ANTIVANDAL-8.8-VB=54MM-SDG-PR</t>
  </si>
  <si>
    <t>4003670PR</t>
  </si>
  <si>
    <t>M24X85-ISO4014-8.8-VB=54MM-SDG-PR</t>
  </si>
  <si>
    <t>4064832PR</t>
  </si>
  <si>
    <t>M16X180-DIN931-6.8-VB=75MM-SDG-PR</t>
  </si>
  <si>
    <t>4000442PR</t>
  </si>
  <si>
    <t>M12X110-DIN931-8.8-STD-SDG-PR</t>
  </si>
  <si>
    <t>4068361PR</t>
  </si>
  <si>
    <t>M16X140-DIN933-8.8-STD-BYS-PR</t>
  </si>
  <si>
    <t>4068646PR</t>
  </si>
  <si>
    <t>M12X80-DIN933-8.8-STD-BYS-PR</t>
  </si>
  <si>
    <t>4068648PR</t>
  </si>
  <si>
    <t>M16X100-DIN933-8.8-STD-BYS-PR</t>
  </si>
  <si>
    <t>4068647PR</t>
  </si>
  <si>
    <t>M20X140-DIN933-8.8-STD-BYS-PR</t>
  </si>
  <si>
    <t>4068645PR</t>
  </si>
  <si>
    <t>M16X80-15048_ISO4016-5.6-STD-SDG-PR</t>
  </si>
  <si>
    <t>4068644PR</t>
  </si>
  <si>
    <t>M16X60-15048_ISO4016-5.6-STD-SDG-PR</t>
  </si>
  <si>
    <t>4068642PR</t>
  </si>
  <si>
    <t>M12X50-15048_ISO4016-5.6-STD-SDG-PR</t>
  </si>
  <si>
    <t>4068200PR</t>
  </si>
  <si>
    <t>M12X30-15048_ISO4018-5.6-STD-SDG-PR</t>
  </si>
  <si>
    <t>4068191PR</t>
  </si>
  <si>
    <t>M27X90-15048_ISO4014-8.8-B60-SDG-PR</t>
  </si>
  <si>
    <t>4068190PR</t>
  </si>
  <si>
    <t>M27X80-15048_ISO4014-8.8-B60-SDG-PR</t>
  </si>
  <si>
    <t>4068189PR</t>
  </si>
  <si>
    <t>M24X80-15048_ISO4014-8.8-B54-SDG-PR</t>
  </si>
  <si>
    <t>4068187PR</t>
  </si>
  <si>
    <t>M20X70-15048_ISO4014-8.8-B46-SDG-PR</t>
  </si>
  <si>
    <t>4068083PR</t>
  </si>
  <si>
    <t>M24X70-15048_ISO4014-8.8-B54-SDG-PR</t>
  </si>
  <si>
    <t>4068082PR</t>
  </si>
  <si>
    <t>M24X60-15048_ISO4014-8.8-B54-SDG-PR</t>
  </si>
  <si>
    <t>4068081PR</t>
  </si>
  <si>
    <t>M20X60-15048_ISO4014-8.8-B46-SDG-PR</t>
  </si>
  <si>
    <t>4068045PR</t>
  </si>
  <si>
    <t>M12X40-15048_ISO4018-5.6-STD-SDG-PR</t>
  </si>
  <si>
    <t>4013405PR</t>
  </si>
  <si>
    <t>M20X50-15048_ISO4014-8.8-STD-SDG-PR</t>
  </si>
  <si>
    <t>4008040PR</t>
  </si>
  <si>
    <t>M20X100-15048_ISO4017-8.8-STD-SDG-PR</t>
  </si>
  <si>
    <t>4003679PR</t>
  </si>
  <si>
    <t>M24X90-15048_ISO4014-8.8-STD-SDG-PR</t>
  </si>
  <si>
    <t>4002723PR</t>
  </si>
  <si>
    <t>M20X80-15048_ISO4017-8.8-STD-SDG-PR</t>
  </si>
  <si>
    <t>4014565PR</t>
  </si>
  <si>
    <t>M24X120-15048_ISO4017-8.8-STD-SDG-PR</t>
  </si>
  <si>
    <t>4068643PR</t>
  </si>
  <si>
    <t>M16X90-15048_ISO4016-5.6-STD-SDG-PR</t>
  </si>
  <si>
    <t>4067382PR</t>
  </si>
  <si>
    <t>M20X200-STEPBOLT-6.8-EKRSM-SDG-PR</t>
  </si>
  <si>
    <t>4003592PR</t>
  </si>
  <si>
    <t>M24X80-15048_ISO4017-8.8-STD-SDG-PR</t>
  </si>
  <si>
    <t>4003538PR</t>
  </si>
  <si>
    <t>M24X70-ISO4017-10.9-STD-SDG-PR</t>
  </si>
  <si>
    <t>4002767PR</t>
  </si>
  <si>
    <t>M20X80-ISO4017-8.8-STD-SDG-PR</t>
  </si>
  <si>
    <t>4002666PR</t>
  </si>
  <si>
    <t>M20X70-ISO4017-10.9-STD-SDG-PR</t>
  </si>
  <si>
    <t>4002057PR</t>
  </si>
  <si>
    <t>M20X100-ISO4017-8.8-STD-SDG-PR</t>
  </si>
  <si>
    <t>4001657PR</t>
  </si>
  <si>
    <t>M16X60-ISO4017-8.8-STD-SDG-PR</t>
  </si>
  <si>
    <t>4001653PR</t>
  </si>
  <si>
    <t>M16X60-ISO4017-10.9-STD-SDG-PR</t>
  </si>
  <si>
    <t>4003578PR</t>
  </si>
  <si>
    <t>M24X75-DIN933-5.8-STD-SDG-PR</t>
  </si>
  <si>
    <t>4002599PR</t>
  </si>
  <si>
    <t>M20X65-ISO4017-8.8-STD-SDG-PR</t>
  </si>
  <si>
    <t>4000417PR</t>
  </si>
  <si>
    <t>M12X100-DIN7990-6.8-STD-SDG-PR</t>
  </si>
  <si>
    <t>4000748PR</t>
  </si>
  <si>
    <t>M12X50-DIN931-5.8-STD-SDG-PR</t>
  </si>
  <si>
    <t>Malzeme</t>
  </si>
  <si>
    <t>Malzeme kısa metni</t>
  </si>
  <si>
    <t>Öncelik</t>
  </si>
  <si>
    <t>Miktar</t>
  </si>
  <si>
    <t>Sevk Tarihi</t>
  </si>
  <si>
    <t>Makine</t>
  </si>
  <si>
    <t>Birim Ağırlık (gr)</t>
  </si>
  <si>
    <t>Ağırlık (kg)</t>
  </si>
  <si>
    <t>-</t>
  </si>
  <si>
    <t>Makine Hızı</t>
  </si>
  <si>
    <t>Süre (dk)</t>
  </si>
  <si>
    <t>Toplam Süre (dk)</t>
  </si>
  <si>
    <t>Tezgah</t>
  </si>
  <si>
    <t>Haftalık İş Planı Yükü</t>
  </si>
  <si>
    <t>Çap Dönüşü Sayısı</t>
  </si>
  <si>
    <t>Çap Dönüş Süresi</t>
  </si>
  <si>
    <t>Tip Dönüşü</t>
  </si>
  <si>
    <t>Tip Dönüş Süresi</t>
  </si>
  <si>
    <t>Boy Değişim Sayısı</t>
  </si>
  <si>
    <t>Boy Değişim Süresi</t>
  </si>
  <si>
    <t>Haftalık Kapasite</t>
  </si>
  <si>
    <t>Kapasite Doluluk</t>
  </si>
  <si>
    <t>BV6</t>
  </si>
  <si>
    <t>SP58</t>
  </si>
  <si>
    <t>SP660</t>
  </si>
  <si>
    <t>Verimlilik=</t>
  </si>
  <si>
    <t>Tanım</t>
  </si>
  <si>
    <t>4010297PR</t>
  </si>
  <si>
    <t>M12X100-DIN6914-10.9-STD-SDG-PR</t>
  </si>
  <si>
    <t>4000908PR</t>
  </si>
  <si>
    <t>M12X80-DIN6914-10.9-STD-SDG-PR</t>
  </si>
  <si>
    <t>4000895PR</t>
  </si>
  <si>
    <t>M12X75-DIN6914-10.9-STD-SDG-PR</t>
  </si>
  <si>
    <t>4000871PR</t>
  </si>
  <si>
    <t>M12X70-DIN6914-10.9-STD-SDG-PR</t>
  </si>
  <si>
    <t>4000850PR</t>
  </si>
  <si>
    <t>M12X65-DIN6914-10.9-STD-SDG-PR</t>
  </si>
  <si>
    <t>4000821PR</t>
  </si>
  <si>
    <t>M12X60-DIN6914-10.9-STD-SDG-PR</t>
  </si>
  <si>
    <t>4000781PR</t>
  </si>
  <si>
    <t>M12X55-DIN6914-10.9-STD-SDG-PR</t>
  </si>
  <si>
    <t>4000736PR</t>
  </si>
  <si>
    <t>M12X50-DIN6914-10.9-STD-SDG-PR</t>
  </si>
  <si>
    <t>4000686PR</t>
  </si>
  <si>
    <t>M12X45-DIN6914-10.9-STD-SDG-PR</t>
  </si>
  <si>
    <t>4000619PR</t>
  </si>
  <si>
    <t>M12X40-DIN6914-10.9-STD-SDG-PR</t>
  </si>
  <si>
    <t>4000573PR</t>
  </si>
  <si>
    <t>M12X35-DIN6914-10.9-STD-SDG-PR</t>
  </si>
  <si>
    <t>4000528PR</t>
  </si>
  <si>
    <t>M12X30-DIN6914-10.9-STD-SDG-PR</t>
  </si>
  <si>
    <t>4066516PR</t>
  </si>
  <si>
    <t>M12X35-DIN931-10.9-VB=21MM-SDG-PR</t>
  </si>
  <si>
    <t>4000651PR</t>
  </si>
  <si>
    <t>M12X40-ISO4017-10.9-STD-SDG-PR</t>
  </si>
  <si>
    <t>4000533PR</t>
  </si>
  <si>
    <t>M12X30-DIN7990-5.8-STD-SDG-PR</t>
  </si>
  <si>
    <t>4000897PR</t>
  </si>
  <si>
    <t>M12X75-DIN7990-6.8-STD-SDG-PR</t>
  </si>
  <si>
    <t>4006486PR</t>
  </si>
  <si>
    <t>M12X95-DIN7990-6.8-STD-SDG-PR</t>
  </si>
  <si>
    <t>4000655PR</t>
  </si>
  <si>
    <t>4067833PR</t>
  </si>
  <si>
    <t>M12X90-15048_ISO4014-8.8-SK-SDG-PR</t>
  </si>
  <si>
    <t>4065843PR</t>
  </si>
  <si>
    <t>M12X45-ISO4014-8.8-EKUDDEN-SDG-PR</t>
  </si>
  <si>
    <t>4067556PR</t>
  </si>
  <si>
    <t>M12X45-15048_ISO4014-8.8-SS-SDG-PR</t>
  </si>
  <si>
    <t>4000712PR</t>
  </si>
  <si>
    <t>M12X45-ISO4014-8.8-STATNETT-SDG-PR</t>
  </si>
  <si>
    <t>4000763PR</t>
  </si>
  <si>
    <t>M12X50-ISO4014-8.8-STD-SDG-PR</t>
  </si>
  <si>
    <t>4000638PR</t>
  </si>
  <si>
    <t>M12X40-DIN933-8.8-STD-SDG-PR</t>
  </si>
  <si>
    <t>4000704PR</t>
  </si>
  <si>
    <t>M12X45-DIN933-8.8-STD-SDG-PR</t>
  </si>
  <si>
    <t>4010638PR</t>
  </si>
  <si>
    <t>M12X40-15048_ISO4014-8.8-STD-SDG-PR</t>
  </si>
  <si>
    <t>4000844PR</t>
  </si>
  <si>
    <t>M12X60-ISO4017-8.8-STD-SDG-PR</t>
  </si>
  <si>
    <t>4000951PR</t>
  </si>
  <si>
    <t>M12X90-DIN931-8.8-STD-SDG-PR</t>
  </si>
  <si>
    <t>4000917PR</t>
  </si>
  <si>
    <t>M12X80-DIN931-8.8-STD-SDG-PR</t>
  </si>
  <si>
    <t>4000831PR</t>
  </si>
  <si>
    <t>M12X60-DIN931-8.8-STD-SDG-PR</t>
  </si>
  <si>
    <t>4000920PR</t>
  </si>
  <si>
    <t>M12X80-DIN933-8.8-STD-SDG-PR</t>
  </si>
  <si>
    <t>4000585PR</t>
  </si>
  <si>
    <t>M12X35-DIN933-8.8-STD-SDG-PR</t>
  </si>
  <si>
    <t>M12X40-ISO4017-8.8-STD-SDG-PR</t>
  </si>
  <si>
    <t>4000552PR</t>
  </si>
  <si>
    <t>M12X30-ISO4017-8.8-STD-SDG-PR</t>
  </si>
  <si>
    <t>4000866PR</t>
  </si>
  <si>
    <t>M12X65-ISO4017-8.8-STD-SDG-PR</t>
  </si>
  <si>
    <t>4000801PR</t>
  </si>
  <si>
    <t>M12X55-ISO4014-8.8-STD-SDG-PR</t>
  </si>
  <si>
    <t>4000913PR</t>
  </si>
  <si>
    <t>M12X80-DIN7990-5.8-STD-SDG-PR</t>
  </si>
  <si>
    <t>4000237PR</t>
  </si>
  <si>
    <t>M10X120-DIN931-8.8-STD-SDG-PR</t>
  </si>
  <si>
    <t>4000240PR</t>
  </si>
  <si>
    <t>M10X120-ISO4014-8.8-STATNETT-SDG-PR</t>
  </si>
  <si>
    <t>4000360PR</t>
  </si>
  <si>
    <t>M10X80-DIN931-8.8-STD-SDG-PR</t>
  </si>
  <si>
    <t>4000340PR</t>
  </si>
  <si>
    <t>M10X60-DIN933-8.8-STD-SDG-PR</t>
  </si>
  <si>
    <t>4000315PR</t>
  </si>
  <si>
    <t>M10X45-DIN933-8.8-STD-SDG-PR</t>
  </si>
  <si>
    <t>4000305PR</t>
  </si>
  <si>
    <t>M10X40-DIN933-6.8-STD-SDG-PR</t>
  </si>
  <si>
    <t>4000282PR</t>
  </si>
  <si>
    <t>M10X30-DIN933-8.8-STD-SDG-PR</t>
  </si>
  <si>
    <t>4000269PR</t>
  </si>
  <si>
    <t>M10X25-DIN933-8.8-STD-SDG-PR</t>
  </si>
  <si>
    <t>4000258PR</t>
  </si>
  <si>
    <t>M10X20-DIN933-8.8-STD-SDG-PR</t>
  </si>
  <si>
    <t>4000256PR</t>
  </si>
  <si>
    <t>M10X20-DIN933-6.8-STD-SDG-PR</t>
  </si>
  <si>
    <t>4066131PR</t>
  </si>
  <si>
    <t>M12X70-DIN963-8.8-STD-SDG-PR</t>
  </si>
  <si>
    <t>4067127PR</t>
  </si>
  <si>
    <t>M12X95-EN14399_4-10.9-VDFN-SDG-PR</t>
  </si>
  <si>
    <t>4000843PR</t>
  </si>
  <si>
    <t>M12X60-ISO4017-10.9-STD-SDG-PR</t>
  </si>
  <si>
    <t>4000765PR</t>
  </si>
  <si>
    <t>M12X50-ISO4017-10.9-STD-SDG-PR</t>
  </si>
  <si>
    <t>4000768PR</t>
  </si>
  <si>
    <t>M12X50-ISO4017-8.8-STD-SDG-PR</t>
  </si>
  <si>
    <t>4000773PR</t>
  </si>
  <si>
    <t>M12X55-15048_ISO4017-8.8-STD-SDG-PR</t>
  </si>
  <si>
    <t>4000813PR</t>
  </si>
  <si>
    <t>M12X60-15048-ISO4017-8.8 STD-SDG-PR</t>
  </si>
  <si>
    <t>4000601PR</t>
  </si>
  <si>
    <t>M12X40-15048_ISO4017-8.8-STD-SDG-PR</t>
  </si>
  <si>
    <t>4000557PR</t>
  </si>
  <si>
    <t>M12X35-15048_ISO4017-8.8-STD-SDG-PR</t>
  </si>
  <si>
    <t>4067193PR</t>
  </si>
  <si>
    <t>M12X25-15048_ISO4017-8.8-STD-SDG-PR</t>
  </si>
  <si>
    <t>4000584PR</t>
  </si>
  <si>
    <t>M12X35-DIN933-6.8-STD-SDG-PR</t>
  </si>
  <si>
    <t>4000857PR</t>
  </si>
  <si>
    <t>M12X65-DIN931-8.8-STD-SDG-PR</t>
  </si>
  <si>
    <t>4000777PR</t>
  </si>
  <si>
    <t>M12X55-ANTIVANDAL-8.8-STD-SDG-PR</t>
  </si>
  <si>
    <t>4000568PR</t>
  </si>
  <si>
    <t>M12X35-ANTIVANDAL-8.8-STD-SDG-PR</t>
  </si>
  <si>
    <t>4000521PR</t>
  </si>
  <si>
    <t>M12X30-ANTIVANDAL-8.8-STD-SDG-PR</t>
  </si>
  <si>
    <t>4008358PR</t>
  </si>
  <si>
    <t>M8X30-ISO4017-8.8-STD-GEO-PR</t>
  </si>
  <si>
    <t>4062317PR</t>
  </si>
  <si>
    <t>M8X40-ISO4017-8.8-STD-GEO-PR</t>
  </si>
  <si>
    <t>4000316PR</t>
  </si>
  <si>
    <t>M10X45-ISO4017-8.8-STD-SDG-PR</t>
  </si>
  <si>
    <t>4000297PR</t>
  </si>
  <si>
    <t>M10X35-ISO4017-8.8-STD-SDG-PR</t>
  </si>
  <si>
    <t>4000203PR</t>
  </si>
  <si>
    <t>M10X1.25X30-10357/04-10.9-EKRSM-DAC-PR</t>
  </si>
  <si>
    <t>4000206PR</t>
  </si>
  <si>
    <t>M10X1.25X60-10312-10.9-11288031-ELK-PR</t>
  </si>
  <si>
    <t>4000366PR</t>
  </si>
  <si>
    <t>M10X90-DIN931-8.8-STD-SDG-PR</t>
  </si>
  <si>
    <t>4067994PR</t>
  </si>
  <si>
    <t>M10X1.25X30-DIN6921-10.9-STD-SYH-PR</t>
  </si>
  <si>
    <t>4000449PR</t>
  </si>
  <si>
    <t>M12X105-DIN7990-6.8-STD-SDG-PR</t>
  </si>
  <si>
    <t>4067988PR</t>
  </si>
  <si>
    <t>M12X80-ISO4014-8.8-EKUDDEN-SDG-PR</t>
  </si>
  <si>
    <t>4065846PR</t>
  </si>
  <si>
    <t>M12X60-ISO4014-8.8-EKUDDEN-SDG-PR</t>
  </si>
  <si>
    <t>4065845PR</t>
  </si>
  <si>
    <t>M12X55-ISO4014-8.8-EKUDDEN-SDG-PR</t>
  </si>
  <si>
    <t>4065844PR</t>
  </si>
  <si>
    <t>M12X50-ISO4014-8.8-EKUDDEN-SDG-PR</t>
  </si>
  <si>
    <t>4065842PR</t>
  </si>
  <si>
    <t>M12X40-ISO4014-8.8-EKUDDEN-SDG-PR</t>
  </si>
  <si>
    <t>4065841PR</t>
  </si>
  <si>
    <t>M12X35-ISO4014-8.8-EKUDDEN-SDG-PR</t>
  </si>
  <si>
    <t>4000725PR</t>
  </si>
  <si>
    <t>M12X50-15048_ISO4014-8.8-STD-SDG-PR</t>
  </si>
  <si>
    <t>4010720PR</t>
  </si>
  <si>
    <t>M12X65-15048_ISO4014-8.8-STD-SDG-PR</t>
  </si>
  <si>
    <t>4010742PR</t>
  </si>
  <si>
    <t>M12X70-15048_ISO4014-8.8-STD-SDG-PR</t>
  </si>
  <si>
    <t>4000534PR</t>
  </si>
  <si>
    <t>M12X30-DIN7990-6.8-STD-SDG-PR</t>
  </si>
  <si>
    <t>4000595PR</t>
  </si>
  <si>
    <t>M12X35-ISO4017-8.8-STD-SDG-PR</t>
  </si>
  <si>
    <t>4000719PR</t>
  </si>
  <si>
    <t>M12X45-ISO4017-8.8-STD-SDG-PR</t>
  </si>
  <si>
    <t>4010725PR</t>
  </si>
  <si>
    <t>M12X65-15048_ISO4017-8.8-STD-SDG-PR</t>
  </si>
  <si>
    <t>4067949PR</t>
  </si>
  <si>
    <t>M12X38-BS4190-8.8-DALEKOVOD-SDG-PR</t>
  </si>
  <si>
    <t>4067950PR</t>
  </si>
  <si>
    <t>M12X43-BS4190-8.8-DALEKOVOD-SDG-PR</t>
  </si>
  <si>
    <t>4067951PR</t>
  </si>
  <si>
    <t>M12X48-BS4190-8.8-DALEKOVOD-SDG-PR</t>
  </si>
  <si>
    <t>4067952PR</t>
  </si>
  <si>
    <t>M12X53-BS4190-8.8-DALEKOVOD-SDG-PR</t>
  </si>
  <si>
    <t>4000604PR</t>
  </si>
  <si>
    <t>M12X40-15048_DIN7990-8.8-STD-SDG-PR</t>
  </si>
  <si>
    <t>4000762PR</t>
  </si>
  <si>
    <t>M12X50-ISO4014-8.8-STATNETT-SDG-PR</t>
  </si>
  <si>
    <t>4000799PR</t>
  </si>
  <si>
    <t>M12X55-ISO4014-8.8-STATNETT-SDG-PR</t>
  </si>
  <si>
    <t>4000840PR</t>
  </si>
  <si>
    <t>M12X60-ISO4014-8.8-STATNETT-SDG-PR</t>
  </si>
  <si>
    <t>4000810PR</t>
  </si>
  <si>
    <t>M12X60-15048_DIN7990-8.8-STD-SDG-PR</t>
  </si>
  <si>
    <t>4000771PR</t>
  </si>
  <si>
    <t>M12X55-15048_DIN7990-8.8-STD-SDG-PR</t>
  </si>
  <si>
    <t>4000693PR</t>
  </si>
  <si>
    <t>M12X45-DIN7990-6.8-STD-SDG-PR</t>
  </si>
  <si>
    <t>M12X120-DIN7990-6.8-STD-SDG-PR</t>
  </si>
  <si>
    <t>4068006PR</t>
  </si>
  <si>
    <t>M12X100-DIN931-8.8-STD-GFL8-PR</t>
  </si>
  <si>
    <t>4068004PR</t>
  </si>
  <si>
    <t>M12X60-DIN931-8.8-STD-GFL7-PR</t>
  </si>
  <si>
    <t>4000702PR</t>
  </si>
  <si>
    <t>M12X45-DIN933-6.8-STD-SDG-PR</t>
  </si>
  <si>
    <t>4067948PR</t>
  </si>
  <si>
    <t>M12X38-ANTIVANDAL-8.8-VB=23MM-SDG-PR</t>
  </si>
  <si>
    <t>4067979PR</t>
  </si>
  <si>
    <t>M12X43-ANTIVANDAL-8.8-VB=23MM-SDG-PR</t>
  </si>
  <si>
    <t>4000914PR</t>
  </si>
  <si>
    <t>M12X80-DIN7990-6.8-STD-SDG-PR</t>
  </si>
  <si>
    <t>4000666PR</t>
  </si>
  <si>
    <t>M12X45-15048_ISO4017-8.8-STD-SDG-PR</t>
  </si>
  <si>
    <t>4000581PR</t>
  </si>
  <si>
    <t>M12X35-DIN7990-8.8-STD-SDG-PR</t>
  </si>
  <si>
    <t>4000722PR</t>
  </si>
  <si>
    <t>4064792PR</t>
  </si>
  <si>
    <t>M12X65-15048_DIN7990-8.8-STD-SDG-PR</t>
  </si>
  <si>
    <t>4067905PR</t>
  </si>
  <si>
    <t>M12X70-15048_DIN7990-8.8-STD-SDG-PR</t>
  </si>
  <si>
    <t>4000615PR</t>
  </si>
  <si>
    <t>M12X40-DIN603-5.8-STD-SDG-PR</t>
  </si>
  <si>
    <t>4067990PR</t>
  </si>
  <si>
    <t>M12X33-BS4190-8.8-DALEKOVOD-SDG-PR</t>
  </si>
  <si>
    <t>4000726PR</t>
  </si>
  <si>
    <t>M12X50-15048_ISO4017-8.8-STD-SDG-PR</t>
  </si>
  <si>
    <t>4000805PR</t>
  </si>
  <si>
    <t>M12X58-UZAYCATI-10.9-EKRSM-DAC-PR</t>
  </si>
  <si>
    <t>4008015PR</t>
  </si>
  <si>
    <t>M12X30-ISO4017-10.9-87015736-SYH-PR</t>
  </si>
  <si>
    <t>4004617PR</t>
  </si>
  <si>
    <t>M8X16-10312-8.8-16043221-ELK-PR</t>
  </si>
  <si>
    <t>4004621PR</t>
  </si>
  <si>
    <t>M8X18-10312-8.8-16043321-ELK-PR</t>
  </si>
  <si>
    <t>4004624PR</t>
  </si>
  <si>
    <t>M8X20-10312-5.8-16043414-DAC-PR</t>
  </si>
  <si>
    <t>4004625PR</t>
  </si>
  <si>
    <t>M8X20-10357/04-8.8-14238021-ELK-PR</t>
  </si>
  <si>
    <t>4004651PR</t>
  </si>
  <si>
    <t>M8X35-10312-8.8-16043921-ELK-PR</t>
  </si>
  <si>
    <t>4004670PR</t>
  </si>
  <si>
    <t>M8X60-10312-8.8-16044421-ELK-PR</t>
  </si>
  <si>
    <t>4010117PR</t>
  </si>
  <si>
    <t>M10X40-DIN933-10.9-STD-SDG-PR</t>
  </si>
  <si>
    <t>4000279PR</t>
  </si>
  <si>
    <t>M10X30-DIN933-10.9-STD-SDG-PR</t>
  </si>
  <si>
    <t>4000958PR</t>
  </si>
  <si>
    <t>M12X95-DIN931-8.8-STD-SDG-PR</t>
  </si>
  <si>
    <t>4000558PR</t>
  </si>
  <si>
    <t>M12X35-15048_DIN7990-8.8-STD-SDG-PR</t>
  </si>
  <si>
    <t>4010760PR</t>
  </si>
  <si>
    <t>M12X75-15048_ISO4014-8.8-STD-SDG-PR</t>
  </si>
  <si>
    <t>4008016PR</t>
  </si>
  <si>
    <t>M12X35-EN14399_3-8.8-STD-SDG-PR</t>
  </si>
  <si>
    <t>4000645PR</t>
  </si>
  <si>
    <t>M12X40-EN14399_3-8.8-STD-SDG-PR</t>
  </si>
  <si>
    <t>4010663PR</t>
  </si>
  <si>
    <t>M12X45-EN14399_3-8.8-STD-SDG-PR</t>
  </si>
  <si>
    <t>4010795PR</t>
  </si>
  <si>
    <t>M12X80-EN14399_3-8.8-STD-SDG-PR</t>
  </si>
  <si>
    <t>M12X45-EN14399_3-8.8-STD-SDG-PR (FULL DIŞ)9</t>
  </si>
  <si>
    <t>4068035PR</t>
  </si>
  <si>
    <t>M12X1.5X37.5-DIN961-10.9-EKRSM-EA3F-PR</t>
  </si>
  <si>
    <t>4044294PR</t>
  </si>
  <si>
    <t>M12X90-15048_DIN7990-4.6-STD-SDG-PR</t>
  </si>
  <si>
    <t>4000541PR</t>
  </si>
  <si>
    <t>M12X30-DIN933-6.8-STD-SDG-PR</t>
  </si>
  <si>
    <t>M12X30-F3125M-A325M-STD-SDG-PR</t>
  </si>
  <si>
    <t>4000562PR</t>
  </si>
  <si>
    <t>M12X35-F3125M-A325M-STD-SDG-PR</t>
  </si>
  <si>
    <t>4000608PR</t>
  </si>
  <si>
    <t>M12X40-F3125M-A325M-STD-SDG-PR</t>
  </si>
  <si>
    <t>4000729PR</t>
  </si>
  <si>
    <t>M12X50-F3125M-A325M-STD-SDG-PR</t>
  </si>
  <si>
    <t>4065353PR</t>
  </si>
  <si>
    <t>M12X80-F3125M-A325M-STD-SDG-PR</t>
  </si>
  <si>
    <t>4067954PR</t>
  </si>
  <si>
    <t>M12X63-BS4190-8.8-DALEKOVOD-SDG-PR</t>
  </si>
  <si>
    <t>4066517PR</t>
  </si>
  <si>
    <t>M12X50-ISO4017-8.8-CEPAS(CE)-SDG-PR</t>
  </si>
  <si>
    <t>4067775PR</t>
  </si>
  <si>
    <t>M12X55-ISO4017-8.8-CEPAS(CE)-SDG-PR</t>
  </si>
  <si>
    <t>4067776PR</t>
  </si>
  <si>
    <t>M12X60-ISO4017-8.8-CEPAS(CE)-SDG-PR</t>
  </si>
  <si>
    <t>4000695PR</t>
  </si>
  <si>
    <t>M12X45-DIN7990-8.8-STD-SDG-PR</t>
  </si>
  <si>
    <t>4000789PR</t>
  </si>
  <si>
    <t>M12X55-DIN7990-8.8-STD-SDG-PR</t>
  </si>
  <si>
    <t>4067770PR</t>
  </si>
  <si>
    <t>M12X45-ISO4017-8.8-CEPAS(CE)-SDG-PR</t>
  </si>
  <si>
    <t>4068066PR</t>
  </si>
  <si>
    <t>M12X40-ISO4017-8.8-CEPAS(CE)-SDG-PR</t>
  </si>
  <si>
    <t>4068032PR</t>
  </si>
  <si>
    <t>M12X35-ISO4017-8.8-CEPAS(CE)-SDG-PR</t>
  </si>
  <si>
    <t>4067980PR</t>
  </si>
  <si>
    <t>M12X48-ANTIVANDAL-8.8-VB=23MM-SDG-PR</t>
  </si>
  <si>
    <t>4008121PR</t>
  </si>
  <si>
    <t>M10X50-DIN933-5.8-STD-SDG-PR</t>
  </si>
  <si>
    <t>4000321PR</t>
  </si>
  <si>
    <t>M10X50-DIN933-6.8-STD-SDG-PR</t>
  </si>
  <si>
    <t>4000201PR</t>
  </si>
  <si>
    <t>M10X1.25X28-10312-8.8-11227921-ELK-PR</t>
  </si>
  <si>
    <t>4000200PR</t>
  </si>
  <si>
    <t>M10X1.25X25-10356-8.8-14307421-ELK-PR</t>
  </si>
  <si>
    <t>4000292PR</t>
  </si>
  <si>
    <t>M10X35-DIN933-5.8-STD-SDG-PR</t>
  </si>
  <si>
    <t>4043564PR</t>
  </si>
  <si>
    <t>M8X70-DIN933-8.8-STD-GEO-PR</t>
  </si>
  <si>
    <t>4043297PR</t>
  </si>
  <si>
    <t>M8X45-DIN933-8.8-STD-GEO-PR</t>
  </si>
  <si>
    <t>4000898PR</t>
  </si>
  <si>
    <t>M12X75-DIN7990-8.8-STD-SDG-PR</t>
  </si>
  <si>
    <t>4000579PR</t>
  </si>
  <si>
    <t>M12X35-DIN7990-6.8-STD-SDG-PR</t>
  </si>
  <si>
    <t>4000627PR</t>
  </si>
  <si>
    <t>M12X40-DIN7990-6.8-STD-SDG-PR</t>
  </si>
  <si>
    <t>4000743PR</t>
  </si>
  <si>
    <t>M12X50-DIN7990-6.8-STD-SDG-PR</t>
  </si>
  <si>
    <t>4068013PR</t>
  </si>
  <si>
    <t>M12X40-15048_ISO4016-4.6-CE-SDG-PR</t>
  </si>
  <si>
    <t>4000384PR</t>
  </si>
  <si>
    <t>M12X1.25X35-10357/04-10.9-EKRSM-ELK-PR</t>
  </si>
  <si>
    <t>4000381PR</t>
  </si>
  <si>
    <t>M12X1.25X30-10357/04-10.9-14274534-DAC-P</t>
  </si>
  <si>
    <t>4000378PR</t>
  </si>
  <si>
    <t>M12X1.25X25-10357/04-10.9-14274434-DAC-P</t>
  </si>
  <si>
    <t>4000383PR</t>
  </si>
  <si>
    <t>M12X1.25X35-10312-8.8-15540521-ELK-PR</t>
  </si>
  <si>
    <t>4000387PR</t>
  </si>
  <si>
    <t>M12X1.25X45-10312-8.8-15540721-ELK-PR</t>
  </si>
  <si>
    <t>4000369PR</t>
  </si>
  <si>
    <t>M12X1.25X108-OZEL-10.9-47132053-DAC-PR</t>
  </si>
  <si>
    <t>M12X30-ISO4017-10.9-87015736-BYS-PR</t>
  </si>
  <si>
    <t>4006475PR</t>
  </si>
  <si>
    <t>M12X35-EN14399_4-10.9-STD-SDG-PR</t>
  </si>
  <si>
    <t>4000646PR</t>
  </si>
  <si>
    <t>M12X40-EN14399_4-10.9-STD-SDG-PR</t>
  </si>
  <si>
    <t>4010796PR</t>
  </si>
  <si>
    <t>M12X80-EN14399_4-10.9-STD-SDG-PR</t>
  </si>
  <si>
    <t>4067981PR</t>
  </si>
  <si>
    <t>M12X53-ANTIVANDAL-8.8-VB=23MM-SDG-PR</t>
  </si>
  <si>
    <t>4000536PR</t>
  </si>
  <si>
    <t>M12X30-DIN7990-8.8-STD-SDG-PR</t>
  </si>
  <si>
    <t>4000322PR</t>
  </si>
  <si>
    <t>M10X50-DIN933-8.8-STD-SDG-PR</t>
  </si>
  <si>
    <t>4000335PR</t>
  </si>
  <si>
    <t>M10X60-DIN931-8.8-STD-SDG-PR</t>
  </si>
  <si>
    <t>4068091PR</t>
  </si>
  <si>
    <t>M10X80-ISO4014-8.8-STATNETT-SDG-PR</t>
  </si>
  <si>
    <t>4068134PR</t>
  </si>
  <si>
    <t>M10X120-DIN603-8.8-STD-EA3F-PR</t>
  </si>
  <si>
    <t>4068133PR</t>
  </si>
  <si>
    <t>M10X110-DIN603-8.8-STD-EA3F-PR</t>
  </si>
  <si>
    <t>4068145PR</t>
  </si>
  <si>
    <t>M10X90-DIN603-8.8-STD-EA3F-PR</t>
  </si>
  <si>
    <t>4068144PR</t>
  </si>
  <si>
    <t>M10X80-DIN603-8.8-STD-EA3F-PR</t>
  </si>
  <si>
    <t>4068136PR</t>
  </si>
  <si>
    <t>M10X35-DIN603-8.8-STD-EA3F-PR</t>
  </si>
  <si>
    <t>4068137PR</t>
  </si>
  <si>
    <t>M10X40-DIN603-8.8-STD-EA3F-PR</t>
  </si>
  <si>
    <t>4068135PR</t>
  </si>
  <si>
    <t>M10X30-DIN603-8.8-STD-EA3F-PR</t>
  </si>
  <si>
    <t>4068139PR</t>
  </si>
  <si>
    <t>M10X50-DIN603-8.8-FULLDIS-EA3F-PR</t>
  </si>
  <si>
    <t>4000699PR</t>
  </si>
  <si>
    <t>M12X45-DIN931-8.8-STD-SDG-PR</t>
  </si>
  <si>
    <t>4000791PR</t>
  </si>
  <si>
    <t>M12X55-DIN931-8.8-STD-SDG-PR</t>
  </si>
  <si>
    <t>4000661PR</t>
  </si>
  <si>
    <t>M12X45-15048_DIN7990-5.6-STD-SDG-PR</t>
  </si>
  <si>
    <t>4067900PR</t>
  </si>
  <si>
    <t>M12X50-15048_DIN7990-5.6-STD-SDG-PR</t>
  </si>
  <si>
    <t>4000636PR</t>
  </si>
  <si>
    <t>M12X40-DIN933-6.8-STD-SDG-PR</t>
  </si>
  <si>
    <t>4000794PR</t>
  </si>
  <si>
    <t>M12X55-DIN933-6.8-STD-SDG-PR</t>
  </si>
  <si>
    <t>4000953PR</t>
  </si>
  <si>
    <t>M12X90-DIN933-8.8-STD-SDG-PR</t>
  </si>
  <si>
    <t>4000758PR</t>
  </si>
  <si>
    <t>M12X50-EN14399_3-8.8-STD-SDG-PR</t>
  </si>
  <si>
    <t>4010697PR</t>
  </si>
  <si>
    <t>M12X55-EN14399_4-10.9-STD-SDG-PR</t>
  </si>
  <si>
    <t>4068152PR</t>
  </si>
  <si>
    <t>M8X25-DIN603-8.8-STD-EA3F-PR</t>
  </si>
  <si>
    <t>4000324PR</t>
  </si>
  <si>
    <t>M10X50-ISO4017-8.8-STD-SDG-PR</t>
  </si>
  <si>
    <t>4000311PR</t>
  </si>
  <si>
    <t>M10X40-ISO4017-8.8-STD-SDG-PR</t>
  </si>
  <si>
    <t>4000314PR</t>
  </si>
  <si>
    <t>M10X45-DIN933-6.8-STD-SDG-PR</t>
  </si>
  <si>
    <t>4000348PR</t>
  </si>
  <si>
    <t>M10X70-DIN931-8.8-STD-SDG-PR</t>
  </si>
  <si>
    <t>4000677PR</t>
  </si>
  <si>
    <t>M12X45-ANTIVANDAL-5.8-STD-SDG-PR</t>
  </si>
  <si>
    <t>4000610PR</t>
  </si>
  <si>
    <t>M12X40-ANTIVANDAL-5.8-STD-SDG-PR</t>
  </si>
  <si>
    <t>4000519PR</t>
  </si>
  <si>
    <t>M12X30-ANTIVANDAL-5.8-STD-SDG-PR</t>
  </si>
  <si>
    <t>4000565PR</t>
  </si>
  <si>
    <t>M12X35-ANTIVANDAL-5.8-STD-SDG-PR</t>
  </si>
  <si>
    <t>4000742PR</t>
  </si>
  <si>
    <t>M12X50-DIN7990-5.8-STD-SDG-PR</t>
  </si>
  <si>
    <t>4044042PR</t>
  </si>
  <si>
    <t>M12X110-ISO4014-8.8-STD-SDG-PR</t>
  </si>
  <si>
    <t>4010806PR</t>
  </si>
  <si>
    <t>M12X85-15048_ISO4017-8.8-STD-SDG-PR</t>
  </si>
  <si>
    <t>4010364PR</t>
  </si>
  <si>
    <t>M12X115-15048_ISO4017-8.8-STD-SDG-PR</t>
  </si>
  <si>
    <t>4067330PR</t>
  </si>
  <si>
    <t>M12X50-15048_ISO4014-8.8-SK-SDG-PR</t>
  </si>
  <si>
    <t>4068333PR</t>
  </si>
  <si>
    <t>M12X40-15048_ISO4017-8.8-CE-SDG-PR</t>
  </si>
  <si>
    <t>4068335PR</t>
  </si>
  <si>
    <t>M12X70-15048_ISO4017-8.8-CE-SDG-PR</t>
  </si>
  <si>
    <t>4068334PR</t>
  </si>
  <si>
    <t>M12X50-15048_ISO4017-8.8-CE-SDG-PR</t>
  </si>
  <si>
    <t>4068240PR</t>
  </si>
  <si>
    <t>M12X35-DIN7990-6.8-B25-SDG-PR</t>
  </si>
  <si>
    <t>4000934PR</t>
  </si>
  <si>
    <t>M12X85-DIN7990-6.8-STD-SDG-PR</t>
  </si>
  <si>
    <t>4000886PR</t>
  </si>
  <si>
    <t>M12X70-DIN933-8.8-STD-SDG-PR</t>
  </si>
  <si>
    <t>4068138PR</t>
  </si>
  <si>
    <t>M10X45-DIN603-8.8-STD-EA3F-PR</t>
  </si>
  <si>
    <t>4068141PR</t>
  </si>
  <si>
    <t>M10X60-DIN603-8.8-STD-EA3F-PR</t>
  </si>
  <si>
    <t>4068142PR</t>
  </si>
  <si>
    <t>M10X65-DIN603-8.8-STD-EA3F-PR</t>
  </si>
  <si>
    <t>4068143PR</t>
  </si>
  <si>
    <t>M10X70-DIN603-8.8-STD-EA3F-PR</t>
  </si>
  <si>
    <t>4068140PR</t>
  </si>
  <si>
    <t>M10X55-DIN603-8.8-STD-EA3F-PR</t>
  </si>
  <si>
    <t>4000295PR</t>
  </si>
  <si>
    <t>M10X35-DIN933-8.8-STD-SDG-PR</t>
  </si>
  <si>
    <t>4018262PR</t>
  </si>
  <si>
    <t>M10X30-DIN933-8.8-STD-GEO-PR</t>
  </si>
  <si>
    <t>4068155PR</t>
  </si>
  <si>
    <t>M12X35-DIN931-10.9-EKRSM-SDG-PR</t>
  </si>
  <si>
    <t>4010793PR</t>
  </si>
  <si>
    <t>M12X80-DIN933-10.9-STD-SDG-PR</t>
  </si>
  <si>
    <t>4068056PR</t>
  </si>
  <si>
    <t>M12X55-15048_ISO4017-8.8-CE-SDG-PR</t>
  </si>
  <si>
    <t>4068057PR</t>
  </si>
  <si>
    <t>M12X60-15048_ISO4017-8.8-CE-SDG-PR</t>
  </si>
  <si>
    <t>4000865PR</t>
  </si>
  <si>
    <t>M12X65-ISO4014-8.8-STD-SDG-PR</t>
  </si>
  <si>
    <t>4006012PR</t>
  </si>
  <si>
    <t>M12X80-15048_ISO4014-8.8-STD-SDG-PR</t>
  </si>
  <si>
    <t>4068393PR</t>
  </si>
  <si>
    <t>M10X1.25X30-DIN6921-8.8-STD-ES3V-PR</t>
  </si>
  <si>
    <t>4068394PR</t>
  </si>
  <si>
    <t>M10X1.25X35-DIN6921-8.8-STD-ES3V-PR</t>
  </si>
  <si>
    <t>4066931PR</t>
  </si>
  <si>
    <t>M12X35-EN14399_4-10.9-VDFN-SDG-PR</t>
  </si>
  <si>
    <t>4066985PR</t>
  </si>
  <si>
    <t>M12X80-EN14399_4-10.9-VDFN-SDG-PR</t>
  </si>
  <si>
    <t>4066916PR</t>
  </si>
  <si>
    <t>M12X85-EN14399_4-10.9-VDFN-SDG-PR</t>
  </si>
  <si>
    <t>4066917PR</t>
  </si>
  <si>
    <t>M12X90-EN14399_4-10.9-VDFN-SDG-PR</t>
  </si>
  <si>
    <t>4066914PR</t>
  </si>
  <si>
    <t>M12X40-DIN7990-5.6-VDFN-SDG-PR</t>
  </si>
  <si>
    <t>4008566PR</t>
  </si>
  <si>
    <t>M12X45-DIN931-5.8-STD-SDG-PR</t>
  </si>
  <si>
    <t>4000919PR</t>
  </si>
  <si>
    <t>M12X80-DIN933-6.8-STD-SDG-PR</t>
  </si>
  <si>
    <t>M12X60-15048_ISO4017-8.8-STD-SDG-PR</t>
  </si>
  <si>
    <t>4010294PR</t>
  </si>
  <si>
    <t>M12X100-15048_ISO4017-8.8-STD-SDG-PR</t>
  </si>
  <si>
    <t>M12X40-15048_ISO4016-5.6-CE-SDG-PR</t>
  </si>
  <si>
    <t>4068395PR</t>
  </si>
  <si>
    <t>M10X1.25X40-DIN6921-8.8-STD-ES3V-PR</t>
  </si>
  <si>
    <t>4000362PR</t>
  </si>
  <si>
    <t>M10X80-DIN933-6.8-STD-SDG-PR</t>
  </si>
  <si>
    <t>4068343PR</t>
  </si>
  <si>
    <t>M10X30-15048_ISO4017-8.8-CE-SDG-PR</t>
  </si>
  <si>
    <t>4068342PR</t>
  </si>
  <si>
    <t>M10X25-15048_ISO4017-8.8-CE-SDG-PR</t>
  </si>
  <si>
    <t>4068432PR</t>
  </si>
  <si>
    <t>M12X70-15048_ISO4014-8.8-STD-GFL8-PR</t>
  </si>
  <si>
    <t>4000611PR</t>
  </si>
  <si>
    <t>M12X40-ANTIVANDAL-6.8-STD-SDG-PR</t>
  </si>
  <si>
    <t>4000566PR</t>
  </si>
  <si>
    <t>M12X35-ANTIVANDAL-6.8-STD-SDG-PR</t>
  </si>
  <si>
    <t>4000520PR</t>
  </si>
  <si>
    <t>M12X30-ANTIVANDAL-6.8-STD-SDG-PR</t>
  </si>
  <si>
    <t>4010323PR</t>
  </si>
  <si>
    <t>4000513PR</t>
  </si>
  <si>
    <t>M12X30-15048_ISO4017-8.8-STD-SDG-PR</t>
  </si>
  <si>
    <t>4068447PR</t>
  </si>
  <si>
    <t>M12X35-ISO4017-8.8-STD-EA3-PR</t>
  </si>
  <si>
    <t>4068449PR</t>
  </si>
  <si>
    <t>M12X60-ISO4017-8.8-STD-EA3-PR</t>
  </si>
  <si>
    <t>4000884PR</t>
  </si>
  <si>
    <t>M12X70-DIN933-6.8-STD-SDG-PR</t>
  </si>
  <si>
    <t>4000888PR</t>
  </si>
  <si>
    <t>M12X70-EN14399_3-8.8-STD-SDG-PR</t>
  </si>
  <si>
    <t>4006092PR</t>
  </si>
  <si>
    <t>M12X100-EN14399_3-8.8-STD-SDG-PR</t>
  </si>
  <si>
    <t>4000723PR</t>
  </si>
  <si>
    <t>M12X50-15048_DIN7990-8.8-STD-SDG-PR</t>
  </si>
  <si>
    <t>4068268PR</t>
  </si>
  <si>
    <t>M12X70-15048_DIN7990-8.8-+3EX-SDG-PR</t>
  </si>
  <si>
    <t>4000491PR</t>
  </si>
  <si>
    <t>M12X20-ISO4017-8.8-STD-SDG-PR</t>
  </si>
  <si>
    <t>4065947PR</t>
  </si>
  <si>
    <t>M12X30-DIN931-6.8-STD-SDG-PR</t>
  </si>
  <si>
    <t>4068448PR</t>
  </si>
  <si>
    <t>M10X60-ISO4017-8.8-STD-EA3-PR</t>
  </si>
  <si>
    <t>4000233PR</t>
  </si>
  <si>
    <t>M10X120-DIN603-8.8-STD-ELK-PR</t>
  </si>
  <si>
    <t>4068055PR</t>
  </si>
  <si>
    <t>M12X35-15048_ISO4017-8.8-CE-SDG-PR</t>
  </si>
  <si>
    <t>4068344PR</t>
  </si>
  <si>
    <t>M12X45-15048_ISO4014-8.8-SS_CE-SDG-PR</t>
  </si>
  <si>
    <t>4068530PR</t>
  </si>
  <si>
    <t>M12X80-15048_ISO4014-4.6-CE-SDG-PR</t>
  </si>
  <si>
    <t>4068493PR</t>
  </si>
  <si>
    <t>M12X60-15048_IS04014-4.6-CE-SDG-PR</t>
  </si>
  <si>
    <t>4068492PR</t>
  </si>
  <si>
    <t>M12X50-15048_IS04014-4.6-CE-SDG-PR</t>
  </si>
  <si>
    <t>4068531PR</t>
  </si>
  <si>
    <t>M12X40-15048_ISO4014-4.6-CE-SDG-PR</t>
  </si>
  <si>
    <t>4068524PR</t>
  </si>
  <si>
    <t>M12X85-DIN7990-5.6-TENNET-SDG-PR</t>
  </si>
  <si>
    <t>4010768PR</t>
  </si>
  <si>
    <t>M12X75-DIN7990-10.9-STD-SDG-PR</t>
  </si>
  <si>
    <t>4067670PR</t>
  </si>
  <si>
    <t>M12X55-15048_ISO4014-8.8-SK-SDG-PR</t>
  </si>
  <si>
    <t>4068346PR</t>
  </si>
  <si>
    <t>M12X55-15048_ISO4014-8.8-SS_CE-SDG-PR</t>
  </si>
  <si>
    <t>M12X50-15048_ISO4014-8.8-SS_CE-SDG-PR</t>
  </si>
  <si>
    <t>4068544PR</t>
  </si>
  <si>
    <t>M12X80-15048_ISO4014-8.8-SK-SDG-PR</t>
  </si>
  <si>
    <t>4000612PR</t>
  </si>
  <si>
    <t>M12X40-ANTIVANDAL-8.8-VB=30MM-SDG-PR</t>
  </si>
  <si>
    <t>4010088PR</t>
  </si>
  <si>
    <t>M10X30-15048_ISO4017-8.8-STD-SDG-PR</t>
  </si>
  <si>
    <t>4010102PR</t>
  </si>
  <si>
    <t>M10X35-15048_ISO4017-8.8-STD-SDG-PR</t>
  </si>
  <si>
    <t>4010115PR</t>
  </si>
  <si>
    <t>M10X40-15048_ISO4017-8.8-STD-SDG-PR</t>
  </si>
  <si>
    <t>4000266pr</t>
  </si>
  <si>
    <t>M10X25-DIN933-6.8-STD-SDG-PR</t>
  </si>
  <si>
    <t>4006415PR</t>
  </si>
  <si>
    <t>4066684PR</t>
  </si>
  <si>
    <t>1/2"X60-A394-T0-BEL2-SDG-PR</t>
  </si>
  <si>
    <t>4066683PR</t>
  </si>
  <si>
    <t>1/2"X58-EKRSM-T0-OZEL-SDG-PR</t>
  </si>
  <si>
    <t>4001845PR</t>
  </si>
  <si>
    <t>M16X80-ISO4014-8.8-STATNETT-SDG-PR</t>
  </si>
  <si>
    <t>4001808PR</t>
  </si>
  <si>
    <t>M16X75-ISO4014-8.8-STATNETT-SDG-PR</t>
  </si>
  <si>
    <t>4001715PR</t>
  </si>
  <si>
    <t>M16X65-ISO4014-8.8-STATNETT-SDG-PR</t>
  </si>
  <si>
    <t>4001526PR</t>
  </si>
  <si>
    <t>M16X50-ISO4014-8.8-STATNETT-SDG-PR</t>
  </si>
  <si>
    <t>4001454PR</t>
  </si>
  <si>
    <t>M16X45-DIN933-8.8-STD-SDG-PR</t>
  </si>
  <si>
    <t>4011879PR</t>
  </si>
  <si>
    <t>M16X45-15048_ISO4014-8.8-STD-SDG-PR</t>
  </si>
  <si>
    <t>4001451PR</t>
  </si>
  <si>
    <t>M16X45-DIN933-5.8-STD-SDG-PR</t>
  </si>
  <si>
    <t>4001397PR</t>
  </si>
  <si>
    <t>M16X40-DIN933-6.8-STD-SDG-PR</t>
  </si>
  <si>
    <t>4067251PR</t>
  </si>
  <si>
    <t>M16X45-15048_ISO4014-8.8-SK-SDG-PR</t>
  </si>
  <si>
    <t>4067254PR</t>
  </si>
  <si>
    <t>M16X60-15048_ISO4014-8.8-SK-SDG-PR</t>
  </si>
  <si>
    <t>4067255PR</t>
  </si>
  <si>
    <t>M16X70-15048_ISO4014-8.8-SK-SDG-PR</t>
  </si>
  <si>
    <t>4065959PR</t>
  </si>
  <si>
    <t>M16X100-ISO4014-8.8-EKUDDEN-SDG-PR</t>
  </si>
  <si>
    <t>4001871PR</t>
  </si>
  <si>
    <t>M16X85-DIN933-8.8-STD-SDG-PR</t>
  </si>
  <si>
    <t>4067809PR</t>
  </si>
  <si>
    <t>M16X35-DIN7990-6.8-VB=25MM-SDG-PR</t>
  </si>
  <si>
    <t>4067810PR</t>
  </si>
  <si>
    <t>M16X40-DIN7990-6.8-VB=25MM-SDG-PR</t>
  </si>
  <si>
    <t>4067811PR</t>
  </si>
  <si>
    <t>M16X45-DIN7990-6.8-VB=25MM-SDG-PR</t>
  </si>
  <si>
    <t>4001443PR</t>
  </si>
  <si>
    <t>M16X45-DIN7990-5.6-STD-SDG-PR</t>
  </si>
  <si>
    <t>4001500PR</t>
  </si>
  <si>
    <t>M16X50-DIN7990-5.6-STD-SDG-PR</t>
  </si>
  <si>
    <t>4001340PR</t>
  </si>
  <si>
    <t>M16X35-DIN7990-10.9-STD-SDG-PR</t>
  </si>
  <si>
    <t>4001659PR</t>
  </si>
  <si>
    <t>M16X62-UZAYCATI-10.9-EKRSM-DAC-PR</t>
  </si>
  <si>
    <t>4001447PR</t>
  </si>
  <si>
    <t>M16X45-DIN7990-8.8-STD-SDG-PR</t>
  </si>
  <si>
    <t>4067812PR</t>
  </si>
  <si>
    <t>M16X50-DIN7990-6.8-VB=25MM-SDG-PR</t>
  </si>
  <si>
    <t>4067561PR</t>
  </si>
  <si>
    <t>M16X70-15048_ISO4014-8.8-SS-SDG-PR</t>
  </si>
  <si>
    <t>4001589PR</t>
  </si>
  <si>
    <t>M16X55-ISO4014-8.8-STATNETT-SDG-PR</t>
  </si>
  <si>
    <t>4001716PR</t>
  </si>
  <si>
    <t>M16X65-ISO4014-8.8-STD-SDG-PR</t>
  </si>
  <si>
    <t>4001764PR</t>
  </si>
  <si>
    <t>M16X70-ISO4014-8.8-STD-SDG-PR</t>
  </si>
  <si>
    <t>4001846PR</t>
  </si>
  <si>
    <t>M16X80-ISO4014-8.8-STD-SDG-PR</t>
  </si>
  <si>
    <t>4001913PR</t>
  </si>
  <si>
    <t>M16X90-ISO4014-8.8-STD-SDG-PR</t>
  </si>
  <si>
    <t>4000451PR</t>
  </si>
  <si>
    <t>M12X120-DIN931-8.8-STD-SDG-PR</t>
  </si>
  <si>
    <t>4000461PR</t>
  </si>
  <si>
    <t>M12X130-DIN931-8.8-STD-SDG-PR</t>
  </si>
  <si>
    <t>4010486PR</t>
  </si>
  <si>
    <t>M12X135-DIN931-6.8-STD-SDG-PR</t>
  </si>
  <si>
    <t>4044076PR</t>
  </si>
  <si>
    <t>M12X120-ISO4017-8.8-STD-SDG-PR</t>
  </si>
  <si>
    <t>4065481PR</t>
  </si>
  <si>
    <t>M12X140-DIN603-8.8-80MM-ELK-PR</t>
  </si>
  <si>
    <t>4000662PR</t>
  </si>
  <si>
    <t>M12X45-15048_DIN7990-8.8-STD-SDG-PR</t>
  </si>
  <si>
    <t>M12X55-15048_1_ISO4014-8.8-STD-SDG-PR</t>
  </si>
  <si>
    <t>4000949PR</t>
  </si>
  <si>
    <t>M12X90-DIN7990-6.8-STD-SDG-PR</t>
  </si>
  <si>
    <t>4044206PR</t>
  </si>
  <si>
    <t>M12X35-ISO4014-8.8-STD-SDG-PR</t>
  </si>
  <si>
    <t>4000649PR</t>
  </si>
  <si>
    <t>M12X40-ISO4014-8.8-STD-SDG-PR</t>
  </si>
  <si>
    <t>4000714PR</t>
  </si>
  <si>
    <t>M12X45-ISO4014-8.8-STD-SDG-PR</t>
  </si>
  <si>
    <t>M12X1.25X35-10357/04-10.9-EKRESİM-ELK-PR</t>
  </si>
  <si>
    <t>4000401PR</t>
  </si>
  <si>
    <t>M12X1.5X50-10312-10.9-11399131-ELK-PR</t>
  </si>
  <si>
    <t>4000961PR</t>
  </si>
  <si>
    <t>M14X1.5X35-10312-10.9-11408334-DAC-PR</t>
  </si>
  <si>
    <t>4000964PR</t>
  </si>
  <si>
    <t>M14X1.5X45-10357/04-10.9-14254731-ELK-PR</t>
  </si>
  <si>
    <t>4000966PR</t>
  </si>
  <si>
    <t>M14X1.5X50-10312-8.8-15860121-ELK-PR</t>
  </si>
  <si>
    <t>4000997PR</t>
  </si>
  <si>
    <t>M14X35-DIN933-8.8-STD-SDG-PR</t>
  </si>
  <si>
    <t>4001377PR</t>
  </si>
  <si>
    <t>M16X40-ANTİVANDAL-8.8-STD-SDG-PR</t>
  </si>
  <si>
    <t>4001374PR</t>
  </si>
  <si>
    <t>M16X40-ANTİVANDAL-5.8-STD-SDG-PR</t>
  </si>
  <si>
    <t>M16X45-ANTİVANDAL-8.8-STD-SDG-PR</t>
  </si>
  <si>
    <t>4001428PR</t>
  </si>
  <si>
    <t>M16X45-ANTİVANDAL-5.8-STD-SDG-PR</t>
  </si>
  <si>
    <t>4001489PR</t>
  </si>
  <si>
    <t>M16X50-ANTİVANDAL-8.8-STD-SDG-PR</t>
  </si>
  <si>
    <t>M16X55-ANTİVANDAL-8.8-STD-SDG-PR</t>
  </si>
  <si>
    <t>M16X55-ANTİVANDAL-5.8-STD-SDG-PR</t>
  </si>
  <si>
    <t>4001673PR</t>
  </si>
  <si>
    <t>M16X65-ANTİVANDAL-5.8-STD-SDG-PR</t>
  </si>
  <si>
    <t>4001677PR</t>
  </si>
  <si>
    <t>M16X65-ANTİVANDAL-8.8-STD-SDG-PR</t>
  </si>
  <si>
    <t>4001504PR</t>
  </si>
  <si>
    <t>M16X50-DIN7990-8.8-STD-SDG-PR</t>
  </si>
  <si>
    <t>4067253PR</t>
  </si>
  <si>
    <t>M16X55-15048_ISO4014-8.8-SK-SDG-PR</t>
  </si>
  <si>
    <t>4001650PR</t>
  </si>
  <si>
    <t>M16X60-ISO4014-8.8-STATNETT-SDG-PR</t>
  </si>
  <si>
    <t>4001874PR</t>
  </si>
  <si>
    <t>M16X85-ISO4014-8.8-STATNETT-SDG-PR</t>
  </si>
  <si>
    <t>4001533PR</t>
  </si>
  <si>
    <t>M16X50-ISO4017-8.8-STD-SDG-PR</t>
  </si>
  <si>
    <t>4001512PR</t>
  </si>
  <si>
    <t>M16X50-DIN933-6.8-STD-SDG-PR</t>
  </si>
  <si>
    <t>4001640PR</t>
  </si>
  <si>
    <t>M16X60-DIN933-8.8-STD-SDG-PR</t>
  </si>
  <si>
    <t>4001410PR</t>
  </si>
  <si>
    <t>M16X40-ISO4017-8.8-STD-SDG-PR</t>
  </si>
  <si>
    <t>4067963PR</t>
  </si>
  <si>
    <t>M16X48-BS4190-8.8-DALEKOVOD-SDG-PR</t>
  </si>
  <si>
    <t>4067962PR</t>
  </si>
  <si>
    <t>M16X53-BS4190-8.8-DALEKOVOD-SDG-PR</t>
  </si>
  <si>
    <t>4065850PR</t>
  </si>
  <si>
    <t>M16X50-ISO4014-8.8-EKUDDEN-SDG-PR</t>
  </si>
  <si>
    <t>4067958PR</t>
  </si>
  <si>
    <t>M14X43-BS4190-8.8-DALEKOVOD-SDG-PR</t>
  </si>
  <si>
    <t>4067957PR</t>
  </si>
  <si>
    <t>M14X48-BS4190-8.8-DALEKOVOD-SDG-PR</t>
  </si>
  <si>
    <t>4067956PR</t>
  </si>
  <si>
    <t>M14X53-BS4190-8.8-DALEKOVOD-SDG-PR</t>
  </si>
  <si>
    <t>4001007PR</t>
  </si>
  <si>
    <t>M14X40-ISO4017-8.8-STD-SDG-PR</t>
  </si>
  <si>
    <t>4008353PR</t>
  </si>
  <si>
    <t>M14X50-ISO4017-8.8-STD-SDG-PR</t>
  </si>
  <si>
    <t>4000991PR</t>
  </si>
  <si>
    <t>M14X30-ISO4017-8.8-STD-SDG-PR</t>
  </si>
  <si>
    <t>4000987PR</t>
  </si>
  <si>
    <t>M14X30-DIN7990-5.8-24MM-SDG-PR</t>
  </si>
  <si>
    <t>M14X40-DIN7990-5.8-24MM-SDG-PR</t>
  </si>
  <si>
    <t>M14X45-DIN7990-5.8-24MM-SDG-PR</t>
  </si>
  <si>
    <t>M14X35-DIN7990-5.8-24MM-SDG-PR</t>
  </si>
  <si>
    <t>1/2"X58-EKRSM-T0-1_2_INCH_58-SDG-PR</t>
  </si>
  <si>
    <t>4065617PR</t>
  </si>
  <si>
    <t>M14X95-24B02277-8.8-AHM1495G-SDG-PR</t>
  </si>
  <si>
    <t>4067939PR</t>
  </si>
  <si>
    <t>M14X35-DIN7990-5.6-STD-SDG-PR</t>
  </si>
  <si>
    <t>4008087PR</t>
  </si>
  <si>
    <t>M14X40-DIN7990-5.6-STD-SDG-PR</t>
  </si>
  <si>
    <t>4008088PR</t>
  </si>
  <si>
    <t>M14X45-DIN7990-5.6-STD-SDG-PR</t>
  </si>
  <si>
    <t>4067940PR</t>
  </si>
  <si>
    <t>M14X50-DIN7990-5.6-STD-SDG-PR</t>
  </si>
  <si>
    <t>4000690PR</t>
  </si>
  <si>
    <t>M12X45-DIN7990-5.6-STD-SDG-PR</t>
  </si>
  <si>
    <t>4068011PR</t>
  </si>
  <si>
    <t>M12X100-15048_ISO4016-4.6-CE-SDG-PR</t>
  </si>
  <si>
    <t>4068012PR</t>
  </si>
  <si>
    <t>M12X30-15048_ISO4016-4.6-CE-SDG-PR</t>
  </si>
  <si>
    <t>4068014PR</t>
  </si>
  <si>
    <t>M12X40-15048_ISO4017-8.8-STD-GFL8-PR</t>
  </si>
  <si>
    <t>M12X50-15048_1_ISO4014-8.8-STD-SDG-PR</t>
  </si>
  <si>
    <t>4000161PR</t>
  </si>
  <si>
    <t>5/8"X40-A394-T0-STD-SDG-PR</t>
  </si>
  <si>
    <t>4000164PR</t>
  </si>
  <si>
    <t>5/8"X45-A394-T0-STD-SDG-PR</t>
  </si>
  <si>
    <t>4066613PR</t>
  </si>
  <si>
    <t>5/8"X1 3/4"-A394-T1-HYDRO-SDG-PR</t>
  </si>
  <si>
    <t>4064592PR</t>
  </si>
  <si>
    <t>5/8"X1 3/4"-A394-T1-MANITOBA-SDG-PR</t>
  </si>
  <si>
    <t>4000131PR</t>
  </si>
  <si>
    <t>5/8"X1 3/4"-A394-T1-STD-SDG-PR</t>
  </si>
  <si>
    <t>4066615PR</t>
  </si>
  <si>
    <t>5/8"X2 1/4"-A394-T1-HYDRO-SDG-PR</t>
  </si>
  <si>
    <t>4000139PR</t>
  </si>
  <si>
    <t>5/8"X2 1/4"-A394-T1-STD-SDG-PR</t>
  </si>
  <si>
    <t>4066614PR</t>
  </si>
  <si>
    <t>5/8"X2 1/2"-A394-T1-HYDRO-SDG-PR</t>
  </si>
  <si>
    <t>4001568PR</t>
  </si>
  <si>
    <t>M16X55-DIN7990-8.8-STD-SDG-PR</t>
  </si>
  <si>
    <t>4001501PR</t>
  </si>
  <si>
    <t>M16X50-DIN7990-5.8-STD-SDG-PR</t>
  </si>
  <si>
    <t>4001444PR</t>
  </si>
  <si>
    <t>M16X45-DIN7990-5.8-STD-SDG-PR</t>
  </si>
  <si>
    <t>4001390PR</t>
  </si>
  <si>
    <t>M16X40-DIN7990-5.8-STD-SDG-PR</t>
  </si>
  <si>
    <t>4001389PR</t>
  </si>
  <si>
    <t>M16X40-DIN7990-5.6-STD-SDG-PR</t>
  </si>
  <si>
    <t>4068015PR</t>
  </si>
  <si>
    <t>M16X40-15048_ISO4016-4.6-CE-SDG-PR</t>
  </si>
  <si>
    <t>4068016PR</t>
  </si>
  <si>
    <t>M16X50-15048_ISO4016-4.6-CE-SDG-PR</t>
  </si>
  <si>
    <t>4068017PR</t>
  </si>
  <si>
    <t>M16X60-15048_ISO4016-4.6-CE-SDG-PR</t>
  </si>
  <si>
    <t>4068018PR</t>
  </si>
  <si>
    <t>M16X80-15048_ISO4016-4.6-CE-SDG-PR</t>
  </si>
  <si>
    <t>4068034PR</t>
  </si>
  <si>
    <t>M16X100-15048_DIN7990-4.6-STD-SDG-PR</t>
  </si>
  <si>
    <t>4001645PR</t>
  </si>
  <si>
    <t>M16X60-EN14399_3-8.8-STD-SDG-PR</t>
  </si>
  <si>
    <t>4001759PR</t>
  </si>
  <si>
    <t>M16X70-EN14399_3-8.8-STD-SDG-PR</t>
  </si>
  <si>
    <t>4001522PR</t>
  </si>
  <si>
    <t>M16X50-EN14399_3-8.8-STD-SDG-PR</t>
  </si>
  <si>
    <t>4001122PR</t>
  </si>
  <si>
    <t>M16X100-EN14399_3-8.8-STD-SDG-PR</t>
  </si>
  <si>
    <t>4001368PR</t>
  </si>
  <si>
    <t>M16X40-A325M-TYPE1-STD-SDG-PR</t>
  </si>
  <si>
    <t>4001424PR</t>
  </si>
  <si>
    <t>M16X45-A325M-TYPE1-STD-SDG-PR</t>
  </si>
  <si>
    <t>4011916PR</t>
  </si>
  <si>
    <t>M16X55-A325M-8.8-STD-SDG-PR</t>
  </si>
  <si>
    <t>4011928PR</t>
  </si>
  <si>
    <t>M16X60-A325M-8.8-STD-SDG-PR</t>
  </si>
  <si>
    <t>4000137PR</t>
  </si>
  <si>
    <t>5/8"X2 1/2"-A394-T1-STD-SDG-PR</t>
  </si>
  <si>
    <t>4000144PR</t>
  </si>
  <si>
    <t>5/8"X2"-A394-T1-STD-SDG-PR</t>
  </si>
  <si>
    <t>4000153PR</t>
  </si>
  <si>
    <t>5/8"X3"-A394-T1-STD-SDG-PR</t>
  </si>
  <si>
    <t>4065788PR</t>
  </si>
  <si>
    <t>5/8"X1 5/8"-A394-T1-STD-SDG-PR</t>
  </si>
  <si>
    <t>4067960PR</t>
  </si>
  <si>
    <t>M16X63-BS4190-8.8-DALEKOVOD-SDG-PR</t>
  </si>
  <si>
    <t>4067964PR</t>
  </si>
  <si>
    <t>M16X43-BS4190-8.8-DALEKOVOD-SDG-PR</t>
  </si>
  <si>
    <t>4001566PR</t>
  </si>
  <si>
    <t>M16X55-DIN7990-5.8-STD-SDG-PR</t>
  </si>
  <si>
    <t>4001626PR</t>
  </si>
  <si>
    <t>M16X60-DIN7990-5.8-STD-SDG-PR</t>
  </si>
  <si>
    <t>4001687PR</t>
  </si>
  <si>
    <t>M16X65-DIN7990-5.8-STD-SDG-PR</t>
  </si>
  <si>
    <t>4068025PR</t>
  </si>
  <si>
    <t>M16X70-15048_DIN7990-5.6-STD-SDG-PR</t>
  </si>
  <si>
    <t>4001363PR</t>
  </si>
  <si>
    <t>M16X40-15048_DIN7990-5.6-STD-SDG-PR</t>
  </si>
  <si>
    <t>4068067PR</t>
  </si>
  <si>
    <t>M16X40-ISO4014-8.8-CEPAS(CE)-SDG-PR</t>
  </si>
  <si>
    <t>4068068PR</t>
  </si>
  <si>
    <t>M16X45-ISO4014-8.8-CEPAS(CE)-SDG-PR</t>
  </si>
  <si>
    <t>4067844PR</t>
  </si>
  <si>
    <t>M16X85-ISO4014-8.8-CEPAS(CE)-SDG-PR</t>
  </si>
  <si>
    <t>4001725PR</t>
  </si>
  <si>
    <t>M16X70-15048_ISO4014-8.8-STD-SDG-PR</t>
  </si>
  <si>
    <t>4066341PR</t>
  </si>
  <si>
    <t>M16X70-ISO4014-8.8-CEPAS(CE)-SDG-PR</t>
  </si>
  <si>
    <t>4066342PR</t>
  </si>
  <si>
    <t>M16X75-ISO4014-8.8-CEPAS(CE)-SDG-PR</t>
  </si>
  <si>
    <t>4066340PR</t>
  </si>
  <si>
    <t>M16X65-ISO4014-8.8-CEPAS(CE)-SDG-PR</t>
  </si>
  <si>
    <t>4066339PR</t>
  </si>
  <si>
    <t>M16X60-ISO4014-8.8-CEPAS(CE)-SDG-PR</t>
  </si>
  <si>
    <t>4066420PR</t>
  </si>
  <si>
    <t>M16X80-ISO4014-8.8-CEPAS(CE)-SDG-PR</t>
  </si>
  <si>
    <t>4066343PR</t>
  </si>
  <si>
    <t>M16X90-ISO4014-8.8-CEPAS(CE)-SDG-PR</t>
  </si>
  <si>
    <t>4066518PR</t>
  </si>
  <si>
    <t>M16X50-ISO4014-8.8-CEPAS(CE)-SDG-PR</t>
  </si>
  <si>
    <t>4066519PR</t>
  </si>
  <si>
    <t>M16X55-ISO4014-8.8-CEPAS(CE)-SDG-PR</t>
  </si>
  <si>
    <t>4067329PR</t>
  </si>
  <si>
    <t>M16X40-15048_ISO4014-8.8-SK-SDG-PR</t>
  </si>
  <si>
    <t>4067252PR</t>
  </si>
  <si>
    <t>M16X50-15048_ISO4014-8.8-SK-SDG-PR</t>
  </si>
  <si>
    <t>4067313PR</t>
  </si>
  <si>
    <t>M16X65-15048_ISO4014-8.8-SK-SDG-PR</t>
  </si>
  <si>
    <t>4011888PR</t>
  </si>
  <si>
    <t>M16X45-DIN931-8.8-STD-SDG-PR</t>
  </si>
  <si>
    <t>4001573PR</t>
  </si>
  <si>
    <t>M16X55-DIN931-8.8-STD-SDG-PR</t>
  </si>
  <si>
    <t>4067982PR</t>
  </si>
  <si>
    <t>M14X38-ANTIVANDAL-8.8-VB=25MM-SDG-PR</t>
  </si>
  <si>
    <t>4067983PR</t>
  </si>
  <si>
    <t>M14X43-ANTIVANDAL-8.8-VB=25MM-SDG-PR</t>
  </si>
  <si>
    <t>4067984PR</t>
  </si>
  <si>
    <t>M14X48-ANTIVANDAL-8.8-VB=25MM-SDG-PR</t>
  </si>
  <si>
    <t>4067959PR</t>
  </si>
  <si>
    <t>M14X38-BS4190-8.8-DALEKOVOD-SDG-PR</t>
  </si>
  <si>
    <t>4067955PR</t>
  </si>
  <si>
    <t>M14X58-BS4190-8.8-DALEKOVOD-SDG-PR</t>
  </si>
  <si>
    <t>4001005PR</t>
  </si>
  <si>
    <t>M14X40-DIN933-8.8-STD-SDG-PR</t>
  </si>
  <si>
    <t>M14X50-DIN7990-5.8-24MM-SDG-PR</t>
  </si>
  <si>
    <t>M14X55-DIN7990-5.8-24MM-SDG-PR</t>
  </si>
  <si>
    <t>4068080PR</t>
  </si>
  <si>
    <t>M16X50-15048_ISO4014-8.8-B38-SDG-PR</t>
  </si>
  <si>
    <t>4008474PR</t>
  </si>
  <si>
    <t>M16X75-15048_ISO4014-8.8-STD-SDG-PR</t>
  </si>
  <si>
    <t>4001400PR</t>
  </si>
  <si>
    <t>M16X40-DIN933-8.8-STD-SDG-PR</t>
  </si>
  <si>
    <t>4001768PR</t>
  </si>
  <si>
    <t>M16X70-ISO4017-8.8-STD-SDG-PR</t>
  </si>
  <si>
    <t>4001393PR</t>
  </si>
  <si>
    <t>M16X40-DIN7990-8.8-STD-SDG-PR</t>
  </si>
  <si>
    <t>4065296PR</t>
  </si>
  <si>
    <t>5/8"X50-A394-T0-STD-SDG-PR</t>
  </si>
  <si>
    <t>4001343PR</t>
  </si>
  <si>
    <t>M16X35-DIN7990-5.8-STD-SDG-PR</t>
  </si>
  <si>
    <t>4001502PR</t>
  </si>
  <si>
    <t>M16X50-DIN7990-6.8-STD-SDG-PR</t>
  </si>
  <si>
    <t>4008413PR</t>
  </si>
  <si>
    <t>M14X40-ANTIVANDAL-6.8-STD-SDG-PR</t>
  </si>
  <si>
    <t>4008414PR</t>
  </si>
  <si>
    <t>M14X45-ANTIVANDAL-6.8-STD-SDG-PR</t>
  </si>
  <si>
    <t>4008415PR</t>
  </si>
  <si>
    <t>M14X50-ANTIVANDAL-6.8-STD-SDG-PR</t>
  </si>
  <si>
    <t>4008416PR</t>
  </si>
  <si>
    <t>M14X55-ANTIVANDAL-6.8-STD-SDG-PR</t>
  </si>
  <si>
    <t>4008417PR</t>
  </si>
  <si>
    <t>M14X60-ANTIVANDAL-6.8-STD-SDG-PR</t>
  </si>
  <si>
    <t>4011116PR</t>
  </si>
  <si>
    <t>M14X40-15048_ISO4017-8.8-STD-SDG-PR</t>
  </si>
  <si>
    <t>4011147PR</t>
  </si>
  <si>
    <t>M14X50-15048_ISO4017-8.8-STD-SDG-PR</t>
  </si>
  <si>
    <t>4011176PR</t>
  </si>
  <si>
    <t>M14X60-15048_ISO4017-8.8-STD-SDG-PR</t>
  </si>
  <si>
    <t>4044492PR</t>
  </si>
  <si>
    <t>M14X60-ISO4017-8.8-STD-SDG-PR</t>
  </si>
  <si>
    <t>4066393PR</t>
  </si>
  <si>
    <t>M14X85-DIN7990-6.8-VB=24MM-SDG-PR</t>
  </si>
  <si>
    <t>M14X55-DIN7990-6.8-24MM-SDG-PR</t>
  </si>
  <si>
    <t>M14X50-DIN7990-6.8-24MM-SDG-PR</t>
  </si>
  <si>
    <t>M14X45-DIN7990-6.8-24MM-SDG-PR</t>
  </si>
  <si>
    <t>M14X40-DIN7990-6.8-24MM-SDG-PR</t>
  </si>
  <si>
    <t>4068146PR</t>
  </si>
  <si>
    <t>M12X35-DIN603-8.8-STD-EA3F-PR</t>
  </si>
  <si>
    <t>4068147PR</t>
  </si>
  <si>
    <t>M12X40-DIN603-8.8-STD-EA3F-PR</t>
  </si>
  <si>
    <t>4068148PR</t>
  </si>
  <si>
    <t>M12X45-DIN603-8.8-STD-EA3F-PR</t>
  </si>
  <si>
    <t>4068149PR</t>
  </si>
  <si>
    <t>M12X50-DIN603-8.8-STD-EA3F-PR</t>
  </si>
  <si>
    <t>M12X40-ANTİVANDAL-6.8-STD-SDG-PR</t>
  </si>
  <si>
    <t>4000678PR</t>
  </si>
  <si>
    <t>M12X45-ANTİVANDAL-6.8-STD-SDG-PR</t>
  </si>
  <si>
    <t>4068153PR</t>
  </si>
  <si>
    <t>M12X60-ANTIVANDAL-6.8-STD-SDG-PR</t>
  </si>
  <si>
    <t>4065293PR</t>
  </si>
  <si>
    <t>1/2"X40-A394-T0-STD-SDG-PR</t>
  </si>
  <si>
    <t>4065294PR</t>
  </si>
  <si>
    <t>1/2"X45-A394-T0-STD-SDG-PR</t>
  </si>
  <si>
    <t>4065295PR</t>
  </si>
  <si>
    <t>1/2"X50-A394-T0-STD-SDG-PR</t>
  </si>
  <si>
    <t>4065389PR</t>
  </si>
  <si>
    <t>1/2"X60-A394-T0-STD-SDG-PR</t>
  </si>
  <si>
    <t>4001628PR</t>
  </si>
  <si>
    <t>M16X60-DIN7990-8.8-STD-SDG-PR</t>
  </si>
  <si>
    <t>4001689PR</t>
  </si>
  <si>
    <t>M16X65-DIN7990-8.8-STD-SDG-PR</t>
  </si>
  <si>
    <t>4001748PR</t>
  </si>
  <si>
    <t>M16X70-DIN7990-8.8-STD-SDG-PR</t>
  </si>
  <si>
    <t>4001796PR</t>
  </si>
  <si>
    <t>M16X75-DIN7990-8.8-STD-SDG-PR</t>
  </si>
  <si>
    <t>4001651PR</t>
  </si>
  <si>
    <t>M16X60-ISO4014-8.8-STD-SDG-PR</t>
  </si>
  <si>
    <t>4001346PR</t>
  </si>
  <si>
    <t>M16X35-DIN7990-8.8-STD-SDG-PR</t>
  </si>
  <si>
    <t>4001421PR</t>
  </si>
  <si>
    <t>M16X45-15048_ISO4017-8.8-STD-SDG-PR</t>
  </si>
  <si>
    <t>4001477PR</t>
  </si>
  <si>
    <t>M16X50-15048_ISO4017-8.8-STD-SDG-PR</t>
  </si>
  <si>
    <t>4001542PR</t>
  </si>
  <si>
    <t>M16X55-15048_ISO4017-8.8-STD-SDG-PR</t>
  </si>
  <si>
    <t>4001392PR</t>
  </si>
  <si>
    <t>M16X40-DIN7990-6.8-STD-SDG-PR</t>
  </si>
  <si>
    <t>4001446PR</t>
  </si>
  <si>
    <t>M16X45-DIN7990-6.8-STD-SDG-PR</t>
  </si>
  <si>
    <t>4065488PR</t>
  </si>
  <si>
    <t>M16X45-DIN7990-5.6-TENNET-SDG-PR</t>
  </si>
  <si>
    <t>4065490PR</t>
  </si>
  <si>
    <t>M16X55-DIN7990-5.6-TENNET-SDG-PR</t>
  </si>
  <si>
    <t>4065491PR</t>
  </si>
  <si>
    <t>M16X60-DIN7990-5.6-TENNET-SDG-PR</t>
  </si>
  <si>
    <t>4068284PR</t>
  </si>
  <si>
    <t>M16X70-15048_DIN7990-8.8-+3EX-SDG-PR</t>
  </si>
  <si>
    <t>4068283PR</t>
  </si>
  <si>
    <t>M16X65-15048_DIN7990-8.8-+3EX-SDG-PR</t>
  </si>
  <si>
    <t>4068282PR</t>
  </si>
  <si>
    <t>M16X60-15048_DIN7990-8.8-+3EX-SDG-PR</t>
  </si>
  <si>
    <t>4068281PR</t>
  </si>
  <si>
    <t>M16X55-15048_DIN7990-8.8-+3EX-SDG-PR</t>
  </si>
  <si>
    <t>4068280PR</t>
  </si>
  <si>
    <t>M16X50-15048_DIN7990-8.8-+3EX-SDG-PR</t>
  </si>
  <si>
    <t>4068237PR</t>
  </si>
  <si>
    <t>1/2"X60-F3125-A325-EKRSM-SDG-PR</t>
  </si>
  <si>
    <t>4068221PR</t>
  </si>
  <si>
    <t>1/2"X50-F3125-A325-EKRSM-SDG-PR</t>
  </si>
  <si>
    <t>4068213PR</t>
  </si>
  <si>
    <t>1/2"X40-A394-T1-STD-SDG-PR</t>
  </si>
  <si>
    <t>4000998PR</t>
  </si>
  <si>
    <t>M14X40-ANTİVANDAL-5.8-STD-SDG-PR</t>
  </si>
  <si>
    <t>4001008PR</t>
  </si>
  <si>
    <t>M14X45-ANTİVANDAL-5.8-STD-SDG-PR</t>
  </si>
  <si>
    <t>4067284PR</t>
  </si>
  <si>
    <t>Q14X40-24C216083L-A-DERVAUX_DEL-SDG-PR</t>
  </si>
  <si>
    <t>4065198PR</t>
  </si>
  <si>
    <t>M14X105-EKRESIM-8.8-DERVAUX-SDG-PR</t>
  </si>
  <si>
    <t>4001039PR</t>
  </si>
  <si>
    <t>M14X60-DIN7990-5.8-24MM-SDG-PR</t>
  </si>
  <si>
    <t>M14X40-DIN7990-6,8-VB=24MM-SDG-PR</t>
  </si>
  <si>
    <t>4068215PR</t>
  </si>
  <si>
    <t>M14X35-DIN7990-5.8-STD-SDG-PR</t>
  </si>
  <si>
    <t>M14X1.5X45-10357/04-10.9-14254731-ELK-P</t>
  </si>
  <si>
    <t>4006020PR</t>
  </si>
  <si>
    <t>M12X70-15048_ISO4017-8.8-STD-SDG-PR</t>
  </si>
  <si>
    <t>4010639PR</t>
  </si>
  <si>
    <t>M12X40-15048_ISO4017-10.9-STD-SDG-PR</t>
  </si>
  <si>
    <t>M12X40-15048_1_ISO4017-8.8-STD-SDG-PR</t>
  </si>
  <si>
    <t>M12X30-15048_1_ISO4017-8.8-STD-SDG-PR</t>
  </si>
  <si>
    <t>4000396PR</t>
  </si>
  <si>
    <t>M12X1.5X40-10312-8.8-11201121-ELK-PR</t>
  </si>
  <si>
    <t>4068151PR</t>
  </si>
  <si>
    <t>M12X70-DIN603-8.8-STD-EA3F-PR</t>
  </si>
  <si>
    <t>4000869PR</t>
  </si>
  <si>
    <t>M12X70-DIN603-8.8-STD-ELK-PR</t>
  </si>
  <si>
    <t>4068150PR</t>
  </si>
  <si>
    <t>M12X55-DIN603-8.8-STD-EA3F-PR</t>
  </si>
  <si>
    <t>4068336PR</t>
  </si>
  <si>
    <t>M14X30-15048_ISO4017-8.8-STD-SDG-PR</t>
  </si>
  <si>
    <t>4000989PR</t>
  </si>
  <si>
    <t>M14X30-DIN7990-8.8-24MM-SDG-PR</t>
  </si>
  <si>
    <t>4000995PR</t>
  </si>
  <si>
    <t>M14X35-DIN7990-8.8-24MM-SDG-PR</t>
  </si>
  <si>
    <t>4067384PR</t>
  </si>
  <si>
    <t>M14X35-DIN7990-8.8-STD-SDG-PR</t>
  </si>
  <si>
    <t>4001013PR</t>
  </si>
  <si>
    <t>M14X45-DIN7990-8.8-24MM-SDG-PR</t>
  </si>
  <si>
    <t>4001023PR</t>
  </si>
  <si>
    <t>M14X50-DIN7990-8.8-24MM-SDG-PR</t>
  </si>
  <si>
    <t>4001034PR</t>
  </si>
  <si>
    <t>M14X55-DIN7990-8.8-24MM-SDG-PR</t>
  </si>
  <si>
    <t>4065209PR</t>
  </si>
  <si>
    <t>M14X50-DIN7990-8.8-STD-SDG-PR</t>
  </si>
  <si>
    <t>4065210PR</t>
  </si>
  <si>
    <t>M14X55-DIN7990-8.8-STD-SDG-PR</t>
  </si>
  <si>
    <t>4049761PR</t>
  </si>
  <si>
    <t>M14X100-ISO4014-10.9-STD-GEO-PR</t>
  </si>
  <si>
    <t>4068392PR</t>
  </si>
  <si>
    <t>M14X1.5X93-DIN960-10.9-EKRSM-BYS-PR</t>
  </si>
  <si>
    <t>4065971PR</t>
  </si>
  <si>
    <t>1/2"X70-A394-T1-VB=32MM-SDG-PR</t>
  </si>
  <si>
    <t>4066213PR</t>
  </si>
  <si>
    <t>1/2"X50-A394-T1-VB=50MM-SDG-PR</t>
  </si>
  <si>
    <t>4068408PR</t>
  </si>
  <si>
    <t>1/2"X130-A449-T1-EKRSM-SDG-PR</t>
  </si>
  <si>
    <t>M12X45-15048-ISO4014-8.8-STD-SDG-PR</t>
  </si>
  <si>
    <t>M12X30-ANTİVANDAL-5.8-STD-SDG-PR</t>
  </si>
  <si>
    <t>4000730PR</t>
  </si>
  <si>
    <t>M12X50-ANTİVANDAL-5.8-STD-SDG-PR</t>
  </si>
  <si>
    <t>4000962PR</t>
  </si>
  <si>
    <t>M14X1.5X35-10357/04-10.9-14254531-ELK-PR</t>
  </si>
  <si>
    <t>4068416PR</t>
  </si>
  <si>
    <t>M14X1.5X55-DIN960-10.9-STD-BYS-PR</t>
  </si>
  <si>
    <t>4001026PR</t>
  </si>
  <si>
    <t>M14X50-DIN931-8.8-STD-SDG-PR</t>
  </si>
  <si>
    <t>4011212PR</t>
  </si>
  <si>
    <t>M14X70-DIN931-8.8-STD-SDG-PR</t>
  </si>
  <si>
    <t>4001035PR</t>
  </si>
  <si>
    <t>M14X55-DIN931-5.8-STD-SDG-PR</t>
  </si>
  <si>
    <t>M14X35-DIN7990-8.8-VB=24MM-SDG-PR</t>
  </si>
  <si>
    <t>4068436PR</t>
  </si>
  <si>
    <t>M12X30-DIN6921-10.9-STD-ES3V-PR</t>
  </si>
  <si>
    <t>4068463PR</t>
  </si>
  <si>
    <t>M16X50-BS4190-8.8-B29-SDG-PR</t>
  </si>
  <si>
    <t>4068464PR</t>
  </si>
  <si>
    <t>M16X55-BS4190-8.8-B29-SDG-PR</t>
  </si>
  <si>
    <t>4068466PR</t>
  </si>
  <si>
    <t>M16X65-BS4190-8.8-B29-SDG-PR</t>
  </si>
  <si>
    <t>4068467PR</t>
  </si>
  <si>
    <t>M16X70-BS4190-8.8-B29-SDG-PR</t>
  </si>
  <si>
    <t>4068468PR</t>
  </si>
  <si>
    <t>M16X75-BS4190-8.8-B29-SDG-PR</t>
  </si>
  <si>
    <t>4068462PR</t>
  </si>
  <si>
    <t>M16X45-BS4190-8.8-B29-SDG-PR</t>
  </si>
  <si>
    <t>4068461PR</t>
  </si>
  <si>
    <t>M16X40-BS4190-8.8-B29-SDG-PR</t>
  </si>
  <si>
    <t>4068460PR</t>
  </si>
  <si>
    <t>M16X35-BS4190-8.8-B29-SDG-PR</t>
  </si>
  <si>
    <t>M16X55-15048_ISO4014-8.8-SS-SDG-PR</t>
  </si>
  <si>
    <t>4067559PR</t>
  </si>
  <si>
    <t>M16X60-15048_ISO4014-8.8-SS-SDG-PR</t>
  </si>
  <si>
    <t>4001664PR</t>
  </si>
  <si>
    <t>M16X65-15048_DIN7990-8.8-STD-SDG-PR</t>
  </si>
  <si>
    <t>4068279PR</t>
  </si>
  <si>
    <t>M16X45-15048_DIN7990-8.8-+3EX-SDG-PR</t>
  </si>
  <si>
    <t>4068278PR</t>
  </si>
  <si>
    <t>M16X40-15048_DIN7990-8.8-+3EX-SDG-PR</t>
  </si>
  <si>
    <t>4012007PR</t>
  </si>
  <si>
    <t>M16X90-15048_ISO4014-10.9-STD-SDG-PR</t>
  </si>
  <si>
    <t>4011924PR</t>
  </si>
  <si>
    <t>M16X60-15048_ISO4017-10.9-STD-SDG-PR</t>
  </si>
  <si>
    <t>4001383PR</t>
  </si>
  <si>
    <t>M16X40-DIN6914-10.9-STD-SDG-PR</t>
  </si>
  <si>
    <t>4001437PR</t>
  </si>
  <si>
    <t>M16X45-DIN6914-10.9-STD-SDG-PR</t>
  </si>
  <si>
    <t>4001494PR</t>
  </si>
  <si>
    <t>M16X50-DIN6914-10.9-STD-SDG-PR</t>
  </si>
  <si>
    <t>4001586PR</t>
  </si>
  <si>
    <t>M16X55-EN14399_4-10.9-STD-SDG-PR</t>
  </si>
  <si>
    <t>4001560PR</t>
  </si>
  <si>
    <t>M16X55-DIN6914-10.9-STD-SDG-PR</t>
  </si>
  <si>
    <t>4001680PR</t>
  </si>
  <si>
    <t>M16X65-DIN6914-10.9-STD-SDG-PR</t>
  </si>
  <si>
    <t>4001107PR</t>
  </si>
  <si>
    <t>M16X100-DIN6914-10.9-STD-SDG-PR</t>
  </si>
  <si>
    <t>4008032PR</t>
  </si>
  <si>
    <t>M16X120-EN14399_4-10.9-STD-SDG-PR</t>
  </si>
  <si>
    <t>4001760PR</t>
  </si>
  <si>
    <t>M16X70-EN14399_4-10.9-STD-SDG-PR</t>
  </si>
  <si>
    <t>4001460PR</t>
  </si>
  <si>
    <t>M16X45-EN14399_3-8.8-STD-SDG-PR</t>
  </si>
  <si>
    <t>4068502PR</t>
  </si>
  <si>
    <t>M16X100-EN14399_3-8.8-CE-SDG-PR</t>
  </si>
  <si>
    <t>4068501PR</t>
  </si>
  <si>
    <t>M16X90-EN14399_3-8.8-CE-SDG-PR</t>
  </si>
  <si>
    <t>4068491PR</t>
  </si>
  <si>
    <t>M16X70-EN14399_3-8.8-CE-SDG-PR</t>
  </si>
  <si>
    <t>4068478PR</t>
  </si>
  <si>
    <t>M16X60-EN14399_3-8.8-CE-SDG-PR</t>
  </si>
  <si>
    <t>4068477PR</t>
  </si>
  <si>
    <t>M16X50-EN14399_3-8.8-CE-SDG-PR</t>
  </si>
  <si>
    <t>4001540PR</t>
  </si>
  <si>
    <t>M16X55-15048_DIN7990-8.8-STD-SDG-PR</t>
  </si>
  <si>
    <t>4001475PR</t>
  </si>
  <si>
    <t>M16X50-15048_DIN7990-8.8-STD-SDG-PR</t>
  </si>
  <si>
    <t>4001601PR</t>
  </si>
  <si>
    <t>M16X60-15048_DIN7990-8.8-STD-SDG-PR</t>
  </si>
  <si>
    <t>4001833PR</t>
  </si>
  <si>
    <t>M16X80-DIN7990-8.8-STD-SDG-PR</t>
  </si>
  <si>
    <t>4001864PR</t>
  </si>
  <si>
    <t>M16X85-DIN7990-8.8-STD-SDG-PR</t>
  </si>
  <si>
    <t>4001894PR</t>
  </si>
  <si>
    <t>M16X90-DIN7990-8.8-STD-SDG-PR</t>
  </si>
  <si>
    <t>4001364PR</t>
  </si>
  <si>
    <t>M16X40-15048_DIN7990-8.8-STD-SDG-PR</t>
  </si>
  <si>
    <t>4001419PR</t>
  </si>
  <si>
    <t>M16X45-15048_DIN7990-8.8-STD-SDG-PR</t>
  </si>
  <si>
    <t>4000022PR</t>
  </si>
  <si>
    <t>1/2"X1 3/4"-A394-T1-STD-SDG-PR</t>
  </si>
  <si>
    <t>4000026PR</t>
  </si>
  <si>
    <t>1/2"X2"-A394-T1-STD-SDG-PR</t>
  </si>
  <si>
    <t>4000019PR</t>
  </si>
  <si>
    <t>1/2"X1 1/2"-A394-T1-STD-SDG-PR</t>
  </si>
  <si>
    <t>4067639PR</t>
  </si>
  <si>
    <t>5/8"X2"-F3125-A325-EKRSM-SDG-PR</t>
  </si>
  <si>
    <t>4001765PR</t>
  </si>
  <si>
    <t>M16X70-ISO4017-10.9-STD-SDG-PR</t>
  </si>
  <si>
    <t>4001603PR</t>
  </si>
  <si>
    <t>M16X60-15048_ISO4017-8.8-STD-SDG-PR</t>
  </si>
  <si>
    <t>4001595PR</t>
  </si>
  <si>
    <t>M16X55-ISO4017-8.8-STD-SDG-PR</t>
  </si>
  <si>
    <t>4011896PR</t>
  </si>
  <si>
    <t>M16X50-15048_ISO4014-8.8-STD-SDG-PR</t>
  </si>
  <si>
    <t>4001667PR</t>
  </si>
  <si>
    <t>M16X65-15048_ISO4017-8.8-STD-SDG-PR</t>
  </si>
  <si>
    <t>4001726PR</t>
  </si>
  <si>
    <t>M16X70-15048_ISO4017-8.8-STD-SDG-PR</t>
  </si>
  <si>
    <t>4001848PR</t>
  </si>
  <si>
    <t>M16X80-ISO4017-8.8-STD-SDG-PR</t>
  </si>
  <si>
    <t>4001129PR</t>
  </si>
  <si>
    <t>M16X100-ISO4017-8.8-STD-SDG-PR</t>
  </si>
  <si>
    <t>4044640PR</t>
  </si>
  <si>
    <t>M16X130-ISO4017-8.8-STD-SDG-PR</t>
  </si>
  <si>
    <t>4001293PR</t>
  </si>
  <si>
    <t>M16X25-DIN933-8.8-STD-SDG-PR</t>
  </si>
  <si>
    <t>4006013PR</t>
  </si>
  <si>
    <t>M16X140-15048_ISO4014-8.8-STD-SDG-PR</t>
  </si>
  <si>
    <t>4001113PR</t>
  </si>
  <si>
    <t>M16X100-DIN7990-8.8-STD-SDG-PR</t>
  </si>
  <si>
    <t>4065487PR</t>
  </si>
  <si>
    <t>M16X40-DIN7990-5.6-TENNET-SDG-PR</t>
  </si>
  <si>
    <t>4001080PR</t>
  </si>
  <si>
    <t>M16X1.5X50-10312-10.9-15840534TD-DAC-PR</t>
  </si>
  <si>
    <t>4001073PR</t>
  </si>
  <si>
    <t>M16X1.5X35-10312-10.9-11376234-DAC-PR</t>
  </si>
  <si>
    <t>4001072PR</t>
  </si>
  <si>
    <t>M16X1.5X30-ISO8676-10.9-15980531-ELK-PR</t>
  </si>
  <si>
    <t>4001066PR</t>
  </si>
  <si>
    <t>M16X1.5X130-10312-8.8-15864321-ELK-PR</t>
  </si>
  <si>
    <t>4065849PR</t>
  </si>
  <si>
    <t>M16X45-ISO4014-8.8-EKUDDEN-SDG-PR</t>
  </si>
  <si>
    <t>4065851PR</t>
  </si>
  <si>
    <t>M16X55-ISO4014-8.8-EKUDDEN-SDG-PR</t>
  </si>
  <si>
    <t>4065853PR</t>
  </si>
  <si>
    <t>M16X65-ISO4014-8.8-EKUDDEN-SDG-PR</t>
  </si>
  <si>
    <t>4065902PR</t>
  </si>
  <si>
    <t>M16X70-ISO4014-8.8-EKUDDEN-SDG-PR</t>
  </si>
  <si>
    <t>4065955PR</t>
  </si>
  <si>
    <t>M16X80-ISO4014-8.8-EKUDDEN-SDG-PR</t>
  </si>
  <si>
    <t>4011357PR</t>
  </si>
  <si>
    <t>M16X110-15048_ISO4017-8.8-STD-SDG-PR</t>
  </si>
  <si>
    <t>4065489PR</t>
  </si>
  <si>
    <t>M16X50-DIN7990-5.6-TENNET-SDG-PR</t>
  </si>
  <si>
    <t>4067998PR</t>
  </si>
  <si>
    <t>M16X25-DIN933-6.8-STD-SDG-PR</t>
  </si>
  <si>
    <t>4063555PR</t>
  </si>
  <si>
    <t>M16X1.5X45-EKRSM-10.9-AKO-GEO-PR</t>
  </si>
  <si>
    <t>4001574PR</t>
  </si>
  <si>
    <t>M16X55-DIN933-10.9-STD-SDG-PR</t>
  </si>
  <si>
    <t>4068005PR</t>
  </si>
  <si>
    <t>M16X90-DIN931-10.9-STD-GFL8-PR</t>
  </si>
  <si>
    <t>4001697PR</t>
  </si>
  <si>
    <t>M16X65-DIN931-6.8-STD-SDG-PR</t>
  </si>
  <si>
    <t>4001632PR</t>
  </si>
  <si>
    <t>M16X60-DIN931-6.8-STD-SDG-PR</t>
  </si>
  <si>
    <t>4000155PR</t>
  </si>
  <si>
    <t>5/8"X35-A394-T0-STD-SDG-PR</t>
  </si>
  <si>
    <t>4067961PR</t>
  </si>
  <si>
    <t>M16X58-BS4190-8.8-DALEKOVOD-SDG-PR</t>
  </si>
  <si>
    <t>4067560PR</t>
  </si>
  <si>
    <t>M16X65-15048_ISO4014-8.8-SS-SDG-PR</t>
  </si>
  <si>
    <t>4067563PR</t>
  </si>
  <si>
    <t>4067789PR</t>
  </si>
  <si>
    <t>M16X50-15048_ISO4014-8.8-SS-SDG-PR</t>
  </si>
  <si>
    <t>4067801PR</t>
  </si>
  <si>
    <t>M16X80-15048_ISO4014-8.8-SS-SDG-PR</t>
  </si>
  <si>
    <t>4067791PR</t>
  </si>
  <si>
    <t>M16X90-15048_ISO4014-8.8-SS-SDG-PR</t>
  </si>
  <si>
    <t>4067796PR</t>
  </si>
  <si>
    <t>M16X95-15048_ISO4014-8.8-SS-SDG-PR</t>
  </si>
  <si>
    <t>4067788PR</t>
  </si>
  <si>
    <t>M16X100-15048_ISO4014-8.8-SS-SDG-PR</t>
  </si>
  <si>
    <t>4001087PR</t>
  </si>
  <si>
    <t>M16X1.5X70-10312-10.9-15835234-DAC-PR</t>
  </si>
  <si>
    <t>4044884PR</t>
  </si>
  <si>
    <t>M16X90-ISO4014-10.9-STD-SDG-PR</t>
  </si>
  <si>
    <t>4065809PR</t>
  </si>
  <si>
    <t>M16X60-DIN7990-5.8-VB=42MM-SDG-PR</t>
  </si>
  <si>
    <t>4001183PR</t>
  </si>
  <si>
    <t>M16X135-DIN931-6.8-STD-SDG-PR</t>
  </si>
  <si>
    <t>4001198PR</t>
  </si>
  <si>
    <t>M16X150-DIN933-8.8-STD-SDG-PR</t>
  </si>
  <si>
    <t>M16X65-ANTIVANDAL-8.8-STD-SDG-PR</t>
  </si>
  <si>
    <t>M16X65-ANTIVANDAL-5.8-STD-SDG-PR</t>
  </si>
  <si>
    <t>4001404PR</t>
  </si>
  <si>
    <t>M16X40-EN14399_4-10.9-STD-SDG-PR</t>
  </si>
  <si>
    <t>4066952PR</t>
  </si>
  <si>
    <t>M16X40-EN14399_4-10.9-VDFN-SDG-PR</t>
  </si>
  <si>
    <t>4001523PR</t>
  </si>
  <si>
    <t>M16X50-EN14399_4-10.9-STD-SDG-PR</t>
  </si>
  <si>
    <t>4001123PR</t>
  </si>
  <si>
    <t>M16X100-EN14399_4-10.9-STD-SDG-PR</t>
  </si>
  <si>
    <t>4066981PR</t>
  </si>
  <si>
    <t>M16X100-EN14399_4-10.9-VDFN-SDG-PR</t>
  </si>
  <si>
    <t>4011311PR</t>
  </si>
  <si>
    <t>M16X100-F3125M-A325M-STD-SDG-PR</t>
  </si>
  <si>
    <t>4001479PR</t>
  </si>
  <si>
    <t>M16X50-F3125M-A325M-STD-SDG-PR</t>
  </si>
  <si>
    <t>4066617PR</t>
  </si>
  <si>
    <t>5/8"X2"-A394-T1-HYDRO-SDG-PR</t>
  </si>
  <si>
    <t>4000141PR</t>
  </si>
  <si>
    <t>5/8"X2 3/4"-A394-T1-STD-SDG-PR</t>
  </si>
  <si>
    <t>4000475PR</t>
  </si>
  <si>
    <t>M12X160-DIN933-8.8-STD-SDG-PR</t>
  </si>
  <si>
    <t>4001675PR</t>
  </si>
  <si>
    <t>M16X65-ANTIVANDAL-6.8-STD-SDG-PR</t>
  </si>
  <si>
    <t>4001487PR</t>
  </si>
  <si>
    <t>M16X50-ANTIVANDAL-6.8-STD-SDG-PR</t>
  </si>
  <si>
    <t>4067987PR</t>
  </si>
  <si>
    <t>M16X53-ANTIVANDAL-8.8-VB=27MM-SDG-PR</t>
  </si>
  <si>
    <t>4067986PR</t>
  </si>
  <si>
    <t>M16X48-ANTIVANDAL-8.8-VB=27MM-SDG-PR</t>
  </si>
  <si>
    <t>4067985PR</t>
  </si>
  <si>
    <t>M16X43-ANTIVANDAL-8.8-VB=27MM-SDG-PR</t>
  </si>
  <si>
    <t>4001362PR</t>
  </si>
  <si>
    <t>M16X40-15048_ISO4017-8.8-STD-SDG-PR</t>
  </si>
  <si>
    <t>4068128PR</t>
  </si>
  <si>
    <t>M16X38-BS4190-8.8-DALEKOVOD-SDG-PR</t>
  </si>
  <si>
    <t>4068100PR</t>
  </si>
  <si>
    <t>M16X85-DIN7990-8.8-EKRSM-SDG-PR</t>
  </si>
  <si>
    <t>4068099PR</t>
  </si>
  <si>
    <t>M16X75-DIN7990-8.8-EKRSM-SDG-PR</t>
  </si>
  <si>
    <t>4068098PR</t>
  </si>
  <si>
    <t>M16X70-DIN7990-8.8-EKRSM-SDG-PR</t>
  </si>
  <si>
    <t>4068096PR</t>
  </si>
  <si>
    <t>M16X65-DIN7990-8.8-EKRSM-SDG-PR</t>
  </si>
  <si>
    <t>4068097PR</t>
  </si>
  <si>
    <t>M16X65-DIN7990-8.8-EKRSM_B27-SDG-PR</t>
  </si>
  <si>
    <t>4001567PR</t>
  </si>
  <si>
    <t>M16X55-DIN7990-6.8-STD-SDG-PR</t>
  </si>
  <si>
    <t>4001627PR</t>
  </si>
  <si>
    <t>M16X60-DIN7990-6.8-STD-SDG-PR</t>
  </si>
  <si>
    <t>4001688PR</t>
  </si>
  <si>
    <t>M16X65-DIN7990-6.8-STD-SDG-PR</t>
  </si>
  <si>
    <t>4001747PR</t>
  </si>
  <si>
    <t>M16X70-DIN7990-6.8-STD-SDG-PR</t>
  </si>
  <si>
    <t>4068117PR</t>
  </si>
  <si>
    <t>M16X70-DIN931-8.8-B50_6G-SDG-PR</t>
  </si>
  <si>
    <t>4068118PR</t>
  </si>
  <si>
    <t>M16X130-DIN931-8.8-B60_6G-SDG-PR</t>
  </si>
  <si>
    <t>4001842PR</t>
  </si>
  <si>
    <t>M16X80-EN14399_3-8.8-STD-SDG-PR</t>
  </si>
  <si>
    <t>4012011PR</t>
  </si>
  <si>
    <t>M16X90-15048_ISO4014-8.8-STD-SDG-PR</t>
  </si>
  <si>
    <t>4001578PR</t>
  </si>
  <si>
    <t>M16X55-DIN933-8.8-STD-SDG-PR</t>
  </si>
  <si>
    <t>4001702PR</t>
  </si>
  <si>
    <t>M16X65-DIN933-6.8-STD-SDG-PR</t>
  </si>
  <si>
    <t>4001317PR</t>
  </si>
  <si>
    <t>M16X30-DIN933-6.8-STD-SDG-PR</t>
  </si>
  <si>
    <t>4001418PR</t>
  </si>
  <si>
    <t>M16X45-15048_DIN7990-5.6-STD-SDG-PR</t>
  </si>
  <si>
    <t>4001474PR</t>
  </si>
  <si>
    <t>M16X50-15048_DIN7990-5.6-STD-SDG-PR</t>
  </si>
  <si>
    <t>4001539PR</t>
  </si>
  <si>
    <t>M16X55-15048_DIN7990-5.6-STD-SDG-PR</t>
  </si>
  <si>
    <t>4001600PR</t>
  </si>
  <si>
    <t>M16X60-15048_DIN7990-5.6-STD-SDG-PR</t>
  </si>
  <si>
    <t>4068008PR</t>
  </si>
  <si>
    <t>M16X65-15048_DIN7990-5.6-STD-SDG-PR</t>
  </si>
  <si>
    <t>4068001PR</t>
  </si>
  <si>
    <t>M16X75-15048_DIN7990-5.6-STD-SDG-PR</t>
  </si>
  <si>
    <t>4068003PR</t>
  </si>
  <si>
    <t>M16X80-15048_DIN7990-5.6-STD-SDG-PR</t>
  </si>
  <si>
    <t>4044892PR</t>
  </si>
  <si>
    <t>M16X90-15048_DIN7990-5.6-STD-SDG-PR</t>
  </si>
  <si>
    <t>4068114PR</t>
  </si>
  <si>
    <t>M16X70-15048_ISO4016-5.6-STD-SDG-PR</t>
  </si>
  <si>
    <t>4068198PR</t>
  </si>
  <si>
    <t>M16X50-15048_ISO4016-5.6-B38-SDG-PR</t>
  </si>
  <si>
    <t>4044160PR</t>
  </si>
  <si>
    <t>M12X150-ISO4014-8.8-STD-SDG-PR</t>
  </si>
  <si>
    <t>4064974PR</t>
  </si>
  <si>
    <t>5/8"X2 1/4"-A394-T1-QUANTA-SDG-PR</t>
  </si>
  <si>
    <t>4064976PR</t>
  </si>
  <si>
    <t>5/8"X2 3/4"-A394-T1-QUANTA-SDG-PR</t>
  </si>
  <si>
    <t>4064977PR</t>
  </si>
  <si>
    <t>5/8"X3"-A394-T1-QUANTA-SDG-PR</t>
  </si>
  <si>
    <t>4001703PR</t>
  </si>
  <si>
    <t>M16X65-DIN933-8.8-STD-SDG-PR</t>
  </si>
  <si>
    <t>4001348PR</t>
  </si>
  <si>
    <t>M16X35-DIN933-8.8-STD-SDG-PR</t>
  </si>
  <si>
    <t>4008132PR</t>
  </si>
  <si>
    <t>M16X110-DIN933-8.8-STD-SDG-PR</t>
  </si>
  <si>
    <t>4068169PR</t>
  </si>
  <si>
    <t>M16X1.5X55-DIN960-10.9-STD-EA3L-PR</t>
  </si>
  <si>
    <t>4001646PR</t>
  </si>
  <si>
    <t>M16X60-EN14399_4-10.9-STD-SDG-PR</t>
  </si>
  <si>
    <t>4001711PR</t>
  </si>
  <si>
    <t>M16X65-EN14399_4-10.9-STD-SDG-PR</t>
  </si>
  <si>
    <t>4001710PR</t>
  </si>
  <si>
    <t>M16X65-EN14399_3-8.8-STD-SDG-PR</t>
  </si>
  <si>
    <t xml:space="preserve">M16X65-EN14399_3-8.8-STD-SDG-PR </t>
  </si>
  <si>
    <t>4012024PR</t>
  </si>
  <si>
    <t>M16X90-EN14399_4-10.9-STD-SDG-PR</t>
  </si>
  <si>
    <t>4011347PR</t>
  </si>
  <si>
    <t>M16X105-EN14399_4-10.9-STD-SDG-PR</t>
  </si>
  <si>
    <t>4001852PR</t>
  </si>
  <si>
    <t>M16X85-F3125M-A325M-STD-SDG-PR</t>
  </si>
  <si>
    <t>M16X40-ANTIVANDAL-5.8-STD-SDG-PR</t>
  </si>
  <si>
    <t>M16X45-ANTIVANDAL-5.8-STD-SDG-PR</t>
  </si>
  <si>
    <t>4066168PR</t>
  </si>
  <si>
    <t>M16X90-ANTIVANDAL-5.8-STD-SDG-PR</t>
  </si>
  <si>
    <t>M16X40-15048_ISO4016-5.6-CE-SDG-PR</t>
  </si>
  <si>
    <t>4068243PR</t>
  </si>
  <si>
    <t>M16X50-DIN7990-6.8-B26-SDG-PR</t>
  </si>
  <si>
    <t>4068244PR</t>
  </si>
  <si>
    <t>M16X70-DIN7990-6.8-B45-SDG-PR</t>
  </si>
  <si>
    <t>4068245PR</t>
  </si>
  <si>
    <t>M16X80-DIN7990-6.8-B25-SDG-PR</t>
  </si>
  <si>
    <t>4001881PR</t>
  </si>
  <si>
    <t>M16X90-15048_ISO4017-8.8-STD-SDG-PR</t>
  </si>
  <si>
    <t>4001326PR</t>
  </si>
  <si>
    <t>M16X35-15048_ISO4017-8.8-STD-SDG-PR</t>
  </si>
  <si>
    <t>4011862PR</t>
  </si>
  <si>
    <t>M16X40-15048_ISO4014-8.8-STD-SDG-PR</t>
  </si>
  <si>
    <t>4068227PR</t>
  </si>
  <si>
    <t>5/8"X76-A449-T1-DEL_EKRSM-SDG-PR</t>
  </si>
  <si>
    <t>4068229PR</t>
  </si>
  <si>
    <t>5/8"X80-A449-T1-DEL_EKRSM-SDG-PR</t>
  </si>
  <si>
    <t>4068228PR</t>
  </si>
  <si>
    <t>5/8"X86.5-A449-T1-DEL_EKRSM-SDG-PR</t>
  </si>
  <si>
    <t>4068231PR</t>
  </si>
  <si>
    <t>5/8"X108-A449-T1-DEL_EKRSM-SDG-PR</t>
  </si>
  <si>
    <t>4068232PR</t>
  </si>
  <si>
    <t>5/8"X120-A449-T1-DEL_EKRSM-SDG-PR</t>
  </si>
  <si>
    <t>4068233PR</t>
  </si>
  <si>
    <t>5/8"X127-A449-T1-DEL_EKRSM-SDG-PR</t>
  </si>
  <si>
    <t>4068236PR</t>
  </si>
  <si>
    <t>5/8"X135-A449-T1-DEL_EKRSM-SDG-PR</t>
  </si>
  <si>
    <t>4068234PR</t>
  </si>
  <si>
    <t>5/8"X145-A449-T1-DEL_EKRSM-SDG-PR</t>
  </si>
  <si>
    <t>4068235PR</t>
  </si>
  <si>
    <t>5/8"X155-A449-T1-DEL_EKRSM-SDG-PR</t>
  </si>
  <si>
    <t>4068230PR</t>
  </si>
  <si>
    <t>5/8”X99-F3125-A325-DEL_EKRSM-SDG-PR</t>
  </si>
  <si>
    <t>4001763PR</t>
  </si>
  <si>
    <t>M16X70-15048_ISO4014-8.8-STATNETT-SDG-PR</t>
  </si>
  <si>
    <t>4008038PR</t>
  </si>
  <si>
    <t>M16X75-24B29932-8.8-AHM167528G-SDG-PR</t>
  </si>
  <si>
    <t>4063557PR</t>
  </si>
  <si>
    <t>M16X65-24C21609-8.8-AG1646P-SDG-PR</t>
  </si>
  <si>
    <t>4001750PR</t>
  </si>
  <si>
    <t>M16X70-DIN931-5.8-STD-SDG-PR</t>
  </si>
  <si>
    <t>4001696PR</t>
  </si>
  <si>
    <t>M16X65-DIN931-5.8-STD-SDG-PR</t>
  </si>
  <si>
    <t>4001631PR</t>
  </si>
  <si>
    <t>M16X60-DIN931-5.8-STD-SDG-PR</t>
  </si>
  <si>
    <t>4044722PR</t>
  </si>
  <si>
    <t>M16X160-ISO4014-8.8-STD-SDG-PR</t>
  </si>
  <si>
    <t>4001205PR</t>
  </si>
  <si>
    <t>M16X160-DIN931-5.8-VB=80MM-SDG-PR</t>
  </si>
  <si>
    <t>4068311PR</t>
  </si>
  <si>
    <t>M12X75-15048_DIN7990-8.8-+3EX-SDG-PR</t>
  </si>
  <si>
    <t>4068270PR</t>
  </si>
  <si>
    <t>M12X30-15048_DIN7990-8.8-+3EX-SDG-PR</t>
  </si>
  <si>
    <t>4068262PR</t>
  </si>
  <si>
    <t>M16X50-15048_ISO4014-8.8-SS_CE-SDG-PR</t>
  </si>
  <si>
    <t>4068255PR</t>
  </si>
  <si>
    <t>M16X55-15048_ISO4014-8.8-SS_CE-SDG-PR</t>
  </si>
  <si>
    <t>4068256PR</t>
  </si>
  <si>
    <t>M16X60-15048_ISO4014-8.8-SS_CE-SDG-PR</t>
  </si>
  <si>
    <t>4068251PR</t>
  </si>
  <si>
    <t>M16X65-15048_ISO4014-8.8-SS_CE-SDG-PR</t>
  </si>
  <si>
    <t>4068046PR</t>
  </si>
  <si>
    <t>M16X70-15048_ISO4014-8.8-SS_CE-SDG-PR</t>
  </si>
  <si>
    <t>4068261PR</t>
  </si>
  <si>
    <t>M16X75-15048_ISO4014-8.8-SS_CE-SDG-PR</t>
  </si>
  <si>
    <t>4068252PR</t>
  </si>
  <si>
    <t>M16X80-15048_ISO4014-8.8-SS_CE-SDG-PR</t>
  </si>
  <si>
    <t>4068263PR</t>
  </si>
  <si>
    <t>M16X85-15048_ISO4014-8.8-SS_CE-SDG-PR</t>
  </si>
  <si>
    <t>4068298PR</t>
  </si>
  <si>
    <t>M16X90-15048_ISO4014-8.8-SS_CE-SDG-PR</t>
  </si>
  <si>
    <t>4068079PR</t>
  </si>
  <si>
    <t>M16X55-DIN7990-5.8-VB=42MM-SDG-PR</t>
  </si>
  <si>
    <t>4001572PR</t>
  </si>
  <si>
    <t>M16X55-DIN931-6.8-STD-SDG-PR</t>
  </si>
  <si>
    <t>4001576PR</t>
  </si>
  <si>
    <t>M16X55-DIN933-6.8-STD-SDG-PR</t>
  </si>
  <si>
    <t>4068330PR</t>
  </si>
  <si>
    <t>M16X110-KORUCU-8.8-EKRSM-SDG-PR</t>
  </si>
  <si>
    <t>4001344PR</t>
  </si>
  <si>
    <t>M16X35-DIN7990-6.8-STD-SDG-PR</t>
  </si>
  <si>
    <t>M16X50-ANTIVANDAL-8.8-STD-SDG-PR</t>
  </si>
  <si>
    <t>4001333PR</t>
  </si>
  <si>
    <t>M16X35-ANTIVANDAL-8.8-STD-SDG-PR</t>
  </si>
  <si>
    <t>4065573PR</t>
  </si>
  <si>
    <t>5/8"X2 9/16"-A394-T1-STD-SDG-PR</t>
  </si>
  <si>
    <t>4065596PR</t>
  </si>
  <si>
    <t>5/8"X2 7/16"-A394-T1-STD-SDG-PR</t>
  </si>
  <si>
    <t>4064593PR</t>
  </si>
  <si>
    <t>5/8"X2 1/2"-A394-T1-MANITOBA-SDG-PR</t>
  </si>
  <si>
    <t>4064595PR</t>
  </si>
  <si>
    <t>5/8"X2 3/4"-A394-T1-MANITOBA-SDG-PR</t>
  </si>
  <si>
    <t>4064596PR</t>
  </si>
  <si>
    <t>5/8"X2"-A394-T1-MANITOBA-SDG-PR</t>
  </si>
  <si>
    <t>4064594PR</t>
  </si>
  <si>
    <t>5/8"X2 1/4"-A394-T1-MANITOBA-SDG-PR</t>
  </si>
  <si>
    <t>4001802PR</t>
  </si>
  <si>
    <t>M16X75-DIN931-8.8-STD-SDG-PR</t>
  </si>
  <si>
    <t>4006426PR</t>
  </si>
  <si>
    <t>M16X60-15048_ISO4014-8.8-STD-SDG-PR</t>
  </si>
  <si>
    <t>4001914PR</t>
  </si>
  <si>
    <t>M16X90-ISO4017-8.8-STD-SDG-PR</t>
  </si>
  <si>
    <t>4011978PR</t>
  </si>
  <si>
    <t>M16X80-15048_ISO4017-10.9-STD-SDG-PR</t>
  </si>
  <si>
    <t>4011949PR</t>
  </si>
  <si>
    <t>M16X70-15048_ISO4017-10.9-STD-SDG-PR</t>
  </si>
  <si>
    <t>4011897PR</t>
  </si>
  <si>
    <t>M16X50-15048_ISO4017-10.9-STD-SDG-PR</t>
  </si>
  <si>
    <t>4067607PR</t>
  </si>
  <si>
    <t>5/8"X70-A394-T1-VB=30MM-SDG-PR</t>
  </si>
  <si>
    <t>4066714PR</t>
  </si>
  <si>
    <t>5/8"X70-A394-T1-VB=40MM-SDG-PR</t>
  </si>
  <si>
    <t>4065972PR</t>
  </si>
  <si>
    <t>5/8"X80-A394-T1-VB=40MM-SDG-PR</t>
  </si>
  <si>
    <t>4068404PR</t>
  </si>
  <si>
    <t>5/8"X100-A449-T1-EKRSM-SDG-PR</t>
  </si>
  <si>
    <t>4068401PR</t>
  </si>
  <si>
    <t>5/8"X3 1/4"-A394-T1-B1 3/4"-SDG-PR</t>
  </si>
  <si>
    <t>4068400PR</t>
  </si>
  <si>
    <t>5/8"X2 3/4"-A394-T1-B1 3/4"-SDG-PR</t>
  </si>
  <si>
    <t>4001746PR</t>
  </si>
  <si>
    <t>M16X70-DIN7990-5.8-STD-SDG-PR</t>
  </si>
  <si>
    <t>4065776PR</t>
  </si>
  <si>
    <t>M16X70-DIN7990-5.6-TENNET-SDG-PR</t>
  </si>
  <si>
    <t>4001798PR</t>
  </si>
  <si>
    <t>M16X75-DIN931-5.8-STD-SDG-PR</t>
  </si>
  <si>
    <t>M16X70-ISO4014-8.8-STATNETT-SDG-PR</t>
  </si>
  <si>
    <t>4066947PR</t>
  </si>
  <si>
    <t>M16X50-EN14399_4-10.9-VDFN-SDG-PR</t>
  </si>
  <si>
    <t>4066953PR</t>
  </si>
  <si>
    <t>M16X45-EN14399_4-10.9-VDFN-SDG-PR</t>
  </si>
  <si>
    <t>4066948PR</t>
  </si>
  <si>
    <t>M16X55-EN14399_4-10.9-VDFN-SDG-PR</t>
  </si>
  <si>
    <t>4066949PR</t>
  </si>
  <si>
    <t>M16X60-EN14399_4-10.9-VDFN-SDG-PR</t>
  </si>
  <si>
    <t>4066940PR</t>
  </si>
  <si>
    <t>M16X65-EN14399_4-10.9-VDFN-SDG-PR</t>
  </si>
  <si>
    <t>4066941PR</t>
  </si>
  <si>
    <t>M16X75-EN14399_4-10.9-VDFN-SDG-PR</t>
  </si>
  <si>
    <t>4064973PR</t>
  </si>
  <si>
    <t>5/8"X2"-A394-T1-QUANTA-SDG-PR    CH</t>
  </si>
  <si>
    <t>5/8"X2 3/4"-A394-T1-QUANTA-SDG-PR    CH</t>
  </si>
  <si>
    <t>M16X80-15048_ISO4016-5.6-CE-SDG-PR</t>
  </si>
  <si>
    <t>4068325PR</t>
  </si>
  <si>
    <t>M16X75-15048_DIN7990-8.8-3EX+-SDG-PR</t>
  </si>
  <si>
    <t>4001429PR</t>
  </si>
  <si>
    <t>M16X45-ANTIVANDAL-6.8-STD-SDG-PR</t>
  </si>
  <si>
    <t>4001734PR</t>
  </si>
  <si>
    <t>M16X70-ANTIVANDAL-5.8-STD-SDG-PR</t>
  </si>
  <si>
    <t>4001553PR</t>
  </si>
  <si>
    <t>M16X55-ANTIVANDAL-6.8-STD-SDG-PR</t>
  </si>
  <si>
    <t>4001375PR</t>
  </si>
  <si>
    <t>M16X40-ANTIVANDAL-6.8-STD-SDG-PR</t>
  </si>
  <si>
    <t>4001332PR</t>
  </si>
  <si>
    <t>M16X35-ANTIVANDAL-6.8-STD-SDG-PR</t>
  </si>
  <si>
    <t>4011854PR</t>
  </si>
  <si>
    <t>M16X35-DIN931-6.8-STD-SDG-PR</t>
  </si>
  <si>
    <t>4011870PR</t>
  </si>
  <si>
    <t>M16X40-DIN931-6.8-STD-SDG-PR</t>
  </si>
  <si>
    <t>4011887PR</t>
  </si>
  <si>
    <t>M16X45-DIN931-6.8-STD-SDG-PR</t>
  </si>
  <si>
    <t>4001507PR</t>
  </si>
  <si>
    <t>M16X50-DIN931-6.8-STD-SDG-PR</t>
  </si>
  <si>
    <t>4008175PR</t>
  </si>
  <si>
    <t>M16X65-DIN7990-6.8-VB=42MM-SDG-PR</t>
  </si>
  <si>
    <t>4068199PR</t>
  </si>
  <si>
    <t>M16X40-15048_ISO4018-5.6-STD-SDG-PR</t>
  </si>
  <si>
    <t>4068441PR</t>
  </si>
  <si>
    <t>M16X30-15048_ISO4018-5.6-STD-SDG-PR</t>
  </si>
  <si>
    <t>4068450PR</t>
  </si>
  <si>
    <t>M16X60-ISO4017-8.8-STD-EA3-PR</t>
  </si>
  <si>
    <t>4068431PR</t>
  </si>
  <si>
    <t>M16X40-15048_ISO4017-8.8-STD-GFL8-PR</t>
  </si>
  <si>
    <t>4068434PR</t>
  </si>
  <si>
    <t>M16X80-15048_ISO4014-8.8-STD-GFL8-PR</t>
  </si>
  <si>
    <t>4068433PR</t>
  </si>
  <si>
    <t>M16X90-15048_ISO4014-8.8-STD-GFL8-PR</t>
  </si>
  <si>
    <t>4068430PR</t>
  </si>
  <si>
    <t>M16X100-15048_ISO4014-8.8-STD-GFL8-PR</t>
  </si>
  <si>
    <t>4068351PR</t>
  </si>
  <si>
    <t>M16X50-15048_ISO4017-8.8-CE-SDG-PR</t>
  </si>
  <si>
    <t>4068348PR</t>
  </si>
  <si>
    <t>M16X40-15048_ISO4017-8.8-CE-SDG-PR</t>
  </si>
  <si>
    <t>4001294PR</t>
  </si>
  <si>
    <t>M16X25-15048_ISO4017-8.8-STD-SDG-PR</t>
  </si>
  <si>
    <t>4067328PR</t>
  </si>
  <si>
    <t>M16X75-15048_ISO4014-8.8-SK-SDG-PR</t>
  </si>
  <si>
    <t>4068494PR</t>
  </si>
  <si>
    <t>M16X60-15048_IS04014-4.6-CE-SDG-PR</t>
  </si>
  <si>
    <t>4068497PR</t>
  </si>
  <si>
    <t>M16X70-15048_IS04014-4.6-CE-SDG-PR</t>
  </si>
  <si>
    <t>4068495PR</t>
  </si>
  <si>
    <t>M16X90-15048_IS04014-4.6-CE-SDG-PR</t>
  </si>
  <si>
    <t>4068496PR</t>
  </si>
  <si>
    <t>M16X120-15048_IS04014-4.6-CE-SDG-PR</t>
  </si>
  <si>
    <t>4068532PR</t>
  </si>
  <si>
    <t>M16X100-15048_ISO4014-4.6-CE-SDG-PR</t>
  </si>
  <si>
    <t>4068479PR</t>
  </si>
  <si>
    <t>M16X80-EN14399_3-8.8-CE-SDG-PR</t>
  </si>
  <si>
    <t>4001851PR</t>
  </si>
  <si>
    <t>M16X85-15048_ISO4017-8.8-STD-SDG-PR</t>
  </si>
  <si>
    <t>4001814PR</t>
  </si>
  <si>
    <t>M16X80-15048_ISO4014-8.8-STD-SDG-PR</t>
  </si>
  <si>
    <t>4068542PR</t>
  </si>
  <si>
    <t>M16X80-15048_ISO4014-8.8-SK-SDG-PR</t>
  </si>
  <si>
    <t>4068547PR</t>
  </si>
  <si>
    <t>M16X85-15048_ISO4014-8.8-SK-SDG-PR</t>
  </si>
  <si>
    <t>4003638PR</t>
  </si>
  <si>
    <t>M24X82-UZAYCATI-10.9-EKRSM-DAC-PR</t>
  </si>
  <si>
    <t>4014712PR</t>
  </si>
  <si>
    <t>M24X150-F3125M-A325M-STD-SDG-PR</t>
  </si>
  <si>
    <t>4003254PR</t>
  </si>
  <si>
    <t>M24X150-DIN6914-10.9-STD-SDG-PR</t>
  </si>
  <si>
    <t>4003132PR</t>
  </si>
  <si>
    <t>M24X110-F3125M-A325M-STD-SDG-PR</t>
  </si>
  <si>
    <t>4003690PR</t>
  </si>
  <si>
    <t>M24X90-F3125M-A325M-STD-SDG-PR</t>
  </si>
  <si>
    <t>4003547PR</t>
  </si>
  <si>
    <t>M24X75-F3125M-A325M-STD-SDG-PR</t>
  </si>
  <si>
    <t>4015409PR</t>
  </si>
  <si>
    <t>M24X70-F3125M-A325M-STD-SDG-PR</t>
  </si>
  <si>
    <t>4015390PR</t>
  </si>
  <si>
    <t>M24X65-F3125M-A325M-STD-SDG-PR</t>
  </si>
  <si>
    <t>4003429PR</t>
  </si>
  <si>
    <t>M24X60-DIN6914-10.9-STD-SDG-PR</t>
  </si>
  <si>
    <t>4067322PR</t>
  </si>
  <si>
    <t>M24X110-15048_ISO4014-8.8-SK-SDG-PR</t>
  </si>
  <si>
    <t>4067325PR</t>
  </si>
  <si>
    <t>M24X85-15048_ISO4014-8.8-SK-SDG-PR</t>
  </si>
  <si>
    <t>4067822PR</t>
  </si>
  <si>
    <t>M24X70-DIN7990-6.8-VB=36MM-SDG-PR</t>
  </si>
  <si>
    <t>4067818PR</t>
  </si>
  <si>
    <t>M24X55-DIN7990-6.8-VB=36MM-SDG-PR</t>
  </si>
  <si>
    <t>4067817PR</t>
  </si>
  <si>
    <t>M24X50-DIN7990-6.8-VB=36MM-SDG-PR</t>
  </si>
  <si>
    <t>4003104PR</t>
  </si>
  <si>
    <t>M24X100-ISO4017-8.8-STD-SDG-PR</t>
  </si>
  <si>
    <t>4003097PR</t>
  </si>
  <si>
    <t>M24X100-DIN933-8.8-STD-SDG-PR</t>
  </si>
  <si>
    <t>M24X150-DIN933-8.8-STD-SDG-PR</t>
  </si>
  <si>
    <t>4003188PR</t>
  </si>
  <si>
    <t>M24X120-DIN933-8.8-STD-SDG-PR</t>
  </si>
  <si>
    <t>4003709PR</t>
  </si>
  <si>
    <t>M24X90-DIN933-8.8-STD-SDG-PR</t>
  </si>
  <si>
    <t>4003628PR</t>
  </si>
  <si>
    <t>M24X80-DIN933-8.8-STD-SDG-PR</t>
  </si>
  <si>
    <t>4003637PR</t>
  </si>
  <si>
    <t>M24X80-ISO4017-8.8-STD-SDG-PR</t>
  </si>
  <si>
    <t>4003442PR</t>
  </si>
  <si>
    <t>M24X60-DIN933-8.8-STD-SDG-PR</t>
  </si>
  <si>
    <t>4003101PR</t>
  </si>
  <si>
    <t>M24X100-ISO4014-8.8-STATNETT-SDG-PR</t>
  </si>
  <si>
    <t>4003740PR</t>
  </si>
  <si>
    <t>M24X95-ISO4014-8.8-STATNETT-SDG-PR</t>
  </si>
  <si>
    <t>4003714PR</t>
  </si>
  <si>
    <t>M24X90-15048_ISO4014-8.8-SS-SDG-PR</t>
  </si>
  <si>
    <t>4003671PR</t>
  </si>
  <si>
    <t>M24X85-ISO4014-8.8-STATNETT-SDG-PR</t>
  </si>
  <si>
    <t>4003634PR</t>
  </si>
  <si>
    <t>M24X80-ISO4014-8.8-STATNETT-SDG-PR</t>
  </si>
  <si>
    <t>4067828PR</t>
  </si>
  <si>
    <t>M24X95-DIN7990-6.8-VB=36MM-SDG-PR</t>
  </si>
  <si>
    <t>4067827PR</t>
  </si>
  <si>
    <t>M24X90-DIN7990-6.8-VB=36MM-SDG-PR</t>
  </si>
  <si>
    <t>4003571PR</t>
  </si>
  <si>
    <t>M24X75-DIN7990-8.8-STD-SDG-PR</t>
  </si>
  <si>
    <t>4003261PR</t>
  </si>
  <si>
    <t>M24X150-EN14399_3-10.9-STD-SDG-PR</t>
  </si>
  <si>
    <t>4003152PR</t>
  </si>
  <si>
    <t>M24X110-EN14399_3-10.9-STD-SDG-PR</t>
  </si>
  <si>
    <t>4014488PR</t>
  </si>
  <si>
    <t>M24X100-EN14399_3-10.9-STD-SDG-PR</t>
  </si>
  <si>
    <t>4003737PR</t>
  </si>
  <si>
    <t>M24X95-EN14399_3-10.9-STD-SDG-PR</t>
  </si>
  <si>
    <t>4003666PR</t>
  </si>
  <si>
    <t>M24X85-EN14399_3-10.9-STD-SDG-PR</t>
  </si>
  <si>
    <t>4003629PR</t>
  </si>
  <si>
    <t>M24X80-EN14399_3-10.9-STD-SDG-PR</t>
  </si>
  <si>
    <t>4003582PR</t>
  </si>
  <si>
    <t>M24X75-EN14399_3-10.9-STD-SDG-PR</t>
  </si>
  <si>
    <t>4015416PR</t>
  </si>
  <si>
    <t>M24X70-EN14399_3-10.9-STD-SDG-PR</t>
  </si>
  <si>
    <t>4015398PR</t>
  </si>
  <si>
    <t>M24X65-EN14399_3-10.9-STD-SDG-PR</t>
  </si>
  <si>
    <t>4015377PR</t>
  </si>
  <si>
    <t>M24X60-EN14399_3-10.9-STD-SDG-PR</t>
  </si>
  <si>
    <t>4003084PR</t>
  </si>
  <si>
    <t>M24X100-DIN6914-10.9-STD-SDG-PR</t>
  </si>
  <si>
    <t>4003446PR</t>
  </si>
  <si>
    <t>M24X60-EN14399_4-10.9-STD-SDG-PR</t>
  </si>
  <si>
    <t>4003403PR</t>
  </si>
  <si>
    <t>M24X55-DIN7990-6.8-STD-SDG-PR</t>
  </si>
  <si>
    <t>4003539PR</t>
  </si>
  <si>
    <t>M24X70-ISO4017-8.8-STD-SDG-PR</t>
  </si>
  <si>
    <t>4003537PR</t>
  </si>
  <si>
    <t>M24X70-ISO4014-8.8-STD-SDG-PR</t>
  </si>
  <si>
    <t>4003715PR</t>
  </si>
  <si>
    <t>M24X90-ISO4014-8.8-STD-SDG-PR</t>
  </si>
  <si>
    <t>4003635PR</t>
  </si>
  <si>
    <t>M24X80-ISO4014-8.8-STD-SDG-PR</t>
  </si>
  <si>
    <t>4065887PR</t>
  </si>
  <si>
    <t>M24X60-ISO4014-8.8-EKUDDEN-SDG-PR</t>
  </si>
  <si>
    <t>4065900PR</t>
  </si>
  <si>
    <t>M24X65-ISO4014-8.8-EKUDDEN-SDG-PR</t>
  </si>
  <si>
    <t>4065888PR</t>
  </si>
  <si>
    <t>M24X70-ISO4014-8.8-EKUDDEN-SDG-PR</t>
  </si>
  <si>
    <t>4065889PR</t>
  </si>
  <si>
    <t>M24X75-ISO4014-8.8-EKUDDEN-SDG-PR</t>
  </si>
  <si>
    <t>4064763PR</t>
  </si>
  <si>
    <t>M24X105-15048_DIN7990-8.8-STD-SDG-PR</t>
  </si>
  <si>
    <t>4014725PR</t>
  </si>
  <si>
    <t>M24X150-EN14399_3-8.8-STD-SDG-PR</t>
  </si>
  <si>
    <t>4003738PR</t>
  </si>
  <si>
    <t>M24X95-EN14399_3-8.8-STD-SDG-PR</t>
  </si>
  <si>
    <t>4003711PR</t>
  </si>
  <si>
    <t>M24X90-EN14399_3-8.8-STD-SDG-PR</t>
  </si>
  <si>
    <t>4003668PR</t>
  </si>
  <si>
    <t>M24X85-EN14399_3-8.8-STD-SDG-PR</t>
  </si>
  <si>
    <t>4003631PR</t>
  </si>
  <si>
    <t>M24X80-EN14399_3-8.8-STD-SDG-PR</t>
  </si>
  <si>
    <t>4003584PR</t>
  </si>
  <si>
    <t>M24X75-EN14399_3-8.8-STD-SDG-PR</t>
  </si>
  <si>
    <t>4003409PR</t>
  </si>
  <si>
    <t>M24X55-EN14399_3-8.8-STD-SDG-PR</t>
  </si>
  <si>
    <t>4003445PR</t>
  </si>
  <si>
    <t>M24X60-EN14399_3-8.8-STD-SDG-PR</t>
  </si>
  <si>
    <t>4003484PR</t>
  </si>
  <si>
    <t>M24X65-EN14399_3-8.8-STD-SDG-PR</t>
  </si>
  <si>
    <t>4003532PR</t>
  </si>
  <si>
    <t>M24X70-EN14399_3-8.8-STD-SDG-PR</t>
  </si>
  <si>
    <t>4003659PR</t>
  </si>
  <si>
    <t>M24X85-DIN7990-8.8-STD-SDG-PR</t>
  </si>
  <si>
    <t>4003704PR</t>
  </si>
  <si>
    <t>M24X90-DIN7990-8.8-STD-SDG-PR</t>
  </si>
  <si>
    <t>4003472PR</t>
  </si>
  <si>
    <t>M24X65-DIN7990-5.8-STD-SDG-PR</t>
  </si>
  <si>
    <t>4003622PR</t>
  </si>
  <si>
    <t>M24X80-DIN931-6.8-STD-SDG-PR</t>
  </si>
  <si>
    <t>4003579PR</t>
  </si>
  <si>
    <t>M24X75-DIN933-6.8-STD-SDG-PR</t>
  </si>
  <si>
    <t>4003528PR</t>
  </si>
  <si>
    <t>M24X70-DIN933-6.8-STD-SDG-PR</t>
  </si>
  <si>
    <t>4003450PR</t>
  </si>
  <si>
    <t>M24X60-ISO4017-8.8-STD-SDG-PR</t>
  </si>
  <si>
    <t>4003676PR</t>
  </si>
  <si>
    <t>M24X90-15048_DIN7990-8.8-STD-SDG-PR</t>
  </si>
  <si>
    <t>4003477PR</t>
  </si>
  <si>
    <t>M24X65-DIN7990-8.8-STD-SDG-PR</t>
  </si>
  <si>
    <t>4067799PR</t>
  </si>
  <si>
    <t>M24X130-15048_ISO4014-8.8-SS-SDG-PR</t>
  </si>
  <si>
    <t>4067572PR</t>
  </si>
  <si>
    <t>M24X110-15048_ISO4014-8.8-SS-SDG-PR</t>
  </si>
  <si>
    <t>M24X100-15048_ISO4014-8.8-SS-SDG-PR</t>
  </si>
  <si>
    <t>4067570PR</t>
  </si>
  <si>
    <t>4003588PR</t>
  </si>
  <si>
    <t>M24X75-ISO4014-8.8-STATNETT-SDG-PR</t>
  </si>
  <si>
    <t>4067795PR</t>
  </si>
  <si>
    <t>M24X70-15048_ISO4014-8.8-SS-SDG-PR</t>
  </si>
  <si>
    <t>4008462PR</t>
  </si>
  <si>
    <t>M24X70-15048_ISO4014-8.8-STD-SDG-PR</t>
  </si>
  <si>
    <t>4003712PR</t>
  </si>
  <si>
    <t>M24X90-EN14399_4-10.9-STD-SDG-PR</t>
  </si>
  <si>
    <t>4003669PR</t>
  </si>
  <si>
    <t>M24X85-EN14399_4-10.9-STD-SDG-PR</t>
  </si>
  <si>
    <t>4003632PR</t>
  </si>
  <si>
    <t>M24X80-EN14399_4-10.9-STD-SDG-PR</t>
  </si>
  <si>
    <t>4067921PR</t>
  </si>
  <si>
    <t>M24X195-15048_ISO4014-8.8-DEL_RSM-SDG-PR</t>
  </si>
  <si>
    <t>4003297PR</t>
  </si>
  <si>
    <t>M24X185-ISO4014-8.8-STATNETT-SDG-PR</t>
  </si>
  <si>
    <t>4003286PR</t>
  </si>
  <si>
    <t>M24X175-EKRSM-8.8-STATNETT-SDG-PR</t>
  </si>
  <si>
    <t>4067934PR</t>
  </si>
  <si>
    <t>M24X110-15048_ISO4014-8.8-RSM_DEL-SDG-PR</t>
  </si>
  <si>
    <t>4067920PR</t>
  </si>
  <si>
    <t>M24X95-15048_ISO4014-8.8-DEL_RSM-SDG-PR</t>
  </si>
  <si>
    <t>4003641PR</t>
  </si>
  <si>
    <t>4003533PR</t>
  </si>
  <si>
    <t>M24X70-EN14399_4-10.9-STD-SDG-PR</t>
  </si>
  <si>
    <t>4003485PR</t>
  </si>
  <si>
    <t>M24X65-EN14399_4-10.9-STD-SDG-PR</t>
  </si>
  <si>
    <t>4067361PR</t>
  </si>
  <si>
    <t>M24X150-DIN931-10.9-6G-SDG-PR</t>
  </si>
  <si>
    <t>4003128PR</t>
  </si>
  <si>
    <t>M24X110-15048_ISO4014-8.8-STD-SDG-PR</t>
  </si>
  <si>
    <t>4003418PR</t>
  </si>
  <si>
    <t>M24X60-15048_ISO4017-8.8-STD-SDG-PR</t>
  </si>
  <si>
    <t>4014684PR</t>
  </si>
  <si>
    <t>M24X145-15048_ISO4017-8.8-STD-SDG-PR</t>
  </si>
  <si>
    <t>4068020PR</t>
  </si>
  <si>
    <t>M24X120-15048_ISO4014-8.8-EKRSM-GFL6-PR</t>
  </si>
  <si>
    <t>4067989PR</t>
  </si>
  <si>
    <t>M24X83-15048_ISO4014-8.8-EKRSM-GFL6-PR</t>
  </si>
  <si>
    <t>4003438PR</t>
  </si>
  <si>
    <t>M24X60-DIN7990-8.8-STD-SDG-PR</t>
  </si>
  <si>
    <t>4003069PR</t>
  </si>
  <si>
    <t>M24X100-15048_ISO4014-8.8-STD-SDG-PR</t>
  </si>
  <si>
    <t>4066425PR</t>
  </si>
  <si>
    <t>M24X100-ISO4014-8.8-CEPAS(CE)-SDG-PR</t>
  </si>
  <si>
    <t>4066424PR</t>
  </si>
  <si>
    <t>M24X90-ISO4014-8.8-CEPAS(CE)-SDG-PR</t>
  </si>
  <si>
    <t>4066423PR</t>
  </si>
  <si>
    <t>M24X85-ISO4014-8.8-CEPAS(CE)-SDG-PR</t>
  </si>
  <si>
    <t>4066521PR</t>
  </si>
  <si>
    <t>M24X80-ISO4014-8.8-CEPAS(CE)-SDG-PR</t>
  </si>
  <si>
    <t>4068072PR</t>
  </si>
  <si>
    <t>M24X75-ISO4014-8.8-CEPAS(CE)-SDG-PR</t>
  </si>
  <si>
    <t>4068071PR</t>
  </si>
  <si>
    <t>M24X70-ISO4014-8.8-CEPAS(CE)-SDG-PR</t>
  </si>
  <si>
    <t>4068070PR</t>
  </si>
  <si>
    <t>M24X60-ISO4014-8.8-CEPAS(CE)-SDG-PR</t>
  </si>
  <si>
    <t>4068069PR</t>
  </si>
  <si>
    <t>M24X55-ISO4014-8.8-CEPAS(CE)-SDG-PR</t>
  </si>
  <si>
    <t>4003688PR</t>
  </si>
  <si>
    <t>M24X90-15048_ISO4017-8.8-STD-SDG-PR</t>
  </si>
  <si>
    <t>4014813PR</t>
  </si>
  <si>
    <t>M24X170-15048_ISO4014-8.8-STD-SDG-PR</t>
  </si>
  <si>
    <t>4067935PR</t>
  </si>
  <si>
    <t>M24X165-15048_ISO4014-8.8-RSM_DEL-SDG-PR</t>
  </si>
  <si>
    <t>4067967PR</t>
  </si>
  <si>
    <t>M24X73-BS4190-8.8-DALEKOVOD-SDG-PR</t>
  </si>
  <si>
    <t>4067966PR</t>
  </si>
  <si>
    <t>M24X68-BS4190-8.8-DALEKOVOD-SDG-PR</t>
  </si>
  <si>
    <t>4067965PR</t>
  </si>
  <si>
    <t>M24X58-BS4190-8.8-DALEKOVOD-SDG-PR</t>
  </si>
  <si>
    <t>4003402PR</t>
  </si>
  <si>
    <t>M24X55-DIN7990-5.8-STD-SDG-PR</t>
  </si>
  <si>
    <t>4003383PR</t>
  </si>
  <si>
    <t>M24X50-DIN7990-5.8-STD-SDG-PR</t>
  </si>
  <si>
    <t>4003435PR</t>
  </si>
  <si>
    <t>M24X60-DIN7990-5.8-STD-SDG-PR</t>
  </si>
  <si>
    <t>4003568PR</t>
  </si>
  <si>
    <t>M24X75-DIN7990-5.8-STD-SDG-PR</t>
  </si>
  <si>
    <t>4003703PR</t>
  </si>
  <si>
    <t>M24X90-DIN7990-5.8-STD-SDG-PR</t>
  </si>
  <si>
    <t>4003657PR</t>
  </si>
  <si>
    <t>M24X85-DIN7990-5.8-STD-SDG-PR</t>
  </si>
  <si>
    <t>4003617PR</t>
  </si>
  <si>
    <t>M24X80-DIN7990-5.8-STD-SDG-PR</t>
  </si>
  <si>
    <t>4003594PR</t>
  </si>
  <si>
    <t>M24X80-15048_DIN7990-8.8-STD-SDG-PR</t>
  </si>
  <si>
    <t>4003148PR</t>
  </si>
  <si>
    <t>M24X110-DIN931-8.8-STD-SDG-PR</t>
  </si>
  <si>
    <t>4003385PR</t>
  </si>
  <si>
    <t>M24X50-DIN7990-8.8-STD-SDG-PR</t>
  </si>
  <si>
    <t>4046641PR</t>
  </si>
  <si>
    <t>M24X90-ISO4017-10.9-STD-SDG-PR</t>
  </si>
  <si>
    <t>4003138PR</t>
  </si>
  <si>
    <t>M24X110-DIN6914-10.9-STD-SDG-PR</t>
  </si>
  <si>
    <t>4003727PR</t>
  </si>
  <si>
    <t>M24X95-DIN6914-10.9-STD-SDG-PR</t>
  </si>
  <si>
    <t>4003611PR</t>
  </si>
  <si>
    <t>M24X80-DIN6914-10.9-STD-SDG-PR</t>
  </si>
  <si>
    <t>4003467PR</t>
  </si>
  <si>
    <t>M24X65-DIN6914-10.9-STD-SDG-PR</t>
  </si>
  <si>
    <t>4003511PR</t>
  </si>
  <si>
    <t>M24X70-DIN6914-10.9-STD-SDG-PR</t>
  </si>
  <si>
    <t>4003563PR</t>
  </si>
  <si>
    <t>M24X75-DIN6914-10.9-STD-SDG-PR</t>
  </si>
  <si>
    <t>4003098PR</t>
  </si>
  <si>
    <t>M24X100-EN14399_3-8.8-STD-SDG-PR</t>
  </si>
  <si>
    <t>4058071PR</t>
  </si>
  <si>
    <t>M24X80-ISO4017-8.8-STD-SYH-PR</t>
  </si>
  <si>
    <t>4067726PR</t>
  </si>
  <si>
    <t>M24X80-DIN931-8.8-VB=60MM_6G-SDG-PR</t>
  </si>
  <si>
    <t>4003416PR</t>
  </si>
  <si>
    <t>M24X60-15048_DIN7990-8.8-STD-SDG-PR</t>
  </si>
  <si>
    <t>4066839PR</t>
  </si>
  <si>
    <t>M24X110-ISO4014-8.8-STATNETT-SDG-PR</t>
  </si>
  <si>
    <t>4003542PR</t>
  </si>
  <si>
    <t>M24X75-15048_DIN7990-8.8-STD-SDG-PR</t>
  </si>
  <si>
    <t>4003184PR</t>
  </si>
  <si>
    <t>M24X120-DIN7990-8.8-STD-SDG-PR</t>
  </si>
  <si>
    <t>4067321PR</t>
  </si>
  <si>
    <t>M24X125-15048_ISO4014-8.8-SK-SDG-PR</t>
  </si>
  <si>
    <t>4067324PR</t>
  </si>
  <si>
    <t>M24X90-15048_ISO4014-8.8-SK-SDG-PR</t>
  </si>
  <si>
    <t>M24X85-15048_DIN7990-8.8-STD-SDG-PR</t>
  </si>
  <si>
    <t>4067265PR</t>
  </si>
  <si>
    <t>M24X80-15048_ISO4014-8.8-SK-SDG-PR</t>
  </si>
  <si>
    <t>4003672PR</t>
  </si>
  <si>
    <t>M24X85-ISO4014-8.8-STD-SDG-PR</t>
  </si>
  <si>
    <t>4008463PR</t>
  </si>
  <si>
    <t>M24X95-15048_ISO4014-8.8-STD-SDG-PR</t>
  </si>
  <si>
    <t>4003102PR</t>
  </si>
  <si>
    <t>M24X100-ISO4014-8.8-STD-SDG-PR</t>
  </si>
  <si>
    <t>4015365PR</t>
  </si>
  <si>
    <t>M24X60-15048_ISO4014-8.8-STD-SDG-PR</t>
  </si>
  <si>
    <t>4046322PR</t>
  </si>
  <si>
    <t>M24X180-ISO4014-8.8-STD-SDG-PR</t>
  </si>
  <si>
    <t>4003453PR</t>
  </si>
  <si>
    <t>M24X65-15048_DIN7990-8.8-STD-SDG-PR</t>
  </si>
  <si>
    <t>M24X175-ISO4014-8.8-STATNETT-SDG-PR</t>
  </si>
  <si>
    <t>4006456PR</t>
  </si>
  <si>
    <t>M24X120-EN14399_3-8.8-STD-SDG-PR</t>
  </si>
  <si>
    <t>4014511PR</t>
  </si>
  <si>
    <t>M24X105-EN14399_3-8.8-STD-SDG-PR</t>
  </si>
  <si>
    <t>4068168PR</t>
  </si>
  <si>
    <t>M24X75-EN14399_3-8.8-B44-SDG-PR</t>
  </si>
  <si>
    <t>4068167PR</t>
  </si>
  <si>
    <t>M24X65-EN14399_3-8.8-B44-SDG-PR</t>
  </si>
  <si>
    <t>4015339PR</t>
  </si>
  <si>
    <t>M24X50-EN14399_4-10.9-STD-SDG-PR</t>
  </si>
  <si>
    <t>4003739PR</t>
  </si>
  <si>
    <t>M24X95-EN14399_4-10.9-STD-SDG-PR</t>
  </si>
  <si>
    <t>4003125PR</t>
  </si>
  <si>
    <t>M24X105-EN14399_4-10.9-STD-SDG-PR</t>
  </si>
  <si>
    <t>4003174PR</t>
  </si>
  <si>
    <t>M24X120-F3125M-A325M-STD-SDG-PR</t>
  </si>
  <si>
    <t>4003070PR</t>
  </si>
  <si>
    <t>M24X100-F3125M-A325M-STD-SDG-PR</t>
  </si>
  <si>
    <t>4003719PR</t>
  </si>
  <si>
    <t>M24X95-F3125M-A325M-STD-SDG-PR</t>
  </si>
  <si>
    <t>4003643PR</t>
  </si>
  <si>
    <t>M24X85-F3125M-A325M-STD-SDG-PR</t>
  </si>
  <si>
    <t>4003731PR</t>
  </si>
  <si>
    <t>M24X95-DIN7990-5.8-STD-SDG-PR</t>
  </si>
  <si>
    <t>4003384PR</t>
  </si>
  <si>
    <t>M24X50-DIN7990-6.8-STD-SDG-PR</t>
  </si>
  <si>
    <t>4003121PR</t>
  </si>
  <si>
    <t>M24X105-DIN7990-6.8-STD-SDG-PR</t>
  </si>
  <si>
    <t>4006455PR</t>
  </si>
  <si>
    <t>M24X100-DIN7990-6.8-STD-SDG-PR</t>
  </si>
  <si>
    <t>4003732PR</t>
  </si>
  <si>
    <t>M24X95-DIN7990-6.8-STD-SDG-PR</t>
  </si>
  <si>
    <t>4006463PR</t>
  </si>
  <si>
    <t>M24X90-DIN7990-6.8-STD-SDG-PR</t>
  </si>
  <si>
    <t>4003658PR</t>
  </si>
  <si>
    <t>M24X85-DIN7990-6.8-STD-SDG-PR</t>
  </si>
  <si>
    <t>4003172PR</t>
  </si>
  <si>
    <t>M24X115-ISO4014-8.8-STATNETT-SDG-PR</t>
  </si>
  <si>
    <t>4003126PR</t>
  </si>
  <si>
    <t>M24X105-ISO4014-8.8-STATNETT-SDG-PR</t>
  </si>
  <si>
    <t>4068299PR</t>
  </si>
  <si>
    <t>M24X55-15048_DIN7990-8.8-+3EX-SDG-PR</t>
  </si>
  <si>
    <t>4068300PR</t>
  </si>
  <si>
    <t>M24X60-15048_DIN7990-8.8-+3EX-SDG-PR</t>
  </si>
  <si>
    <t>4068310PR</t>
  </si>
  <si>
    <t>M24X115-15048_DIN7990-8.8-+3EX-SDG-PR</t>
  </si>
  <si>
    <t>4014612PR</t>
  </si>
  <si>
    <t>M24X130-15048_ISO4017-8.8-STD-SDG-PR</t>
  </si>
  <si>
    <t>4068259PR</t>
  </si>
  <si>
    <t>M24X70-15048_ISO4014-8.8-SS_CE-SDG-PR</t>
  </si>
  <si>
    <t>4068260PR</t>
  </si>
  <si>
    <t>M24X95-15048_ISO4014-8.8-SS_CE-SDG-PR</t>
  </si>
  <si>
    <t>4067323PR</t>
  </si>
  <si>
    <t>M24X95-15048_ISO4014-8.8-SK-SDG-PR</t>
  </si>
  <si>
    <t>4068312PR</t>
  </si>
  <si>
    <t>M24X140-15048_ISO4014-8.8-STD-GFL10-PR</t>
  </si>
  <si>
    <t>4046230PR</t>
  </si>
  <si>
    <t>M24X150-ISO4014-10.9-STD-SDG-PR</t>
  </si>
  <si>
    <t>40032869PR</t>
  </si>
  <si>
    <t>4014986PR</t>
  </si>
  <si>
    <t>M24X200-15048_ISO4014-8.8-STD-SDG-PR</t>
  </si>
  <si>
    <t>4002939PR</t>
  </si>
  <si>
    <t>M22X50-DIN7990-5.8-VB=33MM-SDG-PR</t>
  </si>
  <si>
    <t>4068341PR</t>
  </si>
  <si>
    <t>M24X70-ISO4017-8.8-CEPAS(CE)-SDG-PR</t>
  </si>
  <si>
    <t>4003149PR</t>
  </si>
  <si>
    <t>M24X110-DIN933-6.8-STD-SDG-PR</t>
  </si>
  <si>
    <t>4015405PR</t>
  </si>
  <si>
    <t>M24X70-15048_ISO4017-10.9-STD-SDG-PR</t>
  </si>
  <si>
    <t>4015366PR</t>
  </si>
  <si>
    <t>M24X60-15048_ISO4017-10.9-STD-SDG-PR</t>
  </si>
  <si>
    <t>4068358PR</t>
  </si>
  <si>
    <t>M24X75-DIN7990-6.8-B41-SDG-PR</t>
  </si>
  <si>
    <t>4068376PR</t>
  </si>
  <si>
    <t>7/8"X80-A394-T1-VB=50MM-SDG-PR</t>
  </si>
  <si>
    <t>4068375PR</t>
  </si>
  <si>
    <t>7/8"X120-A394-T1-VB=70MM-SDG-PR</t>
  </si>
  <si>
    <t>4068406PR</t>
  </si>
  <si>
    <t>7/8"X110-A449-T1-EKRSM-SDG-PR</t>
  </si>
  <si>
    <t>4066918PR</t>
  </si>
  <si>
    <t>M24X100-ISO4017-8.8-VDFN-SDG-PR</t>
  </si>
  <si>
    <t>4014870PR</t>
  </si>
  <si>
    <t>M24X180-15048_ISO4014-8.8-STD-SDG-PR</t>
  </si>
  <si>
    <t>4003168PR</t>
  </si>
  <si>
    <t>M24X115-DIN7990-8.8-STD-SDG-PR</t>
  </si>
  <si>
    <t>4068409PR</t>
  </si>
  <si>
    <t>M24X150-ISO4014-10.9-EKRSM-SDG-PR</t>
  </si>
  <si>
    <t>4066982PR</t>
  </si>
  <si>
    <t>M24X150-EN14399_4-10.9-VDFN-SDG-PR</t>
  </si>
  <si>
    <t>4066944PR</t>
  </si>
  <si>
    <t>M24X75-EN14399_4-10.9-VDFN-SDG-PR</t>
  </si>
  <si>
    <t>4066933PR</t>
  </si>
  <si>
    <t>M24X80-EN14399_4-10.9-VDFN-SDG-PR</t>
  </si>
  <si>
    <t>4066934PR</t>
  </si>
  <si>
    <t>M24X85-EN14399_4-10.9-VDFN-SDG-PR</t>
  </si>
  <si>
    <t>4003694PR</t>
  </si>
  <si>
    <t>M24X90-ANTIVANDAL-5.8-STD-SDG-PR</t>
  </si>
  <si>
    <t>4003604PR</t>
  </si>
  <si>
    <t>M24X80-ANTIVANDAL-5.8-STD-SDG-PR</t>
  </si>
  <si>
    <t>4003089PR</t>
  </si>
  <si>
    <t>M24X100-DIN7990-5.8-STD-SDG-PR</t>
  </si>
  <si>
    <t>4066923PR</t>
  </si>
  <si>
    <t>M24X60-DIN7990-5.6-VDFN-SDG-PR</t>
  </si>
  <si>
    <t>4066915PR</t>
  </si>
  <si>
    <t>M24X55-DIN7990-5.6-VDFN-SDG-PR</t>
  </si>
  <si>
    <t>4046173PR</t>
  </si>
  <si>
    <t>M24X125-ISO4017-8.8-STD-SDG-PR</t>
  </si>
  <si>
    <t>4003122PR</t>
  </si>
  <si>
    <t>M24X105-DIN7990-8.8-STD-SDG-PR</t>
  </si>
  <si>
    <t>4068446PR</t>
  </si>
  <si>
    <t>M24X120-15048_DIN7990-8.8-+3EX-SDG-PR</t>
  </si>
  <si>
    <t>4068445PR</t>
  </si>
  <si>
    <t>M24X110-15048_DIN7990-8.8-+3EX-SDG-PR</t>
  </si>
  <si>
    <t>4014560PR</t>
  </si>
  <si>
    <t>M24X120-15048_ISO4014-8.8-STD-SDG-PR</t>
  </si>
  <si>
    <t>4008058PR</t>
  </si>
  <si>
    <t>M24X80-15048_ISO4014-8.8-STD-SDG-PR</t>
  </si>
  <si>
    <t>4067577PR</t>
  </si>
  <si>
    <t>M24X85-15048_ISO4014-8.8-SS-SDG-PR</t>
  </si>
  <si>
    <t>4014949PR</t>
  </si>
  <si>
    <t>M24X190-EN14399_3-10.9-STD-SDG-PR</t>
  </si>
  <si>
    <t>4014835PR</t>
  </si>
  <si>
    <t>M24X170-EN14399_3-10.9-STD-SDG-PR</t>
  </si>
  <si>
    <t>4003181PR</t>
  </si>
  <si>
    <t>M24X120-DIN6914-10.9-STD-SDG-PR</t>
  </si>
  <si>
    <t>4003242PR</t>
  </si>
  <si>
    <t>M24X140-EN14399_3-10.9-STD-SDG-PR</t>
  </si>
  <si>
    <t>4003189PR</t>
  </si>
  <si>
    <t>M24X120-EN14399_3-10.9-STD-SDG-PR</t>
  </si>
  <si>
    <t>4067794PR</t>
  </si>
  <si>
    <t>M24X75-15048_ISO4014-8.8-SS-SDG-PR</t>
  </si>
  <si>
    <t>4067576PR</t>
  </si>
  <si>
    <t>M24X80-15048_ISO4014-8.8-SS-SDG-PR</t>
  </si>
  <si>
    <t>4067579PR</t>
  </si>
  <si>
    <t>M24X95-15048_ISO4014-8.8-SS-SDG-PR</t>
  </si>
  <si>
    <t>4068332PR</t>
  </si>
  <si>
    <t>M16X1.5X45-DIN48073-8.8-EKRSM-SDG-PR</t>
  </si>
  <si>
    <t>4014702PR</t>
  </si>
  <si>
    <t>M24X150-15048_ISO4014-10.9-STD-SDG-PR</t>
  </si>
  <si>
    <t>4014771PR</t>
  </si>
  <si>
    <t>M24X160-DIN931-10.9-STD-SDG-PR</t>
  </si>
  <si>
    <t>4015396PR</t>
  </si>
  <si>
    <t>M24X65-DIN931-8.8-STD-SDG-PR</t>
  </si>
  <si>
    <t>4003491PR</t>
  </si>
  <si>
    <t>M24X65-ISO4017-8.8-STD-SDG-PR</t>
  </si>
  <si>
    <t>4003529PR</t>
  </si>
  <si>
    <t>M24X70-DIN933-8.8-STD-SDG-PR</t>
  </si>
  <si>
    <t>4003633PR</t>
  </si>
  <si>
    <t>M24X80-ISO4014-8.8-VB=54MM-SDG-PR</t>
  </si>
  <si>
    <t>4014736PR</t>
  </si>
  <si>
    <t>M24X155-15048_ISO4017-8.8-STD-SDG-PR</t>
  </si>
  <si>
    <t>4014573PR</t>
  </si>
  <si>
    <t>M24X120-DIN933-5.8-STD-SDG-PR</t>
  </si>
  <si>
    <t>4003696PR</t>
  </si>
  <si>
    <t>M24X90-ANTIVANDAL-8.8-STD-SDG-PR</t>
  </si>
  <si>
    <t>4002131PR</t>
  </si>
  <si>
    <t>M20X125-DIN6914-10.9-STD-SDG-PR</t>
  </si>
  <si>
    <t>4012788PR</t>
  </si>
  <si>
    <t>M20X125-EN14399_3-10.9-STD-SDG-PR</t>
  </si>
  <si>
    <t>4002035PR</t>
  </si>
  <si>
    <t>M20X100-DIN6914-10.9-STD-SDG-PR</t>
  </si>
  <si>
    <t>4002782PR</t>
  </si>
  <si>
    <t>M20X85-DIN6914-10.9-STD-SDG-PR</t>
  </si>
  <si>
    <t>4002736PR</t>
  </si>
  <si>
    <t>M20X80-DIN6914-10.9-STD-SDG-PR</t>
  </si>
  <si>
    <t>4002686PR</t>
  </si>
  <si>
    <t>M20X75-DIN6914-10.9-STD-SDG-PR</t>
  </si>
  <si>
    <t>4002633PR</t>
  </si>
  <si>
    <t>M20X70-DIN6914-10.9-STD-SDG-PR</t>
  </si>
  <si>
    <t>4002563PR</t>
  </si>
  <si>
    <t>M20X65-DIN6914-10.9-STD-SDG-PR</t>
  </si>
  <si>
    <t>4002502PR</t>
  </si>
  <si>
    <t>M20X60-DIN6914-10.9-STD-SDG-PR</t>
  </si>
  <si>
    <t>4002450PR</t>
  </si>
  <si>
    <t>M20X55-DIN6914-10.9-STD-SDG-PR</t>
  </si>
  <si>
    <t>4002392PR</t>
  </si>
  <si>
    <t>M20X50-DIN6914-10.9-STD-SDG-PR</t>
  </si>
  <si>
    <t>4002346PR</t>
  </si>
  <si>
    <t>M20X45-DIN6914-10.9-STD-SDG-PR</t>
  </si>
  <si>
    <t>4013416PR</t>
  </si>
  <si>
    <t>M20X50-EN14399_3-10.9-STD-SDG-PR</t>
  </si>
  <si>
    <t>4013435PR</t>
  </si>
  <si>
    <t>M20X55-EN14399_3-10.9-STD-SDG-PR</t>
  </si>
  <si>
    <t>4013454PR</t>
  </si>
  <si>
    <t>M20X60-EN14399_3-10.9-STD-SDG-PR</t>
  </si>
  <si>
    <t>4002585PR</t>
  </si>
  <si>
    <t>M20X65-EN14399_3-10.9-STD-SDG-PR</t>
  </si>
  <si>
    <t>4013482PR</t>
  </si>
  <si>
    <t>M20X70-EN14399_3-10.9-STD-SDG-PR</t>
  </si>
  <si>
    <t>4013511PR</t>
  </si>
  <si>
    <t>M20X80-EN14399_3-10.9-STD-SDG-PR</t>
  </si>
  <si>
    <t>4006288PR</t>
  </si>
  <si>
    <t>M20X70-ISO4014-10.9-STD-SDG-PR</t>
  </si>
  <si>
    <t>4002579PR</t>
  </si>
  <si>
    <t>M20X65-DIN933-10.9-STD-SDG-PR</t>
  </si>
  <si>
    <t>4013453PR</t>
  </si>
  <si>
    <t>M20X60-DIN933-10.9-STD-SDG-PR</t>
  </si>
  <si>
    <t>4002536PR</t>
  </si>
  <si>
    <t>M20X60-ISO4017-10.9-STD-SDG-PR</t>
  </si>
  <si>
    <t>4002474PR</t>
  </si>
  <si>
    <t>M20X55-ISO4017-10.9-STD-SDG-PR</t>
  </si>
  <si>
    <t>4002012PR</t>
  </si>
  <si>
    <t>M20X1.5X100-10312-10.9-15989134-DAC-PR</t>
  </si>
  <si>
    <t>4067665PR</t>
  </si>
  <si>
    <t>M20X1.5X120-DIN960-10.9-EKRSM-SYH-PR</t>
  </si>
  <si>
    <t>4067870PR</t>
  </si>
  <si>
    <t>M20X120-ISO4014-8.8-STATNETT-SDG-PR</t>
  </si>
  <si>
    <t>4067871PR</t>
  </si>
  <si>
    <t>M20X115-ISO4014-8.8-STATNETT-SDG-PR</t>
  </si>
  <si>
    <t>4002072PR</t>
  </si>
  <si>
    <t>M20X105-DIN933-8.8-STD-SDG-PR</t>
  </si>
  <si>
    <t>4002412PR</t>
  </si>
  <si>
    <t>M20X50-DIN933-8.8-STD-SDG-PR</t>
  </si>
  <si>
    <t>4013423PR</t>
  </si>
  <si>
    <t>M20X55-15048_ISO4014-8.8-STD-SDG-PR</t>
  </si>
  <si>
    <t>4065860PR</t>
  </si>
  <si>
    <t>M20X75-ISO4014-8.8-EKUDDEN-SDG-PR</t>
  </si>
  <si>
    <t>4002806PR</t>
  </si>
  <si>
    <t>M20X85-ISO4014-8.8-STATNETT-SDG-PR</t>
  </si>
  <si>
    <t>4002879PR</t>
  </si>
  <si>
    <t>M20X95-ISO4014-8.8-STATNETT-SDG-PR</t>
  </si>
  <si>
    <t>4002075PR</t>
  </si>
  <si>
    <t>M20x105-15048_ISO4014-8.8-SS-SDG-PR</t>
  </si>
  <si>
    <t>4066086PR</t>
  </si>
  <si>
    <t>M20x110-15048_ISO4014-8.8-SS-SDG-PR</t>
  </si>
  <si>
    <t>4067394PR</t>
  </si>
  <si>
    <t>M20X110-15048_ISO4014-8.8-SK-SDG-PR</t>
  </si>
  <si>
    <t>4067213PR</t>
  </si>
  <si>
    <t>M20X85-24B29932AG-8.8-DERVAUX-SDG-PR</t>
  </si>
  <si>
    <t>M-24B29932AG-8.8-DERVAUX-SDG-PR</t>
  </si>
  <si>
    <t>4001942PR</t>
  </si>
  <si>
    <t>M18X130-24B02277-8.8-AHM18130G-SDG-PR</t>
  </si>
  <si>
    <t>4065422PR</t>
  </si>
  <si>
    <t>M18X130-24B022773J-8.8-DERVAUX-SDG-PR</t>
  </si>
  <si>
    <t>4063537PR</t>
  </si>
  <si>
    <t>M18X11024B022277-8.8AHM18110G-SDG-PR</t>
  </si>
  <si>
    <t>4025179PR</t>
  </si>
  <si>
    <t>M18X100-DIN931-10.9-STD-SYH-PR</t>
  </si>
  <si>
    <t>4067853PR</t>
  </si>
  <si>
    <t>M18X2X60-DIN961-10.9-STD-SYH-PR</t>
  </si>
  <si>
    <t>4067802PR</t>
  </si>
  <si>
    <t>7/8''X60-A394-T0-VB=33MM_IEC-SDG-PR</t>
  </si>
  <si>
    <t>4000190PR</t>
  </si>
  <si>
    <t>7/8''X50-A394-T0-STD-SDG-PR</t>
  </si>
  <si>
    <t>7/8''X70-A394-T0-STD-SDG-PR</t>
  </si>
  <si>
    <t>4066266PR</t>
  </si>
  <si>
    <t>M16X180-DIN7990-8.8-VB=60MM-SDG-PR</t>
  </si>
  <si>
    <t>4067924PR</t>
  </si>
  <si>
    <t>M16X160-DIN7990-8.8-VB=60-SDG-PR</t>
  </si>
  <si>
    <t>4006420PR</t>
  </si>
  <si>
    <t>M16X160-DIN931-6.8-VB=80MM-SDG-PR</t>
  </si>
  <si>
    <t>4001234PR</t>
  </si>
  <si>
    <t>M16X180-DIN7990-8.8-VB=80MM-SDG-PR</t>
  </si>
  <si>
    <t>4067064PR</t>
  </si>
  <si>
    <t>M16X180-DIN7990-8.8-70MM-SDG -PR</t>
  </si>
  <si>
    <t>4001237PR</t>
  </si>
  <si>
    <t>M16X180-DIN931-5.8-VB80MM-SDG-PR</t>
  </si>
  <si>
    <t>4064663PR</t>
  </si>
  <si>
    <t>5/8"X7 1/2"-STEPBOLT_A307-GRA-MANITOBA-S</t>
  </si>
  <si>
    <t>4000088PR</t>
  </si>
  <si>
    <t>3/4"X4"-A394-T1-STD-SDG-PR</t>
  </si>
  <si>
    <t>4000074PR</t>
  </si>
  <si>
    <t>3/4"X3 3/4"-A394-T1-STD-SDG-PR</t>
  </si>
  <si>
    <t>4000049PR</t>
  </si>
  <si>
    <t>3/4"X2 1/2"-A394-T1-STD-SDG-PR</t>
  </si>
  <si>
    <t>4000057PR</t>
  </si>
  <si>
    <t>3/4"X2"-A394-T1-STD-SDG-PR</t>
  </si>
  <si>
    <t>4000042PR</t>
  </si>
  <si>
    <t>3/4"X1 3/4"-A394-T1-STD-SDG-PR</t>
  </si>
  <si>
    <t>4000095PR</t>
  </si>
  <si>
    <t>3/4"X45-A394-T0-STD-SDG-PR</t>
  </si>
  <si>
    <t>4002129PR</t>
  </si>
  <si>
    <t>M20X120-ISO4017-8.8-STD-SDG-PR</t>
  </si>
  <si>
    <t>4002854PR</t>
  </si>
  <si>
    <t>M20X90-ISO4017-8.8-STD-SDG-PR</t>
  </si>
  <si>
    <t>4002653PR</t>
  </si>
  <si>
    <t>M20X70-DIN933-8.8-STD-SDG-PR</t>
  </si>
  <si>
    <t>4002523PR</t>
  </si>
  <si>
    <t>M20X60-DIN933-8.8-STD-SDG-PR</t>
  </si>
  <si>
    <t>4002478PR</t>
  </si>
  <si>
    <t>M20X55-ISO4017-8.8-STD-SDG-PR</t>
  </si>
  <si>
    <t>4002427PR</t>
  </si>
  <si>
    <t>M20X50-ISO4017-8.8-STD-SDG-PR</t>
  </si>
  <si>
    <t>4002368PR</t>
  </si>
  <si>
    <t>M20X45-ISO4017-8.8-STD-SDG-PR</t>
  </si>
  <si>
    <t>4002324PR</t>
  </si>
  <si>
    <t>M20X40-DIN933-8.8-STD-SDG-PR</t>
  </si>
  <si>
    <t>4002301PR</t>
  </si>
  <si>
    <t>M20X35-DIN933-8.8-STD-SDG-PR</t>
  </si>
  <si>
    <t>4067945PR</t>
  </si>
  <si>
    <t>M20X30-DIN933-8.8-STD-SDG-PR</t>
  </si>
  <si>
    <t>4002533PR</t>
  </si>
  <si>
    <t>M20X60-ISO4014-8.8-STATNETT-SDG-PR</t>
  </si>
  <si>
    <t>4013452PR</t>
  </si>
  <si>
    <t>M20X60-DIN931-8.8-STD-SDG-PR</t>
  </si>
  <si>
    <t>4002668PR</t>
  </si>
  <si>
    <t>M20X70-ISO4017-8.8-STD-SDG-PR</t>
  </si>
  <si>
    <t>4002648PR</t>
  </si>
  <si>
    <t>M20X70-DIN931-8.8-STD-SDG-PR</t>
  </si>
  <si>
    <t>4002764PR</t>
  </si>
  <si>
    <t>M20X80-ISO4014-8.8-STD-SDG-PR</t>
  </si>
  <si>
    <t>4002807PR</t>
  </si>
  <si>
    <t>M20X85-ISO4014-8.8-STD-SDG-PR</t>
  </si>
  <si>
    <t>4002852PR</t>
  </si>
  <si>
    <t>M20X90-ISO4014-8.8-STD-SDG-PR</t>
  </si>
  <si>
    <t>4002880PR</t>
  </si>
  <si>
    <t>M20X95-ISO4014-8.8-STD-SDG-PR</t>
  </si>
  <si>
    <t>4002024PR</t>
  </si>
  <si>
    <t>M20X100-15048_ISO4014-8.8-STD-SDG-PR</t>
  </si>
  <si>
    <t>4002047PR</t>
  </si>
  <si>
    <t>M20X100-DIN931-8.8-STD-SDG-PR</t>
  </si>
  <si>
    <t>4002055PR</t>
  </si>
  <si>
    <t>M20X100-15048_ISO4014-8.8-SS-SDG-PR</t>
  </si>
  <si>
    <t>4002401PR</t>
  </si>
  <si>
    <t>M20X50-DIN7990-8.8-STD-SDG-PR</t>
  </si>
  <si>
    <t>4002433PR</t>
  </si>
  <si>
    <t>M20X55-15048_DIN7990-8.8-STD-SDG-PR</t>
  </si>
  <si>
    <t>4002766PR</t>
  </si>
  <si>
    <t>M20X80-ISO4017-10.9-STD-SDG-PR</t>
  </si>
  <si>
    <t>4013529PR</t>
  </si>
  <si>
    <t>M20X85-EN14399_3-10.9-STD-SDG-PR</t>
  </si>
  <si>
    <t>4002050PR</t>
  </si>
  <si>
    <t>M20X100-EN14399_3-10.9-STD-SDG-PR</t>
  </si>
  <si>
    <t>4066983PR</t>
  </si>
  <si>
    <t>M20X125-EN14399_4-10.9-VDFN-SDG-PR</t>
  </si>
  <si>
    <t>4066986PR</t>
  </si>
  <si>
    <t>M20X75-EN14399_4-10.9-VDFN-SDG-PR</t>
  </si>
  <si>
    <t>4066936PR</t>
  </si>
  <si>
    <t>M20X70-EN14399_4-10.9-VDFN-SDG-PR</t>
  </si>
  <si>
    <t>4066935PR</t>
  </si>
  <si>
    <t>M20X65-EN14399_4-10.9-VDFN-SDG-PR</t>
  </si>
  <si>
    <t>4066926PR</t>
  </si>
  <si>
    <t>M20X60-EN14399_4-10.9-VDFN-SDG-PR</t>
  </si>
  <si>
    <t>4066927PR</t>
  </si>
  <si>
    <t>M20X55-EN14399_4-10.9-VDFN-SDG-PR</t>
  </si>
  <si>
    <t>4066954PR</t>
  </si>
  <si>
    <t>M20X50-EN14399_4-10.9-VDFN-SDG-PR</t>
  </si>
  <si>
    <t>4067976PR</t>
  </si>
  <si>
    <t>M20X130-KORUCU-8.8-OZEL-SDG-PR</t>
  </si>
  <si>
    <t>4067977PR</t>
  </si>
  <si>
    <t>M20X110-KORUCU-8.8-OZEL-SDG-PR</t>
  </si>
  <si>
    <t>4067978PR</t>
  </si>
  <si>
    <t>M20X90-KORUCU-8.8-OZEL-SDG-PR</t>
  </si>
  <si>
    <t>4062820PR</t>
  </si>
  <si>
    <t>M20X65-KORUCU-8.8-OZEL-SDG-PR</t>
  </si>
  <si>
    <t>4065856PR</t>
  </si>
  <si>
    <t>M20X55-ISO4014-8.8-EKUDDEN-SDG-PR</t>
  </si>
  <si>
    <t>4065855PR</t>
  </si>
  <si>
    <t>M20X50-ISO4014-8.8-EKUDDEN-SDG-PR</t>
  </si>
  <si>
    <t>4065854PR</t>
  </si>
  <si>
    <t>M20X45-ISO4014-8.8-EKUDDEN-SDG-PR</t>
  </si>
  <si>
    <t>M18X2X60-DIN961-10.9-DİŞ AÇIMI</t>
  </si>
  <si>
    <t>4002755PR</t>
  </si>
  <si>
    <t>M20X80-DIN933-8.8-STD-SDG-PR</t>
  </si>
  <si>
    <t>4002321PR</t>
  </si>
  <si>
    <t>M20X40-DIN7990-6.8-STD-SDG-PR</t>
  </si>
  <si>
    <t>4002399PR</t>
  </si>
  <si>
    <t>M20X50-DIN7990-6.8-STD-SDG-PR</t>
  </si>
  <si>
    <t>4002640PR</t>
  </si>
  <si>
    <t>M20X70-DIN7990-5.8-STD-SDG-PR</t>
  </si>
  <si>
    <t>4065495PR</t>
  </si>
  <si>
    <t>M20X55-DIN7990-5.6-TENNET-SDG-PR</t>
  </si>
  <si>
    <t>4065494PR</t>
  </si>
  <si>
    <t>M20X50-DIN7990-5.6-TENNET-SDG-PR</t>
  </si>
  <si>
    <t>4065493PR</t>
  </si>
  <si>
    <t>M20X45-DIN7990-5.6-TENNET-SDG-PR</t>
  </si>
  <si>
    <t>4002340PR</t>
  </si>
  <si>
    <t>M20X45-ANTIVANDAL-5.8-STD-SDG-PR</t>
  </si>
  <si>
    <t>4002497PR</t>
  </si>
  <si>
    <t>M20X60-ANTIVANDAL-8.8-STD-SDG-PR</t>
  </si>
  <si>
    <t>4002628PR</t>
  </si>
  <si>
    <t>M20X70-ANTIVANDAL-8.8-STD-SDG-PR</t>
  </si>
  <si>
    <t>4002681PR</t>
  </si>
  <si>
    <t>M20X75-ANTIVANDAL-8.8-STD-SDG-PR</t>
  </si>
  <si>
    <t>4002996PR</t>
  </si>
  <si>
    <t>M22X70-DIN7990-5.8-VB=33MM-SDG-PR</t>
  </si>
  <si>
    <t>4002917PR</t>
  </si>
  <si>
    <t>M22X135-EN14399_4-10.9-STD-SDG-PR</t>
  </si>
  <si>
    <t>4013755PR</t>
  </si>
  <si>
    <t>M22X135-EN14399_3-10.9-STD-SDG-PR</t>
  </si>
  <si>
    <t>4002955PR</t>
  </si>
  <si>
    <t>M22X55-EN14399_4-10.9-STD-SDG-PR</t>
  </si>
  <si>
    <t>4014367PR</t>
  </si>
  <si>
    <t>M22X70-EN14399_3-10.9-STD-SDG-PR</t>
  </si>
  <si>
    <t>4065813PR</t>
  </si>
  <si>
    <t>3/4"X7 1/2"-EKRSM-T1-AEP-SDG-PR</t>
  </si>
  <si>
    <t>4001956PR</t>
  </si>
  <si>
    <t>M18X40-ISO4017-8.8-STD-SDG-PR</t>
  </si>
  <si>
    <t>4000046PR</t>
  </si>
  <si>
    <t>3/4"X100-A394-T0-STD-SDG-PR</t>
  </si>
  <si>
    <t>4000117PR</t>
  </si>
  <si>
    <t>3/4"X80-A394-T0-STD-SDG-PR</t>
  </si>
  <si>
    <t>4000115PR</t>
  </si>
  <si>
    <t>3/4"X70-A394-T0-STD-SDG-PR</t>
  </si>
  <si>
    <t>4000111PR</t>
  </si>
  <si>
    <t>3/4"X60-A394-T0-STD-SDG-PR</t>
  </si>
  <si>
    <t>4000105PR</t>
  </si>
  <si>
    <t>3/4"X50-A394-T0-STD-SDG-PR</t>
  </si>
  <si>
    <t>4000093PR</t>
  </si>
  <si>
    <t>3/4"X40-A394-T0-STD-SDG-PR</t>
  </si>
  <si>
    <t>4000054PR</t>
  </si>
  <si>
    <t>3/4"X2 1/4"-A394-T1-STD-SDG-PR</t>
  </si>
  <si>
    <t>4000056PR</t>
  </si>
  <si>
    <t>3/4"X2 3/4"-A394-T1-STD-SDG-PR</t>
  </si>
  <si>
    <t>4062736PR</t>
  </si>
  <si>
    <t>M20X80-24B29932-8.8-AHM208032G-SDG-PR</t>
  </si>
  <si>
    <t>4002470PR</t>
  </si>
  <si>
    <t>M20X55-EN14399_3-8.8-STD-SDG-PR</t>
  </si>
  <si>
    <t>4002529PR</t>
  </si>
  <si>
    <t>M20X60-EN14399_3-8.8-STD-SDG-PR</t>
  </si>
  <si>
    <t>4002588PR</t>
  </si>
  <si>
    <t>M20X65-EN14399_3-8.8-STD-SDG-PR</t>
  </si>
  <si>
    <t>4002709PR</t>
  </si>
  <si>
    <t>M20X75-EN14399_3-8.8-STD-SDG-PR</t>
  </si>
  <si>
    <t>4002760PR</t>
  </si>
  <si>
    <t>M20X80-EN14399_3-8.8-STD-SDG-PR</t>
  </si>
  <si>
    <t>4002803PR</t>
  </si>
  <si>
    <t>M20X85-EN14399_3-8.8-STD-SDG-PR</t>
  </si>
  <si>
    <t>4012789PR</t>
  </si>
  <si>
    <t>M20X125-EN14399_3-8.8-STD-SDG-PR</t>
  </si>
  <si>
    <t>4002137PR</t>
  </si>
  <si>
    <t>M20X125-EN14399_4-10.9-STD-SDG-PR</t>
  </si>
  <si>
    <t>4002418PR</t>
  </si>
  <si>
    <t>M20X50-EN14399_4-10.9-STD-SDG-PR</t>
  </si>
  <si>
    <t>4002530PR</t>
  </si>
  <si>
    <t>M20X60-EN14399_4-10.9-STD-SDG-PR</t>
  </si>
  <si>
    <t>4002539PR</t>
  </si>
  <si>
    <t>M20X60-ISO4017-8.8-STD-SDG-PR</t>
  </si>
  <si>
    <t>4002521PR</t>
  </si>
  <si>
    <t>M20X60-DIN933-6.8-STD-SDG-PR</t>
  </si>
  <si>
    <t>4013442PR</t>
  </si>
  <si>
    <t>M20X60-15048_ISO4014-8.8-STD-SDG-PR</t>
  </si>
  <si>
    <t>4002776PR</t>
  </si>
  <si>
    <t>M20X85-ANTIVANDAL-8.8-STD-SDG-PR</t>
  </si>
  <si>
    <t>4002861PR</t>
  </si>
  <si>
    <t>M20X95-ANTIVANDAL-8.8-STD-SDG-PR</t>
  </si>
  <si>
    <t>4064991PR</t>
  </si>
  <si>
    <t>7/8"X3 1/4"-A394-T1-QUANTA-SDG-PR</t>
  </si>
  <si>
    <t>4064997PR</t>
  </si>
  <si>
    <t>7/8"X4 3/4"-A394-T1-QUANTA-SDG-PR</t>
  </si>
  <si>
    <t>4000193PR</t>
  </si>
  <si>
    <t>7/8"X70-A394-T0-STD-SDG-PR</t>
  </si>
  <si>
    <t>4000191PR</t>
  </si>
  <si>
    <t>7/8"X60-A394-T0-STD-SDG-PR</t>
  </si>
  <si>
    <t>7/8"X50-A394-T0-STD-SDG-PR</t>
  </si>
  <si>
    <t>4000189PR</t>
  </si>
  <si>
    <t>7/8"X45-A394-T0-STD-SDG-PR</t>
  </si>
  <si>
    <t>4000003PR</t>
  </si>
  <si>
    <t>1"X110-A394-T0-STD-SDG-PR</t>
  </si>
  <si>
    <t>4000000PR</t>
  </si>
  <si>
    <t>1"X100-A394-T0-STD-SDG-PR</t>
  </si>
  <si>
    <t>4000016PR</t>
  </si>
  <si>
    <t>1"X90-A394-T0-STD-SDG-PR</t>
  </si>
  <si>
    <t>4000015PR</t>
  </si>
  <si>
    <t>1"X80-A394-T0-STD-SDG-PR</t>
  </si>
  <si>
    <t>4000014PR</t>
  </si>
  <si>
    <t>1"X70-A394-T0-STD-SDG-PR</t>
  </si>
  <si>
    <t>4000013PR</t>
  </si>
  <si>
    <t>1"X60-A394-T0-STD-SDG-PR</t>
  </si>
  <si>
    <t>4002456PR</t>
  </si>
  <si>
    <t>M20X55-DIN7990-5.8-STD-SDG-PR</t>
  </si>
  <si>
    <t>4067973PR</t>
  </si>
  <si>
    <t>M20X58-BS4190-8.8-DALEKOVOD-SDG-PR</t>
  </si>
  <si>
    <t>4067972PR</t>
  </si>
  <si>
    <t>M20X53-BS4190-8.8-DALEKOVOD-SDG-PR</t>
  </si>
  <si>
    <t>4067991PR</t>
  </si>
  <si>
    <t>M20X48-BS4190-8.8-DALEKOVOD-SDG-PR</t>
  </si>
  <si>
    <t>4068009PR</t>
  </si>
  <si>
    <t>M20X60-DIN912-10.9-STD-SYH-PR</t>
  </si>
  <si>
    <t>4067997PR</t>
  </si>
  <si>
    <t>M20X100-DIN912-10.9-STD-SYH-PR</t>
  </si>
  <si>
    <t>4068019PR</t>
  </si>
  <si>
    <t>M20X1.5X170-DIN960-10.9-STD-GFL4-PR</t>
  </si>
  <si>
    <t>4002459PR</t>
  </si>
  <si>
    <t>M20X55-DIN7990-8.8-STD-SDG-PR</t>
  </si>
  <si>
    <t>4002351PR</t>
  </si>
  <si>
    <t>M20X45-DIN7990-5.6-STD-SDG-PR</t>
  </si>
  <si>
    <t>4002397PR</t>
  </si>
  <si>
    <t>M20X50-DIN7990-5.6-STD-SDG-PR</t>
  </si>
  <si>
    <t>4002455PR</t>
  </si>
  <si>
    <t>M20X55-DIN7990-5.6-STD-SDG-PR</t>
  </si>
  <si>
    <t>4002507PR</t>
  </si>
  <si>
    <t>M20X60-DIN7990-5.6-STD-SDG-PR</t>
  </si>
  <si>
    <t>4002639PR</t>
  </si>
  <si>
    <t>M20X70-DIN7990-5.6-STD-SDG-PR</t>
  </si>
  <si>
    <t>4066687PR</t>
  </si>
  <si>
    <t>M16X170-ANTIVANDAL-5.8-VB=80MM-SDG-PR</t>
  </si>
  <si>
    <t>4068010PR</t>
  </si>
  <si>
    <t>M16X200-DIN7990-5.8-B80-SDG-PR</t>
  </si>
  <si>
    <t>4006421PR</t>
  </si>
  <si>
    <t>M16X180-DIN7990-5.8-B80-SDG-PR</t>
  </si>
  <si>
    <t>4065923PR</t>
  </si>
  <si>
    <t>M16X180-ISO4014-8.8-VB=70MM-SDG-PR</t>
  </si>
  <si>
    <t>4001243PR</t>
  </si>
  <si>
    <t>M16X180-DIN931-8.8-VB=55MM-SDG-PR</t>
  </si>
  <si>
    <t>4065805PR</t>
  </si>
  <si>
    <t>5/8"X7"-A394-T0-VB=70MM-SDG-PR</t>
  </si>
  <si>
    <t>4066642PR</t>
  </si>
  <si>
    <t>5/8"X7 1/8"-A394-T1-VB=80MM-SDG-PR</t>
  </si>
  <si>
    <t>4001986PR</t>
  </si>
  <si>
    <t>M18X60-ISO4017-8.8-STD-SDG-PR</t>
  </si>
  <si>
    <t>4001978PR</t>
  </si>
  <si>
    <t>M18X60-15048_ISO4017-8.8-STD-SDG-PR</t>
  </si>
  <si>
    <t>4001969PR</t>
  </si>
  <si>
    <t>M18X50-ISO4017-8.8-STD-SDG-PR</t>
  </si>
  <si>
    <t>4001937PR</t>
  </si>
  <si>
    <t>M18X1.5X60-10312-10.9-11244634-DAC-PR</t>
  </si>
  <si>
    <t>4067696PR</t>
  </si>
  <si>
    <t>M18X1.5X60-DIN961-10.9-STD-BYS-PR</t>
  </si>
  <si>
    <t>4067941PR</t>
  </si>
  <si>
    <t>M18X50-DIN7990-5.6-STD-SDG-PR</t>
  </si>
  <si>
    <t>4003006PR</t>
  </si>
  <si>
    <t>M22X70-ISO4017-8.8-STD-SDG-PR</t>
  </si>
  <si>
    <t>4002972PR</t>
  </si>
  <si>
    <t>M22X60-ISO4017-8.8-STD-SDG-PR</t>
  </si>
  <si>
    <t>4002943PR</t>
  </si>
  <si>
    <t>M22X50-ISO4017-8.8-STD-SDG-PR</t>
  </si>
  <si>
    <t>4003028PR</t>
  </si>
  <si>
    <t>M22X80-DIN7990-8.8-VB=33MM-SDG-PR</t>
  </si>
  <si>
    <t>4067942PR</t>
  </si>
  <si>
    <t>M22X75-DIN7990-5.6-STD-SDG-PR</t>
  </si>
  <si>
    <t>4002915PR</t>
  </si>
  <si>
    <t>M22X130-EKRSM-8.8-DEL-SDG-PR</t>
  </si>
  <si>
    <t>4002355PR</t>
  </si>
  <si>
    <t>M20X45-DIN7990-8.8-STD-SDG-PR</t>
  </si>
  <si>
    <t>4002331PR</t>
  </si>
  <si>
    <t>M20X45-15048_DIN7990-8.8-STD-SDG-PR</t>
  </si>
  <si>
    <t>4067974PR</t>
  </si>
  <si>
    <t>M20X63-BS4190-8.8-DALEKOVOD-SDG-PR</t>
  </si>
  <si>
    <t>4065498PR</t>
  </si>
  <si>
    <t>M20X70-DIN7990-5.6-TENNET-SDG-PR</t>
  </si>
  <si>
    <t>4002719PR</t>
  </si>
  <si>
    <t>M20X80-15048_DIN7990-5.6-STD-SDG-PR</t>
  </si>
  <si>
    <t>4002568PR</t>
  </si>
  <si>
    <t>M20X65-DIN7990-5.8-STD-SDG-PR</t>
  </si>
  <si>
    <t>4002373PR</t>
  </si>
  <si>
    <t>M20X50-15048_DIN7990-5.6-STD-SDG-PR</t>
  </si>
  <si>
    <t>4002804PR</t>
  </si>
  <si>
    <t>M20X85-EN14399_4-10.9-STD-SDG-PR</t>
  </si>
  <si>
    <t>4002710PR</t>
  </si>
  <si>
    <t>M20X75-EN14399_4-10.9-STD-SDG-PR</t>
  </si>
  <si>
    <t>4002589PR</t>
  </si>
  <si>
    <t>M20X65-EN14399_4-10.9-STD-SDG-PR</t>
  </si>
  <si>
    <t>4002362PR</t>
  </si>
  <si>
    <t>M20X45-EN14399_4-10.9-STD-SDG-PR</t>
  </si>
  <si>
    <t>4002417PR</t>
  </si>
  <si>
    <t>M20X50-EN14399_3-8.8-STD-SDG-PR</t>
  </si>
  <si>
    <t>4002660PR</t>
  </si>
  <si>
    <t>M20X70-EN14399_3-8.8-STD-SDG-PR</t>
  </si>
  <si>
    <t>4068073PR</t>
  </si>
  <si>
    <t>M20X50-ISO4014-8.8-CEPAS(CE)-SDG-PR</t>
  </si>
  <si>
    <t>4068074PR</t>
  </si>
  <si>
    <t>M20X55-ISO4014-8.8-CEPAS(CE)-SDG-PR</t>
  </si>
  <si>
    <t>4066520PR</t>
  </si>
  <si>
    <t>M20X60-ISO4014-8.8-CEPAS(CE)-SDG-PR</t>
  </si>
  <si>
    <t>4002611PR</t>
  </si>
  <si>
    <t>M20X70-15048_ISO4014-8.8-STD-SDG-PR</t>
  </si>
  <si>
    <t>4067260PR</t>
  </si>
  <si>
    <t>M20X70-15048_ISO4014-8.8-SK-SDG-PR</t>
  </si>
  <si>
    <t>4067256PR</t>
  </si>
  <si>
    <t>M20X50-15048_ISO4014-8.8-SK-SDG-PR</t>
  </si>
  <si>
    <t>4000037PR</t>
  </si>
  <si>
    <t>3/4"X1 1/2"-A394-T1-STD-SDG-PR</t>
  </si>
  <si>
    <t>4067970PR</t>
  </si>
  <si>
    <t>M18X53-BS4190-8.8-DALEKOVOD-SDG-PR</t>
  </si>
  <si>
    <t>4067969PR</t>
  </si>
  <si>
    <t>M18X48-BS4190-8.8-DALEKOVOD-SDG-PR</t>
  </si>
  <si>
    <t>4003434PR</t>
  </si>
  <si>
    <t>M24X60-DIN7990-5.6-STD-SDG-PR</t>
  </si>
  <si>
    <t>4003471PR</t>
  </si>
  <si>
    <t>M24X65-DIN7990-5.6-STD-SDG-PR</t>
  </si>
  <si>
    <t>4003517PR</t>
  </si>
  <si>
    <t>M24X70-DIN7990-5.6-STD-SDG-PR</t>
  </si>
  <si>
    <t>4046186PR</t>
  </si>
  <si>
    <t>M24X130-15048_DIN7990-4.6-STD-SDG-PR</t>
  </si>
  <si>
    <t>4064764PR</t>
  </si>
  <si>
    <t>M24X110-15048_DIN7990-8.8-STD-SDG-PR</t>
  </si>
  <si>
    <t>4067999PR</t>
  </si>
  <si>
    <t>M24X130-DIN931-8.8-EKRSM-ER3B-PR</t>
  </si>
  <si>
    <t>4002981PR</t>
  </si>
  <si>
    <t>M22X65-DIN7990-5.8-VB=33MM-SDG-PR</t>
  </si>
  <si>
    <t>4012707PR</t>
  </si>
  <si>
    <t>M20X110-15048_ISO4017-8.8-STD-SDG-PR</t>
  </si>
  <si>
    <t>4054574PR</t>
  </si>
  <si>
    <t>M20X55-ISO4017-8.8-STD-SYH-PR</t>
  </si>
  <si>
    <t>4002374PR</t>
  </si>
  <si>
    <t>M20X50-15048_DIN7990-8.8-STD-SDG-PR</t>
  </si>
  <si>
    <t>4008050PR</t>
  </si>
  <si>
    <t>M20X85-15048_DIN7990-8.8-STD-SDG-PR</t>
  </si>
  <si>
    <t>4002547PR</t>
  </si>
  <si>
    <t>M20X65-15048_DIN7990-8.8-STD-SDG-PR</t>
  </si>
  <si>
    <t>M20X65-DIN7990-8.8-STD-SDG-PR</t>
  </si>
  <si>
    <t>4065274PR</t>
  </si>
  <si>
    <t>M20X95-15048_DIN7990-8.8-STD-SDG-PR</t>
  </si>
  <si>
    <t>4065204PR</t>
  </si>
  <si>
    <t>7/8"X80-A394-T0-STD-SDG-PR</t>
  </si>
  <si>
    <t>4000012PR</t>
  </si>
  <si>
    <t>1"X50-A394-T0-STD-SDG-PR</t>
  </si>
  <si>
    <t>4068023PR</t>
  </si>
  <si>
    <t>5/8"X6 11/16''-A394-T1-STD-SDG-PR</t>
  </si>
  <si>
    <t>4001235PR</t>
  </si>
  <si>
    <t>M16X180-DIN7990-8.8-STD-SDG-PR</t>
  </si>
  <si>
    <t>4068086PR</t>
  </si>
  <si>
    <t>M16X180-15048_ISO4014-8.8-EKRSM-SDG-PR</t>
  </si>
  <si>
    <t>4001271PR</t>
  </si>
  <si>
    <t>M16X200-DIN931-8.8-STD-SDG-PR</t>
  </si>
  <si>
    <t>4067673PR</t>
  </si>
  <si>
    <t>M16X208-DIN7990-8.8-VB=80MM-SDG-PR</t>
  </si>
  <si>
    <t>M16X180-DIN7990-5.8-VB=80MM-SDG-PR</t>
  </si>
  <si>
    <t>M16X180-DIN931-5.8-VB=80MM-SDG-PR</t>
  </si>
  <si>
    <t>4067715PR</t>
  </si>
  <si>
    <t>M16X170-DIN931-8.8-VB=60MM_6G-SDG-PR</t>
  </si>
  <si>
    <t>4067968PR</t>
  </si>
  <si>
    <t>M18X43-BS4190-8.8-DALEKOVOD-SDG-PR</t>
  </si>
  <si>
    <t>4067971PR</t>
  </si>
  <si>
    <t>M18X58-BS4190-8.8-DALEKOVOD-SDG-PR</t>
  </si>
  <si>
    <t>4068102PR</t>
  </si>
  <si>
    <t>M18X80-DIN7990-8.8-EKRSM-SDG-PR</t>
  </si>
  <si>
    <t>4001972PR</t>
  </si>
  <si>
    <t>M18X55-DIN7990-5.8-VB=28MM-SDG-PR</t>
  </si>
  <si>
    <t>4002437PR</t>
  </si>
  <si>
    <t>M20X55-F3125M-A325M-STD-SDG-PR</t>
  </si>
  <si>
    <t>4002489PR</t>
  </si>
  <si>
    <t>M20X60-F3125M-A325M-STD-SDG-PR</t>
  </si>
  <si>
    <t>4002552PR</t>
  </si>
  <si>
    <t>M20X65-F3125M-A325M-STD-SDG-PR</t>
  </si>
  <si>
    <t>4002725PR</t>
  </si>
  <si>
    <t>M20X80-F3125M-A325M-STD-SDG-PR</t>
  </si>
  <si>
    <t>4002770PR</t>
  </si>
  <si>
    <t>M20X85-F3125M-A325M-STD-SDG-PR</t>
  </si>
  <si>
    <t>4012774PR</t>
  </si>
  <si>
    <t>M20X125-F3125M-A325M-STD-SDG-PR</t>
  </si>
  <si>
    <t>4068121PR</t>
  </si>
  <si>
    <t>M20X90-DIN931-8.8-B50-6G-SDG-PR</t>
  </si>
  <si>
    <t>4068120PR</t>
  </si>
  <si>
    <t>M20X70-DIN931-8.8-B50_6G-SDG-PR</t>
  </si>
  <si>
    <t>4002458PR</t>
  </si>
  <si>
    <t>M20X55-DIN7990-6.8-STD-SDG-PR</t>
  </si>
  <si>
    <t>4002398PR</t>
  </si>
  <si>
    <t>M20X50-DIN7990-5.8-STD-SDG-PR</t>
  </si>
  <si>
    <t>4002352PR</t>
  </si>
  <si>
    <t>M20X45-DIN7990-5.8-STD-SDG-PR</t>
  </si>
  <si>
    <t>4002320PR</t>
  </si>
  <si>
    <t>M20X40-DIN7990-5.8-STD-SDG-PR</t>
  </si>
  <si>
    <t>4002239PR</t>
  </si>
  <si>
    <t>M20X200-ISO4014-6.8-STD-SDG-PR</t>
  </si>
  <si>
    <t>4002190PR</t>
  </si>
  <si>
    <t>M20X165-ISO4014-8.8-STATNETT-SDG-PR</t>
  </si>
  <si>
    <t>4012898PR</t>
  </si>
  <si>
    <t>M20X150-15048_ISO4014-8.8-STD-SDG-PR</t>
  </si>
  <si>
    <t>4002191PR</t>
  </si>
  <si>
    <t>M20X165-ISO4014-8.8-STD-SDG-PR</t>
  </si>
  <si>
    <t>4003494PR</t>
  </si>
  <si>
    <t>M24X70-15048_DIN7990-8.8-STD-SDG-PR</t>
  </si>
  <si>
    <t>4067922PR</t>
  </si>
  <si>
    <t>M22X85-15048_ISO4014-8.8-DEL_RSM-SDG-PR</t>
  </si>
  <si>
    <t>4068160PR</t>
  </si>
  <si>
    <t>M22X110-ISO4014-8.8-SS_EKRSM-SDG-PR</t>
  </si>
  <si>
    <t>4067923PR</t>
  </si>
  <si>
    <t>M22X150-15048_ISO4014-8.8-DEL_RSM-SDG-PR</t>
  </si>
  <si>
    <t>4003427PR</t>
  </si>
  <si>
    <t>M24X60-ANTIVANDAL-8.8-STD-SDG-PR</t>
  </si>
  <si>
    <t>4003608PR</t>
  </si>
  <si>
    <t>M24X80-ANTIVANDAL-8.8-STD-SDG-PR</t>
  </si>
  <si>
    <t>4003647PR</t>
  </si>
  <si>
    <t>M24X85-ANTIVANDAL-5.8-STD-SDG-PR</t>
  </si>
  <si>
    <t>4002989PR</t>
  </si>
  <si>
    <t>M22X70-15048_ISO4014-8.8-STD-SDG-PR</t>
  </si>
  <si>
    <t>4030552PR</t>
  </si>
  <si>
    <t>M22X135-EN14399_4-10.9-STD-SYH-PR</t>
  </si>
  <si>
    <t>M22X125-EN14399_4-10.9-STD-SYH-PR</t>
  </si>
  <si>
    <t>4030357PR</t>
  </si>
  <si>
    <t>M22X110-EN14399_4-10.9-STD-SYH-PR</t>
  </si>
  <si>
    <t>4045351PR</t>
  </si>
  <si>
    <t>M20X140-15048_DIN7990-5.6-STD-SDG-PR</t>
  </si>
  <si>
    <t>4068002PR</t>
  </si>
  <si>
    <t>M20X110-15048_DIN7990-5.6-STD-SDG-PR</t>
  </si>
  <si>
    <t>4002833PR</t>
  </si>
  <si>
    <t>M20X90-DIN7990-5.8-STD-SDG-PR</t>
  </si>
  <si>
    <t>4002787PR</t>
  </si>
  <si>
    <t>M20X85-DIN7990-5.8-STD-SDG-PR</t>
  </si>
  <si>
    <t>4002742PR</t>
  </si>
  <si>
    <t>M20X80-DIN7990-5.8-STD-SDG-PR</t>
  </si>
  <si>
    <t>4002353PR</t>
  </si>
  <si>
    <t>M20X45-DIN7990-6.8-STD-SDG-PR</t>
  </si>
  <si>
    <t>4002822PR</t>
  </si>
  <si>
    <t>M20X90-ANTIVANDAL-5.8-STD-SDG-PR</t>
  </si>
  <si>
    <t>4002773PR</t>
  </si>
  <si>
    <t>M20X85-ANTIVANDAL-5.8-STD-SDG-PR</t>
  </si>
  <si>
    <t>4002624PR</t>
  </si>
  <si>
    <t>M20X70-ANTIVANDAL-5.8-STD-SDG-PR</t>
  </si>
  <si>
    <t>4002556PR</t>
  </si>
  <si>
    <t>M20X65-ANTIVANDAL-5.8-STD-SDG-PR</t>
  </si>
  <si>
    <t>4002493PR</t>
  </si>
  <si>
    <t>M20X60-ANTIVANDAL-5.8-STD-SDG-PR</t>
  </si>
  <si>
    <t>4002441PR</t>
  </si>
  <si>
    <t>M20X55-ANTIVANDAL-5.8-STD-SDG-PR</t>
  </si>
  <si>
    <t>4002342PR</t>
  </si>
  <si>
    <t>M20X45-ANTIVANDAL-8.8-STD-SDG-PR</t>
  </si>
  <si>
    <t>4000041PR</t>
  </si>
  <si>
    <t>3/4"X1 3/4"-A394-T0-STD-SDG-PR</t>
  </si>
  <si>
    <t>4063409PR</t>
  </si>
  <si>
    <t>3/4"X1 3/4"-A394-T1-QUANTA-SDG-PR</t>
  </si>
  <si>
    <t>4063410PR</t>
  </si>
  <si>
    <t>3/4"X2"-A394-T1-QUANTA-SDG-PR</t>
  </si>
  <si>
    <t>4063413PR</t>
  </si>
  <si>
    <t>3/4"X2 3/4"-A394-T1-QUANTA-SDG-PR</t>
  </si>
  <si>
    <t>4063414PR</t>
  </si>
  <si>
    <t>3/4"X3"-A394-T1-QUANTA-SDG-PR</t>
  </si>
  <si>
    <t>4063417PR</t>
  </si>
  <si>
    <t>3/4"X3 3/4"-A394-T1-QUANTA-SDG-PR</t>
  </si>
  <si>
    <t>4064990PR</t>
  </si>
  <si>
    <t>7/8"X3"-A394-T1-QUANTA-SDG-PR</t>
  </si>
  <si>
    <t>4064987PR</t>
  </si>
  <si>
    <t>7/8"X2 1/4"-A394-T1-QUANTA-SDG-PR</t>
  </si>
  <si>
    <t>4003000PR</t>
  </si>
  <si>
    <t>M22X70-DIN933-8.8-STD-SDG-PR</t>
  </si>
  <si>
    <t>4068176PR</t>
  </si>
  <si>
    <t>M22X148-ISO4014-8.8-SK_DEL_EKRSM-SDG-PR</t>
  </si>
  <si>
    <t>4068211PR</t>
  </si>
  <si>
    <t>M20X60-DIN931-8.8-STD-EA3-PR</t>
  </si>
  <si>
    <t>4013480PR</t>
  </si>
  <si>
    <t>M20X70-F3125M-A325M-STD-SDG-PR</t>
  </si>
  <si>
    <t>4002857PR</t>
  </si>
  <si>
    <t>M20X95-F3125M-A325M-STD-SDG-PR</t>
  </si>
  <si>
    <t>4002471PR</t>
  </si>
  <si>
    <t>M20X55-EN14399_4-10.9-STD-SDG-PR</t>
  </si>
  <si>
    <t>4067362PR</t>
  </si>
  <si>
    <t>M16X170-DIN7990-5.8-VB=80MM-SDG-PR</t>
  </si>
  <si>
    <t>4001267PR</t>
  </si>
  <si>
    <t>M16X200-DIN931-6.8-VB=80MM-SDG-PR</t>
  </si>
  <si>
    <t>4002697PR</t>
  </si>
  <si>
    <t>M20X75-DIN931-5.8-STD-SDG-PR</t>
  </si>
  <si>
    <t>4002435PR</t>
  </si>
  <si>
    <t>M20X55-15048_ISO4017-8.8-STD-SDG-PR</t>
  </si>
  <si>
    <t>4002728PR</t>
  </si>
  <si>
    <t>M20X80-ANTIVANDAL-5.8-STD-SDG-PR</t>
  </si>
  <si>
    <t>4002679PR</t>
  </si>
  <si>
    <t>M20X75-ANTIVANDAL-5.8-STD-SDG-PR</t>
  </si>
  <si>
    <t>4002384PR</t>
  </si>
  <si>
    <t>M20X50-ANTIVANDAL-5.8-STD-SDG-PR</t>
  </si>
  <si>
    <t>4068246PR</t>
  </si>
  <si>
    <t>M20X70-DIN7990-6.8-B50-SDG-PR</t>
  </si>
  <si>
    <t>4002694PR</t>
  </si>
  <si>
    <t>M20X75-DIN7990-6.8-STD-SDG-PR</t>
  </si>
  <si>
    <t>4002067PR</t>
  </si>
  <si>
    <t>M20X105-DIN7990-6.8-STD-SDG-PR</t>
  </si>
  <si>
    <t>4068248PR</t>
  </si>
  <si>
    <t>M20X130-DIN7990-5.6-EKRSM-SDG-PR</t>
  </si>
  <si>
    <t>4002712PR</t>
  </si>
  <si>
    <t>M20X75-ISO4014-8.8-STATNETT-SDG-PR</t>
  </si>
  <si>
    <t>4002549PR</t>
  </si>
  <si>
    <t>M20X65-15048_ISO4017-8.8-STD-SDG-PR</t>
  </si>
  <si>
    <t>4068297PR</t>
  </si>
  <si>
    <t>M20X50-15048_DIN7990-8.8-+3EX-SDG-PR</t>
  </si>
  <si>
    <t>4068286PR</t>
  </si>
  <si>
    <t>M20X55-15048_DIN7990-8.8-+3EX-SDG-PR</t>
  </si>
  <si>
    <t>4068288PR</t>
  </si>
  <si>
    <t>M20X65-15048_DIN7990-8.8-+3EX-SDG-PR</t>
  </si>
  <si>
    <t>4068222PR</t>
  </si>
  <si>
    <t>3/4"X70-A449-T1-DEL_EKRSM-SDG-PR</t>
  </si>
  <si>
    <t>4068223PR</t>
  </si>
  <si>
    <t>3/4"X85-A449-T1-DEL_EKRSM-SDG-PR</t>
  </si>
  <si>
    <t>4068224PR</t>
  </si>
  <si>
    <t>3/4"X104-A449-T1-DEL_EKRSM-SDG-PR</t>
  </si>
  <si>
    <t>4068225PR</t>
  </si>
  <si>
    <t>3/4"X115-A449-T1-DEL_EKRSM-SDG-PR</t>
  </si>
  <si>
    <t>4003078PR</t>
  </si>
  <si>
    <t>M24X100-ANTIVANDAL-8.8-STD-SDG-PR</t>
  </si>
  <si>
    <t>4046054PR</t>
  </si>
  <si>
    <t>M22X65-ISO4014-8.8-STD-SDG-PR</t>
  </si>
  <si>
    <t>4068239PR</t>
  </si>
  <si>
    <t>7/8"X100-A449-T1-DEL_EKRSM-SDG-PR</t>
  </si>
  <si>
    <t>4068238PR</t>
  </si>
  <si>
    <t>7/8"X118-A449-T1-DEL_EKRSM-SDG-PR</t>
  </si>
  <si>
    <t>4003437PR</t>
  </si>
  <si>
    <t>M24X60-DIN7990-6.8-STD-SDG-PR</t>
  </si>
  <si>
    <t>4003474PR</t>
  </si>
  <si>
    <t>M24X65-DIN7990-6.8-STD-SDG-PR</t>
  </si>
  <si>
    <t>4003519PR</t>
  </si>
  <si>
    <t>M24X70-DIN7990-6.8-STD-SDG-PR</t>
  </si>
  <si>
    <t>4003618PR</t>
  </si>
  <si>
    <t>M24X80-DIN7990-6.8-STD-SDG-PR</t>
  </si>
  <si>
    <t>4008041PR</t>
  </si>
  <si>
    <t>M20X100-DIN933-6.8-STD-SDG-PR</t>
  </si>
  <si>
    <t>4066344PR</t>
  </si>
  <si>
    <t>M20X70-ISO4014-8.8-CEPAS(CE)-SDG-PR</t>
  </si>
  <si>
    <t>4066421PR</t>
  </si>
  <si>
    <t>M20X65-ISO4014-8.8-CEPAS(CE)-SDG-PR</t>
  </si>
  <si>
    <t>4068326PR</t>
  </si>
  <si>
    <t>M20X40-15048_DIN7990-8.8-+3EX-SDG-PR</t>
  </si>
  <si>
    <t>4065724PR</t>
  </si>
  <si>
    <t>M20X205-EKRSM-8.8-VB=71MM-SDG-PR</t>
  </si>
  <si>
    <t>4002676PR</t>
  </si>
  <si>
    <t>M20X75-F3125M-A325M-STD-SDG-PR</t>
  </si>
  <si>
    <t>4002378PR</t>
  </si>
  <si>
    <t>M20X50-F3125M-A325M-STD-SDG-PR</t>
  </si>
  <si>
    <t>4002496PR</t>
  </si>
  <si>
    <t>M20X60-ANTIVANDAL-8.8-VB=46MM-SDG-PR</t>
  </si>
  <si>
    <t>4002444PR</t>
  </si>
  <si>
    <t>M20X55-ANTIVANDAL-8.8-VB=46MM-SDG-PR</t>
  </si>
  <si>
    <t>4002386PR</t>
  </si>
  <si>
    <t>M20X50-ANTIVANDAL-8.8-VB=46MM-SDG-PR</t>
  </si>
  <si>
    <t>4011597PR</t>
  </si>
  <si>
    <t>M16X155-DIN931-6.8-STD-SDG-PR</t>
  </si>
  <si>
    <t>4068241PR</t>
  </si>
  <si>
    <t>M16X190-DIN7990-6.8-STD-SDG-PR</t>
  </si>
  <si>
    <t>4068242PR</t>
  </si>
  <si>
    <t>M16X190-DIN7990-6.8-B65-SDG-PR</t>
  </si>
  <si>
    <t>4001263PR</t>
  </si>
  <si>
    <t>M16X200-DIN7990-8.8-VB=80MM-SDG-PR</t>
  </si>
  <si>
    <t>4068350PR</t>
  </si>
  <si>
    <t>M16X200-15048_ISO4014-8.8-SS_CE-SDG-PR</t>
  </si>
  <si>
    <t>4068159PR</t>
  </si>
  <si>
    <t>5/8"X7"-A394-T1-B80-SDG-PR</t>
  </si>
  <si>
    <t>4008404PR</t>
  </si>
  <si>
    <t>M20X208-DIN7990-6.8-VB=69MM-SDG-PR</t>
  </si>
  <si>
    <t>4013183PR</t>
  </si>
  <si>
    <t>M20X200-15048_ISO4017-8.8-STD-SDG-PR</t>
  </si>
  <si>
    <t>4013069PR</t>
  </si>
  <si>
    <t>M20X180-15048_ISO4017-8.8-STD-SDG-PR</t>
  </si>
  <si>
    <t>4012959PR</t>
  </si>
  <si>
    <t>M20X160-15048_ISO4017-8.8-STD-SDG-PR</t>
  </si>
  <si>
    <t>4012903PR</t>
  </si>
  <si>
    <t>M20X150-15048_ISO4017-8.8-STD-SDG-PR</t>
  </si>
  <si>
    <t>4002482PR</t>
  </si>
  <si>
    <t>M20X60-15048_ISO4017-10.9-STD-SDG-PR</t>
  </si>
  <si>
    <t>4001990PR</t>
  </si>
  <si>
    <t>M18X70-DIN7990-8.8-VB=28MM-SDG-PR</t>
  </si>
  <si>
    <t>4065885PR</t>
  </si>
  <si>
    <t>M18X55-DIN7990-8.8-STD-SDG-PR</t>
  </si>
  <si>
    <t>4065884PR</t>
  </si>
  <si>
    <t>M18X50-DIN7990-8.8-STD-SDG-PR</t>
  </si>
  <si>
    <t>4065883PR</t>
  </si>
  <si>
    <t>M18X45-DIN7990-8.8-STD-SDG-PR</t>
  </si>
  <si>
    <t>4065882PR</t>
  </si>
  <si>
    <t>M18X40-DIN7990-8.8-STD-SDG-PR</t>
  </si>
  <si>
    <t>4012577PR</t>
  </si>
  <si>
    <t>M18X75-15048_ISO4014-8.8-STD-SDG-PR</t>
  </si>
  <si>
    <t>M18X110-24B02277-8.8-AHM18110G-SDG-PR</t>
  </si>
  <si>
    <t>4067009PR</t>
  </si>
  <si>
    <t>M20X85-24B29932-8.8-AHM208535-SDG-PR</t>
  </si>
  <si>
    <t>4013540PR</t>
  </si>
  <si>
    <t>M20X90-15048_ISO4017-8.8-STD-SDG-PR</t>
  </si>
  <si>
    <t>4013372PR</t>
  </si>
  <si>
    <t>M20X40-15048_ISO4017-8.8-STD-SDG-PR</t>
  </si>
  <si>
    <t>4002234PR</t>
  </si>
  <si>
    <t>M20X200-DIN931-8.8-STD-SDG-PR</t>
  </si>
  <si>
    <t>4002030PR</t>
  </si>
  <si>
    <t>M20X100-ANTIVANDAL-5.8-STD-SDG-PR</t>
  </si>
  <si>
    <t>4066942PR</t>
  </si>
  <si>
    <t>M20X45-EN14399_4-10.9-VDFN-SDG-PR</t>
  </si>
  <si>
    <t>4066929PR</t>
  </si>
  <si>
    <t>M20X80-EN14399_4-10.9-VDFN-SDG-PR</t>
  </si>
  <si>
    <t>4066930PR</t>
  </si>
  <si>
    <t>M20X85-EN14399_4-10.9-VDFN-SDG-PR</t>
  </si>
  <si>
    <t>4000067PR</t>
  </si>
  <si>
    <t>3/4"X3 1/2"-A394-T1-STD-SDG-PR</t>
  </si>
  <si>
    <t>4065970PR</t>
  </si>
  <si>
    <t>3/4"X75.5-A394-T1-VB=46.7MM-SDG-PR</t>
  </si>
  <si>
    <t>4068396PR</t>
  </si>
  <si>
    <t>3/4"X2 3/4"-A394-T1-B1 3/4"-SDG-PR</t>
  </si>
  <si>
    <t>4068397PR</t>
  </si>
  <si>
    <t>3/4"X3"-A394-T1-B1 3/4"-SDG-PR</t>
  </si>
  <si>
    <t>4068398PR</t>
  </si>
  <si>
    <t>3/4"X3 1/4"-A394-T1-B1 3/4"-SDG-PR</t>
  </si>
  <si>
    <t>4068399PR</t>
  </si>
  <si>
    <t>3/4"X3 1/2"-A394-T1-B1 3/4"-SDG-PR</t>
  </si>
  <si>
    <t>4068417PR</t>
  </si>
  <si>
    <t>M18X2X60-DIN961-10.9-STD-BYS-PR</t>
  </si>
  <si>
    <t>M20X90-DIN931-8.8-B50_6G-SDG-PR</t>
  </si>
  <si>
    <t>4054807PR</t>
  </si>
  <si>
    <t>M20X80-ISO4017-8.8-STD-SYH-PR</t>
  </si>
  <si>
    <t>4068426PR</t>
  </si>
  <si>
    <t>M20X60-DIN933-8.8-STD-EA3-PR</t>
  </si>
  <si>
    <t>4002808PR</t>
  </si>
  <si>
    <t>M20X85-ISO4017-8.8-STD-SDG-PR</t>
  </si>
  <si>
    <t>4002426PR</t>
  </si>
  <si>
    <t>M20X50-ISO4017-8.8-VB=46MM-SDG-PR</t>
  </si>
  <si>
    <t>4013367PR</t>
  </si>
  <si>
    <t>M20X40-15048_ISO4014-8.8-STD-SDG-PR</t>
  </si>
  <si>
    <t>4065572PR</t>
  </si>
  <si>
    <t>M20X200-15048_ISO4014-8.8-VB=80MM-SDG-PR</t>
  </si>
  <si>
    <t>4014317PR</t>
  </si>
  <si>
    <t>M22X60-15048_ISO4017-8.8-STD-SDG-PR</t>
  </si>
  <si>
    <t>4008170PR</t>
  </si>
  <si>
    <t>M22X70-15048_ISO4017-8.8-STD-SDG-PR</t>
  </si>
  <si>
    <t>4003021PR</t>
  </si>
  <si>
    <t>M22X80-15048_ISO4017-8.8-STD-SDG-PR</t>
  </si>
  <si>
    <t>4014438PR</t>
  </si>
  <si>
    <t>M22X90-15048_ISO4017-8.8-STD-SDG-PR</t>
  </si>
  <si>
    <t>4068451PR</t>
  </si>
  <si>
    <t>M22X60-ISO4017-8.8-STD-EA3-PR</t>
  </si>
  <si>
    <t>4014368PR</t>
  </si>
  <si>
    <t>M22X70-EN14399_3-8.8-STD-SDG-PR</t>
  </si>
  <si>
    <t>4013756PR</t>
  </si>
  <si>
    <t>M22X135-EN14399_3-8.8-STD-SDG-PR</t>
  </si>
  <si>
    <t>4014470PR</t>
  </si>
  <si>
    <t>M22X95-EN14399_3-10.9-STD-SDG-PR</t>
  </si>
  <si>
    <t>4014406PR</t>
  </si>
  <si>
    <t>M22X80-EN14399_3-10.9-STD-SDG-PR</t>
  </si>
  <si>
    <t>4014387PR</t>
  </si>
  <si>
    <t>M22X75-EN14399_3-10.9-STD-SDG-PR</t>
  </si>
  <si>
    <t>4066730PR</t>
  </si>
  <si>
    <t>M18X70-ISO4014-8.8-STATNETT-SDG-PR</t>
  </si>
  <si>
    <t>4012565PR</t>
  </si>
  <si>
    <t>M18X70-15048_ISO4017-8.8-STD-SDG-PR</t>
  </si>
  <si>
    <t>4012468PR</t>
  </si>
  <si>
    <t>M18X40-15048_ISO4017-8.8-STD-SDG-PR</t>
  </si>
  <si>
    <t>4068439PR</t>
  </si>
  <si>
    <t>M18X115-EN14399_3-10.9-STD-SDG-PR</t>
  </si>
  <si>
    <t>4068427PR</t>
  </si>
  <si>
    <t>M18X70-EN14399_3-10.9-STD-SDG-PR</t>
  </si>
  <si>
    <t>4067672PR</t>
  </si>
  <si>
    <t>M20X45-15048_ISO4014-8.8-SK-SDG-PR</t>
  </si>
  <si>
    <t>4068424PR</t>
  </si>
  <si>
    <t>M20X200-15048_ISO4014-8.8-B100-SDG-PR</t>
  </si>
  <si>
    <t>4002052PR</t>
  </si>
  <si>
    <t>M20X100-EN14399_3-8.8-STD-SDG-PR</t>
  </si>
  <si>
    <t>4012840PR</t>
  </si>
  <si>
    <t>M20X135-EN14399_4-10.9-STD-SDG-PR</t>
  </si>
  <si>
    <t>4002828PR</t>
  </si>
  <si>
    <t>M20X90-DIN6914-10.9-STD-SDG-PR</t>
  </si>
  <si>
    <t>4068471PR</t>
  </si>
  <si>
    <t>M20X60-EN14399_3-8.8-CE-SDG-PR</t>
  </si>
  <si>
    <t>4068472PR</t>
  </si>
  <si>
    <t>M20X70-EN14399_3-8.8-CE-SDG-PR</t>
  </si>
  <si>
    <t>4068473PR</t>
  </si>
  <si>
    <t>M20X80-EN14399_3-8.8-CE-SDG-PR</t>
  </si>
  <si>
    <t>4068474PR</t>
  </si>
  <si>
    <t>M20X90-EN14399_3-8.8-CE-SDG-PR</t>
  </si>
  <si>
    <t>4068475PR</t>
  </si>
  <si>
    <t>M20X100-EN14399_3-8.8-CE-SDG-PR</t>
  </si>
  <si>
    <t>4068498PR</t>
  </si>
  <si>
    <t>M20X110-EN14399_3-8.8-CE-SDG-PR</t>
  </si>
  <si>
    <t>4068476PR</t>
  </si>
  <si>
    <t>M20X120-EN14399_3-8.8-CE-SDG-PR</t>
  </si>
  <si>
    <t>4068499PR</t>
  </si>
  <si>
    <t>M20X140-EN14399_3-8.8-CE-SDG-PR</t>
  </si>
  <si>
    <t>4002222PR</t>
  </si>
  <si>
    <t>M20X200-DIN7990-5.8-VB=80MM-SDG-PR</t>
  </si>
  <si>
    <t>4066838PR</t>
  </si>
  <si>
    <t>M22X100-ISO4014-8.8-STATNETT-SDG-PR</t>
  </si>
  <si>
    <t>4063401PR</t>
  </si>
  <si>
    <t>M22X80-ISO4014-8.8-STATNETT-SDG-PR</t>
  </si>
  <si>
    <t>4064996PR</t>
  </si>
  <si>
    <t>7/8"X4 1/2"-A394-T1-QUANTA-SDG-PR</t>
  </si>
  <si>
    <t>4000077PR</t>
  </si>
  <si>
    <t>3/4"X3"-A394-T1-STD-SDG-PR</t>
  </si>
  <si>
    <t>M18X2X60-DIN 960 DİŞ AÇMA</t>
  </si>
  <si>
    <t>4012582PR</t>
  </si>
  <si>
    <t>M18X75-15048_ISO4017-8.8-STD-SDG-PR</t>
  </si>
  <si>
    <t>M20X55-ANTIVANDAL-8.8-B42.5-SDG-PR</t>
  </si>
  <si>
    <t>4002704PR</t>
  </si>
  <si>
    <t>M20X75-DIN933-8.8-STD-SDG-PR</t>
  </si>
  <si>
    <t>4002799PR</t>
  </si>
  <si>
    <t>M20X85-DIN933-8.8-STD-SDG-PR</t>
  </si>
  <si>
    <t>4002049PR</t>
  </si>
  <si>
    <t>M20X100-DIN933-8.8-STD-SDG-PR</t>
  </si>
  <si>
    <t>4012875PR</t>
  </si>
  <si>
    <t>M20X145-15048_ISO4017-8.8-STD-SDG-PR</t>
  </si>
  <si>
    <t>4002664PR</t>
  </si>
  <si>
    <t>M20X70-15048_ISO4014-8.8-SS-SDG-PR</t>
  </si>
  <si>
    <t>4002593PR</t>
  </si>
  <si>
    <t>M20X65-ISO4014-8.8-SS-SDG-PR</t>
  </si>
  <si>
    <t>4002713PR</t>
  </si>
  <si>
    <t>M20X75-ISO4014-8.8-STD-SDG-PR</t>
  </si>
  <si>
    <t>4065859PR</t>
  </si>
  <si>
    <t>M20X70-ISO4014-8.8-EKUDDEN-SDG-PR</t>
  </si>
  <si>
    <t>4065858PR</t>
  </si>
  <si>
    <t>M20X65-ISO4014-8.8-EKUDDEN-SDG-PR</t>
  </si>
  <si>
    <t>4065857PR</t>
  </si>
  <si>
    <t>M20X60-ISO4014-8.8-EKUDDEN-SDG-PR</t>
  </si>
  <si>
    <t>4002098PR</t>
  </si>
  <si>
    <t>M20X110-ISO4014-8.8-EKUDDEN-SDG-PR</t>
  </si>
  <si>
    <t>4065780PR</t>
  </si>
  <si>
    <t>M20X80-DIN7990-5.6-TENNET-SDG-PR</t>
  </si>
  <si>
    <t>4065779PR</t>
  </si>
  <si>
    <t>M20X75-DIN7990-5.6-TENNET-SDG-PR</t>
  </si>
  <si>
    <t>4065496PR</t>
  </si>
  <si>
    <t>M20X60-DIN7990-5.6-TENNET-SDG-PR</t>
  </si>
  <si>
    <t>4065497PR</t>
  </si>
  <si>
    <t>M20X65-DIN7990-5.6-TENNET-SDG-PR</t>
  </si>
  <si>
    <t>4002763PR</t>
  </si>
  <si>
    <t>M20X80-ISO4014-8.8-STATNETT-SDG-PR</t>
  </si>
  <si>
    <t>M20X110-ISO4014-8.8-STD-SDG-PR</t>
  </si>
  <si>
    <t>4002851PR</t>
  </si>
  <si>
    <t>M20X90-ISO4014-8.8-STATNETT-SDG-PR</t>
  </si>
  <si>
    <t>4002646PR</t>
  </si>
  <si>
    <t>M20X70-DIN931-6.8-STD-SDG-PR</t>
  </si>
  <si>
    <t>4002698PR</t>
  </si>
  <si>
    <t>M20X75-DIN931-6.8-STD-SDG-PR</t>
  </si>
  <si>
    <t>4002573PR</t>
  </si>
  <si>
    <t>M20X65-DIN931-6.8-STD-SDG-PR</t>
  </si>
  <si>
    <t>M20X65-ISO4014-8.8-STATNETT-SDG-PR</t>
  </si>
  <si>
    <t>M20X115-ISO4014-8.8STATNETT-SDG-PR</t>
  </si>
  <si>
    <t>4002508PR</t>
  </si>
  <si>
    <t>M20X60-DIN7990-5.8-STD-SDG-PR</t>
  </si>
  <si>
    <t>4067975PR</t>
  </si>
  <si>
    <t>M20X68-BS4190-8.8-DALEKOVOD-SDG-PR</t>
  </si>
  <si>
    <t>4067992PR</t>
  </si>
  <si>
    <t>M20X73-BS4190-8.8-DALEKOVOD-SDG-PR</t>
  </si>
  <si>
    <t>4067568PR</t>
  </si>
  <si>
    <t>M20X90-15048_ISO4014-8.8-SS-SDG-PR</t>
  </si>
  <si>
    <t>4067567PR</t>
  </si>
  <si>
    <t>M20X85-15048_ISO4014-8.8-SS-SDG-PR</t>
  </si>
  <si>
    <t>4067586PR</t>
  </si>
  <si>
    <t>M20X75-15048_ISO4014-8.8-SS-SDG-PR</t>
  </si>
  <si>
    <t>4067564PR</t>
  </si>
  <si>
    <t>4002570PR</t>
  </si>
  <si>
    <t>4002746PR</t>
  </si>
  <si>
    <t>M20X80-DIN7990-8.8-STD-SDG-PR</t>
  </si>
  <si>
    <t>4002187PR</t>
  </si>
  <si>
    <t>M20X160-ISO4014-8.8-STATNETT-SDG-PR</t>
  </si>
  <si>
    <t>4068076PR</t>
  </si>
  <si>
    <t>M20X165-15048_ISO4014-8.8-SS-SDG-PR</t>
  </si>
  <si>
    <t>4002195PR</t>
  </si>
  <si>
    <t>M20X170-15048_ISO4014-8.8-SS-SDG-PR</t>
  </si>
  <si>
    <t>4066346PR</t>
  </si>
  <si>
    <t>M20X80-ISO4014-8.8-CEPAS(CE)-SDG-PR</t>
  </si>
  <si>
    <t>4066345PR</t>
  </si>
  <si>
    <t>M20X75-ISO4014-8.8-CEPAS(CE)-SDG-PR</t>
  </si>
  <si>
    <t>4066422PR</t>
  </si>
  <si>
    <t>M20X85-ISO4014-8.8-CEPAS(CE)-SDG-PR</t>
  </si>
  <si>
    <t>4066347PR</t>
  </si>
  <si>
    <t>M20X90-ISO4014-8.8-CEPAS(CE)-SDG-PR</t>
  </si>
  <si>
    <t>4067845PR</t>
  </si>
  <si>
    <t>M20X100-ISO4014-8.8-CEPAS(CE)-SDG-PR</t>
  </si>
  <si>
    <t>4002484PR</t>
  </si>
  <si>
    <t>M20X60-15048_DIN7990-8.8-STD-SDG-PR</t>
  </si>
  <si>
    <t>4067569PR</t>
  </si>
  <si>
    <t>4002609PR</t>
  </si>
  <si>
    <t>M20X70-15048_DIN7990-8.8-STD-SDG-PR</t>
  </si>
  <si>
    <t>4067142PR</t>
  </si>
  <si>
    <t>M20X90-15048_ISO4014-8.8-STD-SDG-PR</t>
  </si>
  <si>
    <t>4002837PR</t>
  </si>
  <si>
    <t>M20X90-DIN7990-8.8-STD-SDG-PR</t>
  </si>
  <si>
    <t>4012954PR</t>
  </si>
  <si>
    <t>M20X160-15048_ISO4014-8.8-STD-SDG-PR</t>
  </si>
  <si>
    <t>4002691PR</t>
  </si>
  <si>
    <t>M20X75-DIN7990-5.8-STD-SDG-PR</t>
  </si>
  <si>
    <t>4002720PR</t>
  </si>
  <si>
    <t>M20X80-15048_DIN7990-8.8-STD-SDG-PR</t>
  </si>
  <si>
    <t>4002448PR</t>
  </si>
  <si>
    <t>4002718PR</t>
  </si>
  <si>
    <t>M20X80-15048-DİN4014-TD-SDG-PR</t>
  </si>
  <si>
    <t>4012747PR</t>
  </si>
  <si>
    <t>M20X120-15048_ISO4014-8.8-STD-SDG-PR</t>
  </si>
  <si>
    <t>4002871PR</t>
  </si>
  <si>
    <t>M20X95-DIN7990-6.8-STD-SDG-PR</t>
  </si>
  <si>
    <t>4002835PR</t>
  </si>
  <si>
    <t>M20X90-DIN7990-6.8-STD-SDG-PR</t>
  </si>
  <si>
    <t>4002789PR</t>
  </si>
  <si>
    <t>M20X85-DIN7990-6.8-STD-SDG-PR</t>
  </si>
  <si>
    <t>4002744PR</t>
  </si>
  <si>
    <t>M20X80-DIN7990-6.8-STD-SDG-PR</t>
  </si>
  <si>
    <t>4002641PR</t>
  </si>
  <si>
    <t>M20X70-DIN7990-6.8-STD-SDG-PR</t>
  </si>
  <si>
    <t>4002569PR</t>
  </si>
  <si>
    <t>M20X65-DIN7990-6.8-STD-SDG-PR</t>
  </si>
  <si>
    <t>4002665PR</t>
  </si>
  <si>
    <t>M20X70-ISO4014-8.8-STD-SDG-PR</t>
  </si>
  <si>
    <t>M20X80-15048_ISO4014-8.8-STD-SDG-PR</t>
  </si>
  <si>
    <t>4068287PR</t>
  </si>
  <si>
    <t>M20X60-15048_DIN7990-8.8-+3EX-SDG-PR</t>
  </si>
  <si>
    <t>4068292PR</t>
  </si>
  <si>
    <t>M20X80-15048_DIN7990-8.8-+3EX-SDG-PR</t>
  </si>
  <si>
    <t>4068293PR</t>
  </si>
  <si>
    <t>M20X85-15048_DIN7990-8.8-+3EX-SDG-PR</t>
  </si>
  <si>
    <t>4002056PR</t>
  </si>
  <si>
    <t>M20X100-ISO4014-8.8-STD-SDG-PR</t>
  </si>
  <si>
    <t>4068266PR</t>
  </si>
  <si>
    <t>M20X90-15048_ISO4014-8.8-SS_CE-SDG-PR</t>
  </si>
  <si>
    <t>4068265PR</t>
  </si>
  <si>
    <t>M20X85-15048_ISO4014-8.8-SS_CE-SDG-PR</t>
  </si>
  <si>
    <t>4002747PR</t>
  </si>
  <si>
    <t>M20X80-DIN931-5.8-STD-SDG-PR</t>
  </si>
  <si>
    <t>4068253PR</t>
  </si>
  <si>
    <t>M20X70-15048_ISO4014-8.8-SS_CE-SDG-PR</t>
  </si>
  <si>
    <t>4002645PR</t>
  </si>
  <si>
    <t>M20X70-DIN931-5.8-STD-SDG-PR</t>
  </si>
  <si>
    <t>4068257PR</t>
  </si>
  <si>
    <t>M20X65-15048_ISO4014-8.8-SS_CE-SDG-PR</t>
  </si>
  <si>
    <t>4068264PR</t>
  </si>
  <si>
    <t>M20X60-15048_ISO4014-8.8-SS_CE-SDG-PR</t>
  </si>
  <si>
    <t>4002672PR</t>
  </si>
  <si>
    <t>M20X75-15048_DIN7990-5.6-STD-SDG-PR</t>
  </si>
  <si>
    <t>4045695PR</t>
  </si>
  <si>
    <t>M20X90-15048_DIN7990-5.6-STD-SDG-PR</t>
  </si>
  <si>
    <t>4045706PR</t>
  </si>
  <si>
    <t>M20X95-15048_DIN7990-5.6-STD-SDG-PR</t>
  </si>
  <si>
    <t>4013546PR</t>
  </si>
  <si>
    <t>M20X90-DIN931-6.8-STD-SDG-PR</t>
  </si>
  <si>
    <t>4068337PR</t>
  </si>
  <si>
    <t>M20X160-15048_ISO4014-8.8-B70-SDG-PR</t>
  </si>
  <si>
    <t>4002870PR</t>
  </si>
  <si>
    <t>M20X95-DIN7990-5.8-STD-SDG-PR</t>
  </si>
  <si>
    <t>4008046PR</t>
  </si>
  <si>
    <t>M20X75-15048_ISO4014-8.8-STD-SDG-PR</t>
  </si>
  <si>
    <t>M20X65-15048_ISO4014-8.8-SS-SDG-PR</t>
  </si>
  <si>
    <t>4006448PR</t>
  </si>
  <si>
    <t>M20X65-15048_ISO4014-8.8-STD-SDG-PR</t>
  </si>
  <si>
    <t>4002543PR</t>
  </si>
  <si>
    <t>4067566PR</t>
  </si>
  <si>
    <t>M20X80-15048_ISO4014-8.8-SS-SDG-PR</t>
  </si>
  <si>
    <t>4068347PR</t>
  </si>
  <si>
    <t>M20X50-15048_ISO4017-8.8-CE-SDG-PR</t>
  </si>
  <si>
    <t>4002420PR</t>
  </si>
  <si>
    <t>M20X50-ISO4014-8.8-B42.5-SDG-PR</t>
  </si>
  <si>
    <t>4002663PR</t>
  </si>
  <si>
    <t>M20X70-ISO4014-8.8-VB=46MM-SDG-PR</t>
  </si>
  <si>
    <t>4017039PR</t>
  </si>
  <si>
    <t>M30X180-DIN6914-10.9-STD-SDG-PR</t>
  </si>
  <si>
    <t>4041060PR</t>
  </si>
  <si>
    <t>M30X180-EN14399_4-10.9-STD-SYH-PR</t>
  </si>
  <si>
    <t>4004187PR</t>
  </si>
  <si>
    <t>M30X170-DIN6914-10.9-STD-SDG-PR</t>
  </si>
  <si>
    <t>4016844PR</t>
  </si>
  <si>
    <t>M30X145-DIN6914-10.9-STD-SDG-PR</t>
  </si>
  <si>
    <t>4040640PR</t>
  </si>
  <si>
    <t>M30X155-EN14399_4-10.9-STD-SYH-PR</t>
  </si>
  <si>
    <t>4004150PR</t>
  </si>
  <si>
    <t>M30X135-DIN6914-10.9-STD-SDG-PR</t>
  </si>
  <si>
    <t>4004081PR</t>
  </si>
  <si>
    <t>M30X105-DIN6914-10.9-STD-SDG-PR</t>
  </si>
  <si>
    <t>4004062PR</t>
  </si>
  <si>
    <t>M30X100-DIN6914-10.9-STD-SDG-PR</t>
  </si>
  <si>
    <t>4004138PR</t>
  </si>
  <si>
    <t>M30X130-DIN6914-10.9-STD-SDG-PR</t>
  </si>
  <si>
    <t>4067929PR</t>
  </si>
  <si>
    <t>M30X185-15048_ISO4014-8.8-EKRSM-SDG-PR</t>
  </si>
  <si>
    <t>4066814PR</t>
  </si>
  <si>
    <t>M30X185-15048_ISO4014-8.8-SS-SDG-PR</t>
  </si>
  <si>
    <t>4067878PR</t>
  </si>
  <si>
    <t>M30X190-15048_ISO4014-8.8-SS-SDG-PR</t>
  </si>
  <si>
    <t>4067186PR</t>
  </si>
  <si>
    <t>M30X180-15048_ISO4014-8.8-SS-SDG-PR</t>
  </si>
  <si>
    <t>4067899PR</t>
  </si>
  <si>
    <t>M30X140-15048_ISO4014-8.8-DEL-SDG-PR</t>
  </si>
  <si>
    <t>4067938PR</t>
  </si>
  <si>
    <t>M30X145-15048_ISO4014-8.8-RSM_DEL-SDG-PR</t>
  </si>
  <si>
    <t>4004126PR</t>
  </si>
  <si>
    <t>M30X120-ISO4014-8.8-STD-SDG-PR</t>
  </si>
  <si>
    <t>4004118PR</t>
  </si>
  <si>
    <t>M30X120-DIN7990-8.8-STD-SDG-PR</t>
  </si>
  <si>
    <t>4067912PR</t>
  </si>
  <si>
    <t>M30X150-DIN931-8.8-EKRSM-EA2F-PR</t>
  </si>
  <si>
    <t>4066571PR</t>
  </si>
  <si>
    <t>M30X180-DIN931-8.8-EKRSM-EA2F-PR</t>
  </si>
  <si>
    <t>4067914PR</t>
  </si>
  <si>
    <t>M30X185-DIN931-8.8-EKRSM-EA2F-PR</t>
  </si>
  <si>
    <t>4066572PR</t>
  </si>
  <si>
    <t>M30X190-DIN931-8.8-EKRSM-EA2F-PR</t>
  </si>
  <si>
    <t>4066573PR</t>
  </si>
  <si>
    <t>M30X195-DIN931-8.8-EKRSM-EA2F-PR</t>
  </si>
  <si>
    <t>4067913PR</t>
  </si>
  <si>
    <t>M30X235-DIN931-8.8-EKRSM-EA2F-PR</t>
  </si>
  <si>
    <t>4066574PR</t>
  </si>
  <si>
    <t>M30X225-DIN931-8.8-EKRSM-EA2F-PR</t>
  </si>
  <si>
    <t>4017667PR</t>
  </si>
  <si>
    <t>M30X90-DIN933-10.9-STD-SDG-PR</t>
  </si>
  <si>
    <t>4004300PR</t>
  </si>
  <si>
    <t>M30X90-DIN7990-8.8-STD-SDG-PR</t>
  </si>
  <si>
    <t>4065524PR</t>
  </si>
  <si>
    <t>M30X85-DIN7990-5.6-TENNET-SDG-PR</t>
  </si>
  <si>
    <t>4065523PR</t>
  </si>
  <si>
    <t>M30X80-DIN7990-5.6-TENNET-SDG-PR</t>
  </si>
  <si>
    <t>4065522PR</t>
  </si>
  <si>
    <t>M30X75-DIN7990-5.6-TENNET-SDG-PR</t>
  </si>
  <si>
    <t>4065521PR</t>
  </si>
  <si>
    <t>M30X70-DIN7990-5.6-TENNET-SDG-PR</t>
  </si>
  <si>
    <t>4065526PR</t>
  </si>
  <si>
    <t>M30X100-DIN7990-5.6-TENNET-SDG-PR</t>
  </si>
  <si>
    <t>4065527PR</t>
  </si>
  <si>
    <t>M30X105-DIN7990-5.6-TENNET-SDG-PR</t>
  </si>
  <si>
    <t>4065528PR</t>
  </si>
  <si>
    <t>M30X110-DIN7990-5.6-TENNET-SDG-PR</t>
  </si>
  <si>
    <t>4065984PR</t>
  </si>
  <si>
    <t>M30X115-DIN7990-5.6-TENNET-SDG-PR</t>
  </si>
  <si>
    <t>4066013PR</t>
  </si>
  <si>
    <t>M30X150-DIN7990-5.6-TENNET-SDG-PR</t>
  </si>
  <si>
    <t>4066048PR</t>
  </si>
  <si>
    <t>M30X140-DIN7990-5.6-TENNET-SDG-PR</t>
  </si>
  <si>
    <t>4003920PR</t>
  </si>
  <si>
    <t>M27X60-DIN7990-8.8-STD-SDG-PR</t>
  </si>
  <si>
    <t>4003929PR</t>
  </si>
  <si>
    <t>M27X65-DIN7990-8.8-STD-SDG-PR</t>
  </si>
  <si>
    <t>4003944PR</t>
  </si>
  <si>
    <t>M27X70-DIN7990-8.8-STD-SDG-PR</t>
  </si>
  <si>
    <t>4016509PR</t>
  </si>
  <si>
    <t>M27X70-DIN7990-6.8-STD-SDG-PR</t>
  </si>
  <si>
    <t>4003983PR</t>
  </si>
  <si>
    <t>M27X80-DIN7990-8.8-STD-SDG-PR</t>
  </si>
  <si>
    <t>4006381PR</t>
  </si>
  <si>
    <t>M27X90-15048_ISO4014-8.8-STD-SDG-PR</t>
  </si>
  <si>
    <t>4003744PR</t>
  </si>
  <si>
    <t>M27X100-15048_ISO4017-8.8-STD-SDG-PR</t>
  </si>
  <si>
    <t>4016469PR</t>
  </si>
  <si>
    <t>M27X60-EN14399_3-10.9-STD-SDG-PR</t>
  </si>
  <si>
    <t>4016516PR</t>
  </si>
  <si>
    <t>M27X70-EN14399_3-10.9-STD-SDG-PR</t>
  </si>
  <si>
    <t>4016538PR</t>
  </si>
  <si>
    <t>M27X75-EN14399_3-10.9-STD-SDG-PR</t>
  </si>
  <si>
    <t>4016560PR</t>
  </si>
  <si>
    <t>M27X80-EN14399_3-10.9-STD-SDG-PR</t>
  </si>
  <si>
    <t>4004010PR</t>
  </si>
  <si>
    <t>M27X85-EN14399_3-10.9-STD-SDG-PR</t>
  </si>
  <si>
    <t>4015525PR</t>
  </si>
  <si>
    <t>M27X100-EN14399_3-10.9-STD-SDG-PR</t>
  </si>
  <si>
    <t>4015621PR</t>
  </si>
  <si>
    <t>M27X120-EN14399_3-10.9-STD-SDG-PR</t>
  </si>
  <si>
    <t>4015786PR</t>
  </si>
  <si>
    <t>M27X150-EN14399_3-10.9-STD-SDG-PR</t>
  </si>
  <si>
    <t>4015872PR</t>
  </si>
  <si>
    <t>M27X165-EN14399_3-10.9-STD-SDG-PR</t>
  </si>
  <si>
    <t>4003993PR</t>
  </si>
  <si>
    <t>M27X80-ISO4017-8.8-STD-SDG-PR</t>
  </si>
  <si>
    <t>4003986PR</t>
  </si>
  <si>
    <t>M27X80-DIN933-6.8-STD-SDG-PR</t>
  </si>
  <si>
    <t>4004008PR</t>
  </si>
  <si>
    <t>M27X85-DIN933-6.8-STD-SDG-PR</t>
  </si>
  <si>
    <t>4004037PR</t>
  </si>
  <si>
    <t>M27X90-ISO4017-8.8-STD-SDG-PR</t>
  </si>
  <si>
    <t>4004051PR</t>
  </si>
  <si>
    <t>M27X95-DIN933-6.8-STD-SDG-PR</t>
  </si>
  <si>
    <t>4003799PR</t>
  </si>
  <si>
    <t>M27X110-ISO4017-8.8-STD-SDG-PR</t>
  </si>
  <si>
    <t>4004027PR</t>
  </si>
  <si>
    <t>M27X90-DIN931-6.8-STD-SDG-PR</t>
  </si>
  <si>
    <t>4003881PR</t>
  </si>
  <si>
    <t>M27X195-2006A-8.8-STATNETT-SDG-PR</t>
  </si>
  <si>
    <t>4003760PR</t>
  </si>
  <si>
    <t>M27X100-2006B-8.8-STATNETT-SDG-PR</t>
  </si>
  <si>
    <t>4067581PR</t>
  </si>
  <si>
    <t>M30X120-15048_ISO4014-8.8-SS-SDG-PR</t>
  </si>
  <si>
    <t>4004097PR</t>
  </si>
  <si>
    <t>M30X110-DIN931-6.8-STD-SDG-PR</t>
  </si>
  <si>
    <t>4004086PR</t>
  </si>
  <si>
    <t>M30X105-DIN931-6.8-STD-SDG-PR</t>
  </si>
  <si>
    <t>4004068PR</t>
  </si>
  <si>
    <t>M30X100-DIN931-6.8-STD-SDG-PR</t>
  </si>
  <si>
    <t>4004319PR</t>
  </si>
  <si>
    <t>M30X95-DIN933-6.8-STD-SDG-PR</t>
  </si>
  <si>
    <t>4016675PR</t>
  </si>
  <si>
    <t>M30X110-15048_ISO4017-8.8-STD-SDG-PR</t>
  </si>
  <si>
    <t>4004146PR</t>
  </si>
  <si>
    <t>M30X130-ISO4014-8.8-STD-SDG-PR</t>
  </si>
  <si>
    <t>24X29X79.3-EKRESM-SAE1010-SOMBURSA-SYH</t>
  </si>
  <si>
    <t>4017052PR</t>
  </si>
  <si>
    <t>M30X180-EN14399_3-10.9-STD-SDG-PR</t>
  </si>
  <si>
    <t>4016883PR</t>
  </si>
  <si>
    <t>M30X150-EN14399_3-10.9-STD-SDG-PR</t>
  </si>
  <si>
    <t>4047310PR</t>
  </si>
  <si>
    <t>M30X120-15048_DIN7990-4.6-STD-SDG-PR</t>
  </si>
  <si>
    <t>4066047PR</t>
  </si>
  <si>
    <t>M30X135-DIN7990-5.6-TENNET-SDG-PR</t>
  </si>
  <si>
    <t>4008065PR</t>
  </si>
  <si>
    <t>M30X100-15048_ISO4014-8.8-STD-SDG-PR</t>
  </si>
  <si>
    <t>4015874PR</t>
  </si>
  <si>
    <t>M27X80-EN14399_4-10.9-STD-SDG-PR</t>
  </si>
  <si>
    <t>4003990PR</t>
  </si>
  <si>
    <t>M27X165-EN14399_4-10.9-STD-SDG-PR</t>
  </si>
  <si>
    <t>4016455PR</t>
  </si>
  <si>
    <t>M27X60-15048_ISO4017-8.8-STD-SDG-PR</t>
  </si>
  <si>
    <t>4068084PR</t>
  </si>
  <si>
    <t>M27X70-15048_ISO4014-8.8-B60-SDG-PR</t>
  </si>
  <si>
    <t>4006380PR</t>
  </si>
  <si>
    <t>M27X80-15048_ISO4014-8.8-STD-SDG-PR</t>
  </si>
  <si>
    <t>4003781PR</t>
  </si>
  <si>
    <t>M27X110-15048_ISO4014-8.8-STD-SDG-PR</t>
  </si>
  <si>
    <t>4066124PR</t>
  </si>
  <si>
    <t>M27X165-EKRSM-8.8-A_TA_BSF27165-SDG-PR</t>
  </si>
  <si>
    <t>4004261PR</t>
  </si>
  <si>
    <t>M30X75-DIN7990-6.8-STD-SDG-PR</t>
  </si>
  <si>
    <t>4008109PR</t>
  </si>
  <si>
    <t>M30X70-DIN7990-6.8-STD-SDG-PR</t>
  </si>
  <si>
    <t>4017520PR</t>
  </si>
  <si>
    <t>M30X60-DIN7990-6.8-STD-SDG-PR</t>
  </si>
  <si>
    <t>4017053PR</t>
  </si>
  <si>
    <t>M30X180-EN14399_3-8.8-STD-SDG-PR</t>
  </si>
  <si>
    <t>4004124PR</t>
  </si>
  <si>
    <t>M30X120-EN14399_3-8.8-STD-SDG-PR</t>
  </si>
  <si>
    <t>4004101PR</t>
  </si>
  <si>
    <t>M30X110-EN14399_3-8.8-STD-SDG-PR</t>
  </si>
  <si>
    <t>4008068PR</t>
  </si>
  <si>
    <t>M30X110-15048_ISO4014-8.8-STD-SDG-PR</t>
  </si>
  <si>
    <t>4008464PR</t>
  </si>
  <si>
    <t>M30X120-15048_ISO4014-8.8-STD-SDG-PR</t>
  </si>
  <si>
    <t>4068193PR</t>
  </si>
  <si>
    <t>M30X90-15048_ISO4014-8.8-B66-SDG-PR</t>
  </si>
  <si>
    <t>4068192PR</t>
  </si>
  <si>
    <t>M30X80-15048_ISO4014-8.8-B66-SDG-PR</t>
  </si>
  <si>
    <t>4017660PR</t>
  </si>
  <si>
    <t>M30X90-15048_ISO4017-8.8-STD-SDG-PR</t>
  </si>
  <si>
    <t>4068210PR</t>
  </si>
  <si>
    <t>M30X140-DIN931-10.9-STD-EA3-PR</t>
  </si>
  <si>
    <t>4004271PR</t>
  </si>
  <si>
    <t>M30X80-DIN7990-6.8-STD-SDG-PR</t>
  </si>
  <si>
    <t>4067909PR</t>
  </si>
  <si>
    <t>M27X220-ISO4014-8.8-EKRSM_DEL-SDG-PR</t>
  </si>
  <si>
    <t>M27X120-ISO4014-8.8-EKRSM_DEL-SDG-PR</t>
  </si>
  <si>
    <t>4015602PR</t>
  </si>
  <si>
    <t>M27X120-15048_ISO4014-8.8-STD-SDG-PR</t>
  </si>
  <si>
    <t>4006378PR</t>
  </si>
  <si>
    <t>M27X100-15048_ISO4014-8.8-STD-SDG-PR</t>
  </si>
  <si>
    <t>4004036PR</t>
  </si>
  <si>
    <t>M27X90-ISO4014-8.8-STD-SDG-PR</t>
  </si>
  <si>
    <t>4006469PR</t>
  </si>
  <si>
    <t>M30X130-EN14399_3-8.8-STD-SDG-PR</t>
  </si>
  <si>
    <t>4016868PR</t>
  </si>
  <si>
    <t>M30X150-15048_ISO4017-8.8-STD-SDG-PR</t>
  </si>
  <si>
    <t>4008066PR</t>
  </si>
  <si>
    <t>M30X100-15048_ISO4017-8.8-STD-SDG-PR</t>
  </si>
  <si>
    <t>4017591PR</t>
  </si>
  <si>
    <t>M30X75-15048_ISO4017-8.8-STD-SDG-PR</t>
  </si>
  <si>
    <t>4066023PR</t>
  </si>
  <si>
    <t>M30X95-DIN7990-5.6-TENNET-SDG-PR</t>
  </si>
  <si>
    <t>4065525PR</t>
  </si>
  <si>
    <t>M30X90-DIN7990-5.6-TENNET-SDG-PR</t>
  </si>
  <si>
    <t>4015638PR</t>
  </si>
  <si>
    <t>M27X125-DIN7990-6.8-STD-SDG-PR</t>
  </si>
  <si>
    <t>4015562PR</t>
  </si>
  <si>
    <t>M27X110-DIN7990-6.8-STD-SDG-PR</t>
  </si>
  <si>
    <t>M27X105-DIN7990-6.8-STD-SDG-PR</t>
  </si>
  <si>
    <t>4015520PR</t>
  </si>
  <si>
    <t>M27X100-DIN7990-6.8-STD-SDG-PR</t>
  </si>
  <si>
    <t>M27X95-DIN7990-6.8-STD-SDG-PR</t>
  </si>
  <si>
    <t>M27X90-DIN7990-6.8-STD-SDG-PR</t>
  </si>
  <si>
    <t>4004004PR</t>
  </si>
  <si>
    <t>M27X85-DIN7990-6.8-STD-SDG-PR</t>
  </si>
  <si>
    <t>4016553PR</t>
  </si>
  <si>
    <t>M27X80-DIN7990-6.8-STD-SDG-PR</t>
  </si>
  <si>
    <t>4003964PR</t>
  </si>
  <si>
    <t>M27X75-DIN7990-6.8-STD-SDG-PR</t>
  </si>
  <si>
    <t>4003928PR</t>
  </si>
  <si>
    <t>M27X65-DIN7990-6.8-STD-SDG-PR</t>
  </si>
  <si>
    <t>4016461PR</t>
  </si>
  <si>
    <t>M27X60-DIN7990-6.8-STD-SDG-PR</t>
  </si>
  <si>
    <t>4016434PR</t>
  </si>
  <si>
    <t>M27X55-DIN7990-6.8-STD-SDG-PR</t>
  </si>
  <si>
    <t>4004236PR</t>
  </si>
  <si>
    <t>M30X60-DIN7990-8.8-STD-SDG-PR</t>
  </si>
  <si>
    <t>4004262PR</t>
  </si>
  <si>
    <t>M30X75-DIN7990-8.8-STD-SDG-PR</t>
  </si>
  <si>
    <t>4066046PR</t>
  </si>
  <si>
    <t>M30X120-DIN7990-5.6-TENNET-SDG-PR</t>
  </si>
  <si>
    <t>4066049PR</t>
  </si>
  <si>
    <t>M30X145-DIN7990-5.6-TENNET-SDG-PR</t>
  </si>
  <si>
    <t>4066052PR</t>
  </si>
  <si>
    <t>M30X175-DIN7990-5.6-TENNET-SDG-PR</t>
  </si>
  <si>
    <t>4066041PR</t>
  </si>
  <si>
    <t>M27X145-DIN7990-5.6-TENNET-SDG-PR</t>
  </si>
  <si>
    <t>4004049PR</t>
  </si>
  <si>
    <t>M27X95-DIN931-6.8-STD-SDG-PR</t>
  </si>
  <si>
    <t>4004006PR</t>
  </si>
  <si>
    <t>M27X85-DIN931-6.8-STD-SDG-PR</t>
  </si>
  <si>
    <t>4003984PR</t>
  </si>
  <si>
    <t>M27X80-DIN931-6.8-STD-SDG-PR</t>
  </si>
  <si>
    <t>4016534PR</t>
  </si>
  <si>
    <t>M27X75-DIN931-6.8-STD-SDG-PR</t>
  </si>
  <si>
    <t>4015659PR</t>
  </si>
  <si>
    <t>M27X130-15048_ISO4017-8.8-STD-SDG-PR</t>
  </si>
  <si>
    <t>4015714PR</t>
  </si>
  <si>
    <t>M27X140-15048_ISO4017-8.8-STD-SDG-PR</t>
  </si>
  <si>
    <t>4068194PR</t>
  </si>
  <si>
    <t>M30X100-15048_ISO4014-8.8-B66-SDG-PR</t>
  </si>
  <si>
    <t>4016722PR</t>
  </si>
  <si>
    <t>M30X120-15048_ISO4017-8.8-STD-SDG-PR</t>
  </si>
  <si>
    <t>4006468PR</t>
  </si>
  <si>
    <t>M30X130-DIN933-6.8-STD-SDG-PR</t>
  </si>
  <si>
    <t>4016818PR</t>
  </si>
  <si>
    <t>M30X140-15048_ISO4017-8.8-STD-SDG-PR</t>
  </si>
  <si>
    <t>4068438PR</t>
  </si>
  <si>
    <t>M30X180-ISO4014-10.9-EKRSM-SDG-PR</t>
  </si>
  <si>
    <t>4065520PR</t>
  </si>
  <si>
    <t>M30X65-DIN7990-5.6-TENNET-SDG-PR</t>
  </si>
  <si>
    <t>4004280PR</t>
  </si>
  <si>
    <t>M30X80-ISO4014-8.8-STD-SDG-PR</t>
  </si>
  <si>
    <t>4068420PR</t>
  </si>
  <si>
    <t>M30X105-15048_DIN7990-8.8-+3EX-SDG-PR</t>
  </si>
  <si>
    <t>4068421PR</t>
  </si>
  <si>
    <t>M30X115-15048_DIN7990-8.8-+3EX-SDG-PR</t>
  </si>
  <si>
    <t>4068422PR</t>
  </si>
  <si>
    <t>M30X125-15048_DIN7990-8.8-+3EX-SDG-PR</t>
  </si>
  <si>
    <t>4066984PR</t>
  </si>
  <si>
    <t>M27X165-EN14399_4-10.9-VDFN-SDG-PR</t>
  </si>
  <si>
    <t>4066955PR</t>
  </si>
  <si>
    <t>M27X95-EN14399_4-10.9-VDFN-SDG-PR</t>
  </si>
  <si>
    <t>4004013PR</t>
  </si>
  <si>
    <t>M27X85-UZAYCATI-10.9-EKRSM-DAC-PR</t>
  </si>
  <si>
    <t>4006398PR</t>
  </si>
  <si>
    <t>M27X90-15048_ISO4017-8.8-STD-SDG-PR</t>
  </si>
  <si>
    <t>4006467PR</t>
  </si>
  <si>
    <t>M27X70-15048_ISO4017-8.8-STD-SDG-PR</t>
  </si>
  <si>
    <t>4068444PR</t>
  </si>
  <si>
    <t>M27X90-ISO4014-8.8-E.RESİM-SDG-PR</t>
  </si>
  <si>
    <t>4068525PR</t>
  </si>
  <si>
    <t>M27X170-DIN7990-5.6-TENNET-SDG-PR</t>
  </si>
  <si>
    <t>M12X160-DIN931-160-8.8-STD-SDG-PR</t>
  </si>
  <si>
    <t>4001546PR</t>
  </si>
  <si>
    <t>M16X50-A325M-TYPE1-STD-SDG-PR</t>
  </si>
  <si>
    <t>4001670PR</t>
  </si>
  <si>
    <t>M16X55-A325M-TYPE1-STD-SDG-PR</t>
  </si>
  <si>
    <t>M16X60-A325M-TYPE1-STD-SDG-PR</t>
  </si>
  <si>
    <t>M16X65-A325M-TYPE1-STD-SDG-PR</t>
  </si>
  <si>
    <t>M16X110-A325M-TYPE1-STD-SDG-PR</t>
  </si>
  <si>
    <t>4066716PR</t>
  </si>
  <si>
    <t>M16X85-DIN7990-5.6-TENNET-SDG-PR</t>
  </si>
  <si>
    <t>4064818PR</t>
  </si>
  <si>
    <t>4001342PR</t>
  </si>
  <si>
    <t>M16X35-DIN7990-6.8-VB=24.5MM-SDG-PR</t>
  </si>
  <si>
    <t>M16X35-DIN7990-5.6-STD-SDG-PR</t>
  </si>
  <si>
    <t>4001565PR</t>
  </si>
  <si>
    <t>M16X55-DIN7990-5.6-STD-SDG-PR</t>
  </si>
  <si>
    <t>4001625PR</t>
  </si>
  <si>
    <t>4001686PR</t>
  </si>
  <si>
    <t>M16X60-DIN7990-5.6-STD-SDG-PR</t>
  </si>
  <si>
    <t>4001745PR</t>
  </si>
  <si>
    <t>M16X65-DIN7990-5.6-STD-SDG-PR</t>
  </si>
  <si>
    <t>4065797PR</t>
  </si>
  <si>
    <t>M16X70-DIN7990-5.6-STD-SDG-PR</t>
  </si>
  <si>
    <t>4065251PR</t>
  </si>
  <si>
    <t>M16X80-24B22305-8.8-AHM168027-SDG-PR</t>
  </si>
  <si>
    <t>4066786PR</t>
  </si>
  <si>
    <t>M16X100-24B22305-8.8-AHM1610035-SDG-PR</t>
  </si>
  <si>
    <t>M16X80-UNI5737-8.8-STD-SDG-PR</t>
  </si>
  <si>
    <t>4001641PR</t>
  </si>
  <si>
    <t>M16X60-DIN933-8.8-STD-SYH-PR</t>
  </si>
  <si>
    <t>4001638PR</t>
  </si>
  <si>
    <t>M16X60-DIN933-6.8-STD-SDG-PR</t>
  </si>
  <si>
    <t>4001527PR</t>
  </si>
  <si>
    <t>M16X50-ISO4014-8.8-STD-SDG-PR</t>
  </si>
  <si>
    <t>4006425PR</t>
  </si>
  <si>
    <t>M16X55-15048_ISO4014-8.8-STD-SDG-PR</t>
  </si>
  <si>
    <t>4006157PR</t>
  </si>
  <si>
    <t>M16X40-BS 4190-5.6-STD-SDG-PR</t>
  </si>
  <si>
    <t>4008196PR</t>
  </si>
  <si>
    <t>M16X40-DIN7990-6.8-VB=24.5MM-SDG-PR</t>
  </si>
  <si>
    <t>M16x40-DIN7990-6.8-24.5MM-SDG-PR</t>
  </si>
  <si>
    <t>4008197PR</t>
  </si>
  <si>
    <t>M16x45-DIN7990-6.8-24.5MM-SDG-PR</t>
  </si>
  <si>
    <t>4008198PR</t>
  </si>
  <si>
    <t>M16x50-DIN7990-6.8-24.5MM-SDG-PR</t>
  </si>
  <si>
    <t>4008199PR</t>
  </si>
  <si>
    <t>M16x55-DIN7990-6.8-24.5MM-SDG-PR</t>
  </si>
  <si>
    <t>M16X35-DIN7990-6.8-24.5MM-SDG-PR</t>
  </si>
  <si>
    <t>4065989PR</t>
  </si>
  <si>
    <t>M16X35-DIN7990-5.6-TENNET-SDG-PR</t>
  </si>
  <si>
    <t>4008200PR</t>
  </si>
  <si>
    <t>M16x60-DIN7990-6.8-24.5MM-SDG-PR</t>
  </si>
  <si>
    <t>4065492PR</t>
  </si>
  <si>
    <t>M16X65-DIN7990-5.6-TENNET-SDG-PR</t>
  </si>
  <si>
    <t>4008202PR</t>
  </si>
  <si>
    <t>4008203PR</t>
  </si>
  <si>
    <t>M16x70-DIN7990-6.8-24.5MM-SDG-PR</t>
  </si>
  <si>
    <t>4008206PR</t>
  </si>
  <si>
    <t>M16x75 -DIN7990-6.8-24.5MM-SDG-PR</t>
  </si>
  <si>
    <t>4008191PR</t>
  </si>
  <si>
    <t>M16x90-DIN7990-6.8-24.5MM-SDG-PR</t>
  </si>
  <si>
    <t>M16x100-DIN7990-6.8-24.5MM-SDG-PR</t>
  </si>
  <si>
    <t>M16X1.5X45-EKRESIM-10.9-AKO-GEO-PR</t>
  </si>
  <si>
    <t>4001662PR</t>
  </si>
  <si>
    <t>M16X65-15048_ISO4014-8.8-STD-SDG-PR</t>
  </si>
  <si>
    <t>4001134PR</t>
  </si>
  <si>
    <t>4001571PR</t>
  </si>
  <si>
    <t>M16X105-DIN7990-8.8-STD-SDG-PR</t>
  </si>
  <si>
    <t>M16X55-DIN931-5.8-STD-SDG-PR</t>
  </si>
  <si>
    <t>M16X62-UZAYCATI-10.9-EKRESİM-DAC-PR</t>
  </si>
  <si>
    <t>4001818PR</t>
  </si>
  <si>
    <t>M16X80-A325M-TYPE1-STD-SDG-PR</t>
  </si>
  <si>
    <t>4001615PR</t>
  </si>
  <si>
    <t>M16X60-ANTİVANDAL-8.8-STD-SDG-PR</t>
  </si>
  <si>
    <t>4001331PR</t>
  </si>
  <si>
    <t>M16X35-ANTİVANDAL-8.8-STD-SDG-PR</t>
  </si>
  <si>
    <t>M16X35-ANTİVANDAL-5.8-STD-SDG-PR</t>
  </si>
  <si>
    <t>M16X50-ANTİVANDAL-5.8-STD-SDG-PR</t>
  </si>
  <si>
    <t>M16X60-ANTİVANDAL-5.8-STD-SDG-PR</t>
  </si>
  <si>
    <t>4000150PR</t>
  </si>
  <si>
    <t>4066859PR</t>
  </si>
  <si>
    <t>5/8"X3 1/4"-A394-T1-STD-SDG-PR</t>
  </si>
  <si>
    <t>4066858PR</t>
  </si>
  <si>
    <t>5/8"X70-B18.2.1-8.8-VB=70MM-SDGF2329-PR</t>
  </si>
  <si>
    <t>5/8"X64-B18.2.1-8.8-VB=64MM-SDGF2329-PR</t>
  </si>
  <si>
    <t>4001795PR</t>
  </si>
  <si>
    <t>4001832PR</t>
  </si>
  <si>
    <t>M16X75-DIN7990-6.8-STD-SDG-PR</t>
  </si>
  <si>
    <t>M16X80-DIN7990-6.8-STD-SDG-PR</t>
  </si>
  <si>
    <t>4001461PR</t>
  </si>
  <si>
    <t>M16X45-EN14399_4-10.9-STD-SDG-PR</t>
  </si>
  <si>
    <t>4001912PR</t>
  </si>
  <si>
    <t>M16X160-DIN931-5.8-80MM-SDG-PR</t>
  </si>
  <si>
    <t>M16X90-ISO4014-8.8-STATNETT-SDG-PR</t>
  </si>
  <si>
    <t>4064718PR</t>
  </si>
  <si>
    <t>4064719PR</t>
  </si>
  <si>
    <t>M16X45-DIN7990-6.8-30MM-SDG-PR</t>
  </si>
  <si>
    <t>4064720PR</t>
  </si>
  <si>
    <t>M16X50-DIN7990-6.8-30MM-SDG-PR</t>
  </si>
  <si>
    <t>4064721PR</t>
  </si>
  <si>
    <t>M16X55-DIN7990-6.8-30MM-SDG-PR</t>
  </si>
  <si>
    <t>4064724PR</t>
  </si>
  <si>
    <t>M16X60-DIN7990-6.8-30MM-SDG-PR</t>
  </si>
  <si>
    <t>4064671PR</t>
  </si>
  <si>
    <t>M16X75-DIN7990-6.8-30MM-SDG-PR</t>
  </si>
  <si>
    <t>4065593PR</t>
  </si>
  <si>
    <t>M16x95-DIN7990-6.8-30MM-SDG-PR</t>
  </si>
  <si>
    <t>4001862PR</t>
  </si>
  <si>
    <t>M16X105-DIN7990-6.8-30MM-SDG-PR</t>
  </si>
  <si>
    <t>M16X85-DIN7990-6.8-STD-SDG-PR</t>
  </si>
  <si>
    <t>4065009PR</t>
  </si>
  <si>
    <t>4024262PR</t>
  </si>
  <si>
    <t>M16X35-EN14399_4-10.9-STD-GEO-PR</t>
  </si>
  <si>
    <t>4024419PR</t>
  </si>
  <si>
    <t>M16X40-EN14399_4-10.9-STD-GEO-PR</t>
  </si>
  <si>
    <t>M16X50-EN14399_4-10.9-STD-GEO-PR</t>
  </si>
  <si>
    <t>4001755PR</t>
  </si>
  <si>
    <t>4001805PR</t>
  </si>
  <si>
    <t>M16X70-DIN933-8.8-STD-SDG-PR</t>
  </si>
  <si>
    <t>4001120PR</t>
  </si>
  <si>
    <t>M16X75-DIN933-8.8-STD-SDG-PR</t>
  </si>
  <si>
    <t>4001191PR</t>
  </si>
  <si>
    <t>M16X100-DIN933-8.8-STD-SDG-PR</t>
  </si>
  <si>
    <t>M16X140-DIN933-8.8-STD-SDG-PR</t>
  </si>
  <si>
    <t>4011572PR</t>
  </si>
  <si>
    <t>M16X150-DIN933-6.8-STD-SDG-PR</t>
  </si>
  <si>
    <t>4000130PR</t>
  </si>
  <si>
    <t>4000126PR</t>
  </si>
  <si>
    <t>5/8"X1 3/4"-A394-T0-STD-SDG-PR</t>
  </si>
  <si>
    <t>5/8"X1 1/2"-A394-T0-STD-SDG-PR</t>
  </si>
  <si>
    <t>M16X55-DIN7990-6.8-VB=24.5MM-SDG-PR</t>
  </si>
  <si>
    <t>4011392PR</t>
  </si>
  <si>
    <t>4001354PR</t>
  </si>
  <si>
    <t>M16X115-DIN933-8.8-STD-SDG-PR</t>
  </si>
  <si>
    <t>4024575PR</t>
  </si>
  <si>
    <t>M16X35-ISO4017-8.8-STD-SDG-PR</t>
  </si>
  <si>
    <t>M16X60-EN14399_4-10.9-STD-GEO-PR</t>
  </si>
  <si>
    <t>4066901PR</t>
  </si>
  <si>
    <t>4044837PR</t>
  </si>
  <si>
    <t>M16X60-DIN933-8.8-STD-GEOMET500B-PR</t>
  </si>
  <si>
    <t>M16X45-ISO4014-8.8-STD-SDG-PR</t>
  </si>
  <si>
    <t>4044830PR</t>
  </si>
  <si>
    <t>4001590PR</t>
  </si>
  <si>
    <t>M16X40-ISO4014-8.8-STD-SDG-PR</t>
  </si>
  <si>
    <t>M16X55-ISO4014-8.8-STD-SDG-PR</t>
  </si>
  <si>
    <t>4001809PR</t>
  </si>
  <si>
    <t>M16X75-ISO4014-8.8-STD-SDG-PR</t>
  </si>
  <si>
    <t>4001875PR</t>
  </si>
  <si>
    <t>4008126PR</t>
  </si>
  <si>
    <t>M16X85-ISO4014-8.8-STD-SDG-PR</t>
  </si>
  <si>
    <t>M16X1.50X78.5-ÖZEL-10.9-AKO-GEO-PR</t>
  </si>
  <si>
    <t>4006430PR</t>
  </si>
  <si>
    <t>M16X75-EN14399_3-8.8-STD-SDG-PR</t>
  </si>
  <si>
    <t>4001585PR</t>
  </si>
  <si>
    <t>M16X55-EN14399_3-8.8-STD-SDG-PR</t>
  </si>
  <si>
    <t>M16X35-ANTIVANDAL-5.8-STD-SDG-PR</t>
  </si>
  <si>
    <t>4000156PR</t>
  </si>
  <si>
    <t>4000163PR</t>
  </si>
  <si>
    <t>5/8"X38-A394-T0-STD-SDG-PR</t>
  </si>
  <si>
    <t>5/8"X44-A394-T0-STD-SDG-PR</t>
  </si>
  <si>
    <t>4000165PR</t>
  </si>
  <si>
    <t>4000166PR</t>
  </si>
  <si>
    <t>5/8"X51-A394-T0-STD-SDG-PR</t>
  </si>
  <si>
    <t>4000169PR</t>
  </si>
  <si>
    <t>5/8"X57-A394-T0-STD-SDG-PR</t>
  </si>
  <si>
    <t>4000173PR</t>
  </si>
  <si>
    <t>5/8"X64-A394-T0-STD-SDG-PR</t>
  </si>
  <si>
    <t>4000175PR</t>
  </si>
  <si>
    <t>5/8"X70-A394-T0-STD-SDG-PR</t>
  </si>
  <si>
    <t>4000177PR</t>
  </si>
  <si>
    <t>5/8"X76-A394-T0-STD-SDG-PR</t>
  </si>
  <si>
    <t>4065778PR</t>
  </si>
  <si>
    <t>M16X80-DIN7990-5.6-TENNET-SDG-PR</t>
  </si>
  <si>
    <t>4001095PR</t>
  </si>
  <si>
    <t>M16X1.5X85-10312-10.9-15981434-DAC-PR</t>
  </si>
  <si>
    <t>4001318PR</t>
  </si>
  <si>
    <t>M16X30-DIN933-8.8-STD-SDG-PR</t>
  </si>
  <si>
    <t>M16X110-EN14399-4-10.9-STD-SDG-PR</t>
  </si>
  <si>
    <t>4011904PR</t>
  </si>
  <si>
    <t>M16X50-DIN931-8.8-STD-SDG-PR</t>
  </si>
  <si>
    <t>4001656PR</t>
  </si>
  <si>
    <t>M16X60-ISO4017-6.8-STD-SDG-PR</t>
  </si>
  <si>
    <t>4011559PR</t>
  </si>
  <si>
    <t>M16X150-15048_ISO4017-8.8-STD-SDG-PR</t>
  </si>
  <si>
    <t>M16X70-ÖZEL-8.8-SDG-PR-KORUCU</t>
  </si>
  <si>
    <t>4066996PR</t>
  </si>
  <si>
    <t>M16X55-15048_ISO4016-8.8-STD-SDG-PR</t>
  </si>
  <si>
    <t>4066995PR</t>
  </si>
  <si>
    <t>4066992PR</t>
  </si>
  <si>
    <t>M16X50-15048_ISO4016-8.8-STD-SDG-PR</t>
  </si>
  <si>
    <t>4066991PR</t>
  </si>
  <si>
    <t>M16X45-15048_ISO4016-8.8.-STD-SDG-PR</t>
  </si>
  <si>
    <t>4067003PR</t>
  </si>
  <si>
    <t>M16X40-15048_ISO4016-8.8.-STD-SDG-PR</t>
  </si>
  <si>
    <t>M16X35-15048_ISO4016-8.8-STD-SDG-PR</t>
  </si>
  <si>
    <t>4044832PR</t>
  </si>
  <si>
    <t>4044839PR</t>
  </si>
  <si>
    <t>M16X40-ISO4017-5.8-STD-SDG-PR</t>
  </si>
  <si>
    <t>M16X45-ISO4017-5.8-STD-SDG-PR</t>
  </si>
  <si>
    <t>4066920PR</t>
  </si>
  <si>
    <t>4066921PR</t>
  </si>
  <si>
    <t>M16X40-DIN7990-5.6-VDFN-SDG-PR</t>
  </si>
  <si>
    <t>4066922PR</t>
  </si>
  <si>
    <t>M16X45-DIN7990-5.6-VDFN-SDG-PR</t>
  </si>
  <si>
    <t>M16X50-DIN7990-5.6-VDFN-SDG-PR</t>
  </si>
  <si>
    <t>4064599PR</t>
  </si>
  <si>
    <t>M16x65-DIN7990-8.8-24.5MM-SDG-PR</t>
  </si>
  <si>
    <t>4051721PR</t>
  </si>
  <si>
    <t>4051768PR</t>
  </si>
  <si>
    <t>M16X65-ISO4014-8.8-STD-ELK-PR</t>
  </si>
  <si>
    <t>4051864PR</t>
  </si>
  <si>
    <t>M16X70-ISO4014-8.8-STD-ELK-PR</t>
  </si>
  <si>
    <t>4051959PR</t>
  </si>
  <si>
    <t>M16X80-ISO4014-8.8-STD-ELK-PR</t>
  </si>
  <si>
    <t>4050552PR</t>
  </si>
  <si>
    <t>M16X90-ISO4014-8.8-STD-ELK-PR</t>
  </si>
  <si>
    <t>4050743PR</t>
  </si>
  <si>
    <t>M16X100-ISO4014-8.8-STD-ELK-PR</t>
  </si>
  <si>
    <t>4050934PR</t>
  </si>
  <si>
    <t>M16X120-ISO4014-8.8-STD-ELK-PR</t>
  </si>
  <si>
    <t>4051030PR</t>
  </si>
  <si>
    <t>M16X140-ISO4014-8.8-STD-ELK-PR</t>
  </si>
  <si>
    <t>M16X150-ISO4014-8.8-STD-ELK-PR</t>
  </si>
  <si>
    <t>4001737PR</t>
  </si>
  <si>
    <t>M16X70-ANTİVANDAL-8.8-STD-SDG-PR</t>
  </si>
  <si>
    <t>4001784PR</t>
  </si>
  <si>
    <t>4001823PR</t>
  </si>
  <si>
    <t>M16X75-ANTİVANDAL-8.8-STD-SDG-PR</t>
  </si>
  <si>
    <t>M16X80-ANTİVANDAL-8.8-STD-SDG-PR</t>
  </si>
  <si>
    <t>M16X35-15048_1_ISO4017-8.8-STD-SDG-PR</t>
  </si>
  <si>
    <t>M16X40-15048_1_ISO4017-8.8-STD-SDG-PR</t>
  </si>
  <si>
    <t>4001490PR</t>
  </si>
  <si>
    <t>M16X50-BS4190-8.8-STD-SDG-PR</t>
  </si>
  <si>
    <t>4006431PR</t>
  </si>
  <si>
    <t>M16X80-15048_ISO4017-8.8-STD-SDG-PR</t>
  </si>
  <si>
    <t>4011400PR</t>
  </si>
  <si>
    <t>4066890PR</t>
  </si>
  <si>
    <t>M16X120-15048_ISO4014-8.8-STD-SDG-PR</t>
  </si>
  <si>
    <t>4001200PR</t>
  </si>
  <si>
    <t>M16X140-BS4190-8.8-VB=65MM-SDG-PR</t>
  </si>
  <si>
    <t>4011515PR</t>
  </si>
  <si>
    <t>M16X155-BS4190-8.8-70MM-SDG-PR</t>
  </si>
  <si>
    <t>M16X140-DIN931-10.9-STD-SDG-PR</t>
  </si>
  <si>
    <t>4062749PR</t>
  </si>
  <si>
    <t>M16X40-15048-DIN7990-6.8-STD-SDG-PR</t>
  </si>
  <si>
    <t>4066272PR</t>
  </si>
  <si>
    <t>M16X1.5X82-EKLİRESİM-10.9-STD-GEO321-PR</t>
  </si>
  <si>
    <t>4000454PR</t>
  </si>
  <si>
    <t>4000472PR</t>
  </si>
  <si>
    <t>M12X120-DIN933-8.8-STD-SDG-PR</t>
  </si>
  <si>
    <t>4044104PR</t>
  </si>
  <si>
    <t>M12X150-DIN933-8.8-STD-SDG-PR</t>
  </si>
  <si>
    <t>M12X130-ISO4017-8.8-STD-SDG-PR</t>
  </si>
  <si>
    <t>4066886PR</t>
  </si>
  <si>
    <t>5/8"X2 1/3"-A394-T1-STD-SDG-PR</t>
  </si>
  <si>
    <t>BİMED NUMUNE</t>
  </si>
  <si>
    <t>4001192PR</t>
  </si>
  <si>
    <t>M16X140-ISO4014-8.8-STD-SDG-PR</t>
  </si>
  <si>
    <t>4001666PR</t>
  </si>
  <si>
    <t>M16X80-15048_1_ISO4014-8.8-STD-SDG-PR</t>
  </si>
  <si>
    <t>4067059PR</t>
  </si>
  <si>
    <t>M16X95-15048_DIN7990-8.8-STD-SDG-PR</t>
  </si>
  <si>
    <t>4066067PR</t>
  </si>
  <si>
    <t>M16X83-VTS16X83-8.8-DERVAUX-SDG-PR</t>
  </si>
  <si>
    <t>4067043PR</t>
  </si>
  <si>
    <t>4011122PR</t>
  </si>
  <si>
    <t>M14X30-DIN933-6.8-STD-SDG-PR</t>
  </si>
  <si>
    <t>M14X40-DIN933-6.8-STD-SDG-PR</t>
  </si>
  <si>
    <t>4008177PR</t>
  </si>
  <si>
    <t>M14X70-ISO4017-8.8-STD-SDG-PR</t>
  </si>
  <si>
    <t>4024549PR</t>
  </si>
  <si>
    <t>4024471PR</t>
  </si>
  <si>
    <t>M16X60-DIN7990-8.8-STD-GEO-PR</t>
  </si>
  <si>
    <t>4024392PR</t>
  </si>
  <si>
    <t>M16X55-DIN7990-8.8-STD-GEO-PR</t>
  </si>
  <si>
    <t>4023072PR</t>
  </si>
  <si>
    <t>M16X50-DIN7990-8.8-STD-GEO-PR</t>
  </si>
  <si>
    <t>4010554PR</t>
  </si>
  <si>
    <t>M16X135-DIN7990-8.8-STD-GEO-PR</t>
  </si>
  <si>
    <t>4010394PR</t>
  </si>
  <si>
    <t>M12X150-15048_ISO4017-8.8-STD-SDG-PR</t>
  </si>
  <si>
    <t>M12X120-15048_ISO4017-8.8-STD-SDG-PR</t>
  </si>
  <si>
    <t>4006021PR</t>
  </si>
  <si>
    <t>4020941PR</t>
  </si>
  <si>
    <t>M12X90-15048_ISO4017-8.8-STD-SDG-PR</t>
  </si>
  <si>
    <t>4019003PR</t>
  </si>
  <si>
    <t>M12X90-DIN7990-8.8-STD-GEO-PR</t>
  </si>
  <si>
    <t>4019169PR</t>
  </si>
  <si>
    <t>M12X100-DIN7990-8.8-STD-GEO-PR</t>
  </si>
  <si>
    <t>4019251PR</t>
  </si>
  <si>
    <t>M12X110-DIN7990-8.8-STD-GEO-PR</t>
  </si>
  <si>
    <t>4019335PR</t>
  </si>
  <si>
    <t>M12X115-DIN7990-8.8-STD-GEO-PR</t>
  </si>
  <si>
    <t>4019418PR</t>
  </si>
  <si>
    <t>M12X120-DIN7990-8.8-STD-GEO-PR</t>
  </si>
  <si>
    <t>4019502PR</t>
  </si>
  <si>
    <t>M12X125-DIN7990-8.8-STD-GEO-PR</t>
  </si>
  <si>
    <t>4019585PR</t>
  </si>
  <si>
    <t>M12X130-DIN7990-8.8-STD-GEO-PR</t>
  </si>
  <si>
    <t>4019669PR</t>
  </si>
  <si>
    <t>M12X135-DIN7990-8.8-STD-GEO-PR</t>
  </si>
  <si>
    <t>4019749PR</t>
  </si>
  <si>
    <t>M12X140-DIN7990-8.8-STD-GEO-PR</t>
  </si>
  <si>
    <t>M12X145-DIN7990-8.8-STD-GEO-PR</t>
  </si>
  <si>
    <t>4001322PR</t>
  </si>
  <si>
    <t>M16X30-ISO4017-8.8-STD-SDG-PR</t>
  </si>
  <si>
    <t>M16X70-ANTİVANDAL-5.8-STD-SDG-PR</t>
  </si>
  <si>
    <t>4066015PR</t>
  </si>
  <si>
    <t>4001550PR</t>
  </si>
  <si>
    <t>M16X160-ANTIVANDAL-5.8-VB:80MM-SDG-PR</t>
  </si>
  <si>
    <t>M16X55-ANTİVANDAL-5.6-STD-SDG-PR</t>
  </si>
  <si>
    <t>4062752PR</t>
  </si>
  <si>
    <t>M16X55-15048_DIN7990-6.8-STD-SDG-PR</t>
  </si>
  <si>
    <t>4001830PR</t>
  </si>
  <si>
    <t>M16X80-DIN7990-5.6-STD-SDG-PR</t>
  </si>
  <si>
    <t>4064729PR</t>
  </si>
  <si>
    <t>4065334PR</t>
  </si>
  <si>
    <t>M16X55-DIN7990-6.8-26MM_ASF-SDG-PR</t>
  </si>
  <si>
    <t>4064728PR</t>
  </si>
  <si>
    <t>M16X50-DIN7990-6.8-26MM_ASF-SDG-PR</t>
  </si>
  <si>
    <t>M16X45-DIN7990-6.8-26MM_ASF-SDG-PR</t>
  </si>
  <si>
    <t>4064727PR</t>
  </si>
  <si>
    <t>4064726PR</t>
  </si>
  <si>
    <t>M16X40-DIN7990-6.8-26MM_ASF-SDG-PR</t>
  </si>
  <si>
    <t>4065306PR</t>
  </si>
  <si>
    <t>M16X35-DIN7990-6.8-26MM_ASF-SDG-PR</t>
  </si>
  <si>
    <t>4065307PR</t>
  </si>
  <si>
    <t>M16X45-DIN7990-6.8-24.5MM_ASF-SDG-PR</t>
  </si>
  <si>
    <t>M16X50-DIN7990-6.8-24.5MM_ASF-SDG-PR</t>
  </si>
  <si>
    <t>4065308PR</t>
  </si>
  <si>
    <t>4065309PR</t>
  </si>
  <si>
    <t>M16X55-DIN7990-6.8-24.5MM_ASF-SDG-PR</t>
  </si>
  <si>
    <t>4065335PR</t>
  </si>
  <si>
    <t>M16X60-DIN7990-6.8-24.5MM_ASF-SDG-PR</t>
  </si>
  <si>
    <t>4065336PR</t>
  </si>
  <si>
    <t>M16X60-DIN7990-6.8-26MM_ASF-SDG-PR</t>
  </si>
  <si>
    <t>4065310PR</t>
  </si>
  <si>
    <t>M16X65-DIN7990-6.8-26MM_ASF-SDG-PR</t>
  </si>
  <si>
    <t>4065312PR</t>
  </si>
  <si>
    <t>M16X65-DIN7990-6.8-24.5MM_ASF-SDG-PR</t>
  </si>
  <si>
    <t>4065313PR</t>
  </si>
  <si>
    <t>M16X75-DIN7990-6.8-24.5MM_ASF-SDG-PR</t>
  </si>
  <si>
    <t>4065314PR</t>
  </si>
  <si>
    <t>M16X80-DIN7990-6.8-24.5MM_ASF-SDG-PR</t>
  </si>
  <si>
    <t>4065311PR</t>
  </si>
  <si>
    <t>M16X85-DIN7990-6.8-24.5MM_ASF-SDG-PR</t>
  </si>
  <si>
    <t>M16X70-DIN7990-6.8-24.5MM_ASF-SDG-PR</t>
  </si>
  <si>
    <t>4044626PR</t>
  </si>
  <si>
    <t>M16X125-ISO4017-8.8-STD-SDG-PR</t>
  </si>
  <si>
    <t>4062750PR</t>
  </si>
  <si>
    <t>M16X40-15048_DIN7990-6.8-STD-SDG-PR</t>
  </si>
  <si>
    <t>4062751PR</t>
  </si>
  <si>
    <t>M16X45-15048_DIN7990-6.8-STD-SDG-PR</t>
  </si>
  <si>
    <t>M16X50-15048_DIN7990-6.8-STD-SDG-PR</t>
  </si>
  <si>
    <t>4000136PR</t>
  </si>
  <si>
    <t>5/8"X2 1/2"-A394-T0-STD-SDG-PR</t>
  </si>
  <si>
    <t>4000138PR</t>
  </si>
  <si>
    <t>4000143PR</t>
  </si>
  <si>
    <t>5/8"X2 1/4"-A394-T0-STD-SDG-PR</t>
  </si>
  <si>
    <t>5/8"X2"-A394-T0-STD-SDG-PR</t>
  </si>
  <si>
    <t>4000140PR</t>
  </si>
  <si>
    <t>4000152PR</t>
  </si>
  <si>
    <t>5/8"X2 3/4"-A394-T0-STD-SDG-PR</t>
  </si>
  <si>
    <t>4000149PR</t>
  </si>
  <si>
    <t>5/8"X3"-A394-T0-STD-SDG-PR</t>
  </si>
  <si>
    <t>4000128PR</t>
  </si>
  <si>
    <t>5/8"X3 1/4"-A394-T0-STD-SDG-PR</t>
  </si>
  <si>
    <t>5/8"X1 1/4"-A394-T0-STD-SDG-PR</t>
  </si>
  <si>
    <t>4044887PR</t>
  </si>
  <si>
    <t>4044848PR</t>
  </si>
  <si>
    <t>M16X90-ISO4017-10.9-STD-SDG-PR</t>
  </si>
  <si>
    <t>4024298PR</t>
  </si>
  <si>
    <t>M16X55-ISO4017-10.9-STD-SDG-PR</t>
  </si>
  <si>
    <t>4024377PR</t>
  </si>
  <si>
    <t>M16X45-DIN6914-10.9-STD-GEO-PR</t>
  </si>
  <si>
    <t>4024455PR</t>
  </si>
  <si>
    <t>M16X50-DIN6914-10.9-STD-GEO-PR</t>
  </si>
  <si>
    <t>M16X55-DIN6914-10.9-STD-GEO-PR</t>
  </si>
  <si>
    <t>4022478PR</t>
  </si>
  <si>
    <t>4022724PR</t>
  </si>
  <si>
    <t>M16X100-DIN6914-10.9-STD-GEO-PR</t>
  </si>
  <si>
    <t>4044047PR</t>
  </si>
  <si>
    <t>M16X115-DIN6914-10.9-STD-GEO-PR</t>
  </si>
  <si>
    <t>M12X110-ISO4017-8.8-STD-SDG-PR</t>
  </si>
  <si>
    <t>4010601PR</t>
  </si>
  <si>
    <t>M12X160-15048_ISO4017-8.8-STD-SDG-PR</t>
  </si>
  <si>
    <t>4066316PR</t>
  </si>
  <si>
    <t>M16X85-ANTIVANDAL-8.8-STD-SDG-PR</t>
  </si>
  <si>
    <t>M16X45-ANTİVANDAL-6.8-STD-SDG-PR</t>
  </si>
  <si>
    <t>M16X50-ANTİVANDAL-6.8-STD-SDG-PR</t>
  </si>
  <si>
    <t>4066976PR</t>
  </si>
  <si>
    <t>M16X115-BS4190-8.8-VB=115MM-SDG-PR</t>
  </si>
  <si>
    <t>4006418PR</t>
  </si>
  <si>
    <t>M16X120-DIN7990-6.8-STD-SDG-PR</t>
  </si>
  <si>
    <t>4067129PR</t>
  </si>
  <si>
    <t>5/8"X78-A394-T1-VB=40MM-SDG-PR</t>
  </si>
  <si>
    <t>4001529PR</t>
  </si>
  <si>
    <t>M16X50-ISO4017-10.9-STD-SDG-PR</t>
  </si>
  <si>
    <t>4044872PR</t>
  </si>
  <si>
    <t>M16X80-ISO4017-10.9-STD-SDG-PR</t>
  </si>
  <si>
    <t>4025098PR</t>
  </si>
  <si>
    <t>4025018PR</t>
  </si>
  <si>
    <t>M16X95-DIN6914-10.9-STD-GEO-PR</t>
  </si>
  <si>
    <t>4024771PR</t>
  </si>
  <si>
    <t>M16X90-DIN6914-10.9-STD-GEO-PR</t>
  </si>
  <si>
    <t>4024689PR</t>
  </si>
  <si>
    <t>M16X75-DIN6914-10.9-STD-GEO-PR</t>
  </si>
  <si>
    <t>4001740PR</t>
  </si>
  <si>
    <t>M16X70-DIN6914-10.9-STD-GEO-PR</t>
  </si>
  <si>
    <t>4024611PR</t>
  </si>
  <si>
    <t>M16X70-DIN6914-10.9-STD-SDG-PR</t>
  </si>
  <si>
    <t>M16X65-DIN6914-10.9-STD-GEO-PR</t>
  </si>
  <si>
    <t>4011626PR</t>
  </si>
  <si>
    <t>4063429PR</t>
  </si>
  <si>
    <t>M16X160-DIN931-5.8-STD-SDG-PR</t>
  </si>
  <si>
    <t>4063430PR</t>
  </si>
  <si>
    <t>5/8"X35-A394-T0-23MM-IEC-AS50-SDG-PR</t>
  </si>
  <si>
    <t>5/8"X40-A394-T0-24MM-IEC-AS50-SDG-PR</t>
  </si>
  <si>
    <t>4063431PR</t>
  </si>
  <si>
    <t>4064799PR</t>
  </si>
  <si>
    <t>5/8"X45-A394-T0-25MM-IEC-AS50-SDG-PR</t>
  </si>
  <si>
    <t>5/8"X50-A394-T0-26MM-IEC-AS50-SDG-PR</t>
  </si>
  <si>
    <t>4063432PR</t>
  </si>
  <si>
    <t>4064751PR</t>
  </si>
  <si>
    <t>5/8"X60-A394-T0-30MM-IEC-AS50-SDG-PR</t>
  </si>
  <si>
    <t>5/8''x70/30-A394-T0-IEC-SDG-PR</t>
  </si>
  <si>
    <t>4001813PR</t>
  </si>
  <si>
    <t>M16X75-ISO4017-8.8-STD-SDG-PR</t>
  </si>
  <si>
    <t>4001353PR</t>
  </si>
  <si>
    <t>4001409PR</t>
  </si>
  <si>
    <t>M16X35-ISO4017-6.8-STD-SDG-PR</t>
  </si>
  <si>
    <t>M16X40-ISO4017-6.8-STD-SDG-PR</t>
  </si>
  <si>
    <t>4001467PR</t>
  </si>
  <si>
    <t>4001532PR</t>
  </si>
  <si>
    <t>M16X45-ISO4017-6.8-STD-SDG-PR</t>
  </si>
  <si>
    <t>M16X50-ISO4017-6.8-STD-SDG-PR</t>
  </si>
  <si>
    <t>M16X100-A325M-8.8-STD-SDG-PR</t>
  </si>
  <si>
    <t>4001904PR</t>
  </si>
  <si>
    <t>M16X90-DIN933-8.8-STD-SDG-PR</t>
  </si>
  <si>
    <t>4011993PR</t>
  </si>
  <si>
    <t>4012029PR</t>
  </si>
  <si>
    <t>M16X85-15048_ISO4014-8.8-STD-SDG-PR</t>
  </si>
  <si>
    <t>M16X95-15048_ISO4014-8.8-STD-SDG-PR</t>
  </si>
  <si>
    <t>4001416PR</t>
  </si>
  <si>
    <t>4001360PR</t>
  </si>
  <si>
    <t>M16X45-15048_1_ISO4017-10.9-STD-SDG-PR</t>
  </si>
  <si>
    <t>4011908PR</t>
  </si>
  <si>
    <t>M16X40-15048_1_ISO4017-10.9-STD-SDG-PR</t>
  </si>
  <si>
    <t>M16X55-15048_ISO4014-10.9-STD-SDG-PR</t>
  </si>
  <si>
    <t>4001767PR</t>
  </si>
  <si>
    <t>4001466PR</t>
  </si>
  <si>
    <t>M16X70-ISO4017-5.6-STD-SDG-PR</t>
  </si>
  <si>
    <t>4001408PR</t>
  </si>
  <si>
    <t>M16X45-ISO4017-5.6-STD-SDG-PR</t>
  </si>
  <si>
    <t>M16X40-ISO4017-5.6-STD-SDG-PR</t>
  </si>
  <si>
    <t>4008201PR</t>
  </si>
  <si>
    <t>M16x65-DIN7990-6.8-24.5MM-SDG-PR</t>
  </si>
  <si>
    <t>M16X100-A325M-TYPE1-STD-SDG-PR</t>
  </si>
  <si>
    <t>4065848PR</t>
  </si>
  <si>
    <t>M16X40-ISO4014-8.8-EKUDDEN-SDG-PR</t>
  </si>
  <si>
    <t>4065852PR</t>
  </si>
  <si>
    <t>M16X60-ISO4014-8.8-EKUDDEN-SDG-PR</t>
  </si>
  <si>
    <t>4001839PR</t>
  </si>
  <si>
    <t>4012044PR</t>
  </si>
  <si>
    <t>M16X80-DIN933-8.8-STD-SDG-PR</t>
  </si>
  <si>
    <t>M16X95-DIN933-8.8-STD-SDG-PR</t>
  </si>
  <si>
    <t>4001468PR</t>
  </si>
  <si>
    <t>M16X45-ISO4017-8.8-STD-SDG-PR</t>
  </si>
  <si>
    <t>4000973PR</t>
  </si>
  <si>
    <t>4022388PR</t>
  </si>
  <si>
    <t>M14X1.5X70-10312-8.8-15977621-ELK-PR</t>
  </si>
  <si>
    <t>M14X90-DIN933-8.8-STD-GEO-PR</t>
  </si>
  <si>
    <t>4021106PR</t>
  </si>
  <si>
    <t>4021214PR</t>
  </si>
  <si>
    <t>M14X100-DIN933-8.8-STD-GEO-PR</t>
  </si>
  <si>
    <t>4021533PR</t>
  </si>
  <si>
    <t>M14X110-DIN933-8.8-STD-GEO-PR</t>
  </si>
  <si>
    <t>4000467PR</t>
  </si>
  <si>
    <t>M14X140-DIN933-8.8-STD-GEO-PR</t>
  </si>
  <si>
    <t>M12X140-DIN933-8.8-STD-SDG-PR</t>
  </si>
  <si>
    <t>4010461PR</t>
  </si>
  <si>
    <t>M12X130-DIN933-8.8-STD-SDG-PR</t>
  </si>
  <si>
    <t>4000471PR</t>
  </si>
  <si>
    <t>4000466PR</t>
  </si>
  <si>
    <t>M12X150-DIN931-8.8-STD-SDG-PR</t>
  </si>
  <si>
    <t>4010498PR</t>
  </si>
  <si>
    <t>M12X140-DIN931-8.8-STD-SDG-PR</t>
  </si>
  <si>
    <t>M12X140-15048_ISO4014-8.8-STD-SDG-PR</t>
  </si>
  <si>
    <t>4067203PR</t>
  </si>
  <si>
    <t>M12X150-15048_DIN7990-8.8-STD-SDG-PR</t>
  </si>
  <si>
    <t>M16X35-ANTİVANDAL-6.8-STD-SDG-PR</t>
  </si>
  <si>
    <t>4067212PR</t>
  </si>
  <si>
    <t>M16X70-ANTIVANDAL-8.8-STD-SDG-PR</t>
  </si>
  <si>
    <t>M16X65-24C216093J-10.9-DERVAUX-SDG-PR</t>
  </si>
  <si>
    <t>4067204PR</t>
  </si>
  <si>
    <t>4001167PR</t>
  </si>
  <si>
    <t>M16X140-ISO4014-8.8-EKUDDEN-SDG-PR</t>
  </si>
  <si>
    <t>4044585PR</t>
  </si>
  <si>
    <t>M16X120-ISO4014-8.8-STD-SDG-PR</t>
  </si>
  <si>
    <t>4001126PR</t>
  </si>
  <si>
    <t>M16X110-ISO4014-8.8-STD-SDG-PR</t>
  </si>
  <si>
    <t>M16X100-ISO4014-8.8-STD-SDG-PR</t>
  </si>
  <si>
    <t>4067218PR</t>
  </si>
  <si>
    <t>M16X55-15048_ISO4017-8.8-CE-SDG-PR</t>
  </si>
  <si>
    <t>4067219PR</t>
  </si>
  <si>
    <t>4024560PR</t>
  </si>
  <si>
    <t>M16X65-15048_ISO4014-8.8-CE-SDG-PR</t>
  </si>
  <si>
    <t>M16X60-DIN931-8.8-STD-GEO-PR</t>
  </si>
  <si>
    <t>4024719PR</t>
  </si>
  <si>
    <t>M16X70-DIN931-8.8-STD-GEO-PR</t>
  </si>
  <si>
    <t>4024884PR</t>
  </si>
  <si>
    <t>M16X80-DIN931-8.8-STD-GEO-PR</t>
  </si>
  <si>
    <t>4021739PR</t>
  </si>
  <si>
    <t>M14X160-DIN933-10.9-STD-GEO-PR</t>
  </si>
  <si>
    <t>4067290PR</t>
  </si>
  <si>
    <t>M14X55-DIN931-8.8-VB=25MM-SDG-PR</t>
  </si>
  <si>
    <t>4064690PR</t>
  </si>
  <si>
    <t>M14x35-DIN7990-6.8-22.5MM-SDG-PR</t>
  </si>
  <si>
    <t>4008184PR</t>
  </si>
  <si>
    <t>M14x40-DIN7990-6.8-22.5MM-SDG-PR</t>
  </si>
  <si>
    <t>4008186PR</t>
  </si>
  <si>
    <t>M14X50-DIN7990-6.8-VB=22.5MM-SDG-PR</t>
  </si>
  <si>
    <t>4008187PR</t>
  </si>
  <si>
    <t>4008188PR</t>
  </si>
  <si>
    <t>M14x55-DIN7990-6.8-22.5MM-SDG-PR</t>
  </si>
  <si>
    <t>M14x60-DIN7990-6.8-22.5MM-SDG-PR</t>
  </si>
  <si>
    <t>4064924PR</t>
  </si>
  <si>
    <t>4064722PR</t>
  </si>
  <si>
    <t xml:space="preserve"> M16X60-DIN7990-6.8-30MM-SDG-PR</t>
  </si>
  <si>
    <t>4064723PR</t>
  </si>
  <si>
    <t>M16X65-DIN7990-6.8-30MM-SDG-PR</t>
  </si>
  <si>
    <t>M16X70-DIN7990-6.8-30MM-SDG-PR</t>
  </si>
  <si>
    <t>4025047PR</t>
  </si>
  <si>
    <t>M16X90-DIN931-8.8-STD-GEO-PR</t>
  </si>
  <si>
    <t>4064725PR</t>
  </si>
  <si>
    <t>4064669PR</t>
  </si>
  <si>
    <t>M16X80-DIN7990-6.8-30MM-SDG-PR</t>
  </si>
  <si>
    <t>4064670PR</t>
  </si>
  <si>
    <t>M16x85-DIN7990-6.8-30MM-SDG-PR</t>
  </si>
  <si>
    <t>M16x90-DIN7990-6.8-30MM-SDG-PR</t>
  </si>
  <si>
    <t>4065798PR</t>
  </si>
  <si>
    <t>M16X100-DIN7990-6.8-30MM-SDG-PR</t>
  </si>
  <si>
    <t>4065594PR</t>
  </si>
  <si>
    <t>4065987PR</t>
  </si>
  <si>
    <t>M16X110-DIN7990-6.8-30MM-SDG-PR</t>
  </si>
  <si>
    <t>M16X115-DIN7990-6.8-VB=30MM-SDG-PR</t>
  </si>
  <si>
    <t>4001655PR</t>
  </si>
  <si>
    <t>4006427PR</t>
  </si>
  <si>
    <t>M16X60-ISO4017-5.6-STD-SDG-PR</t>
  </si>
  <si>
    <t>4001847PR</t>
  </si>
  <si>
    <t>M16X65-ISO4017-5.6-STD-SDG-PR</t>
  </si>
  <si>
    <t>4001804PR</t>
  </si>
  <si>
    <t>M16X80-ISO4017-5.6-STD-SDG-PR</t>
  </si>
  <si>
    <t>4001531PR</t>
  </si>
  <si>
    <t>M16X75-DIN933-6.8-STD-SDG-PR</t>
  </si>
  <si>
    <t>M16X50-ISO4017-5.6-STD-SDG-PR</t>
  </si>
  <si>
    <t>4001352PR</t>
  </si>
  <si>
    <t>M16X35-ISO4017-5.6-STD-SDG-PR</t>
  </si>
  <si>
    <t>4044581PR</t>
  </si>
  <si>
    <t>M16X110-ISO4014-10.9-STD-SDG-PR</t>
  </si>
  <si>
    <t>4006432PR</t>
  </si>
  <si>
    <t>4051974PR</t>
  </si>
  <si>
    <t>M16X80-DIN933-6.8-STD-SDG-PR</t>
  </si>
  <si>
    <t>M16X90-ISO4017-8.8-STD-ELK-PR</t>
  </si>
  <si>
    <t>5/8X2 1/3-A394-T1-STD-SDG-PR</t>
  </si>
  <si>
    <t>5/8"X2-A394-T1-QUANTA-SDG-PR</t>
  </si>
  <si>
    <t>4064972PR</t>
  </si>
  <si>
    <t>5/8"X1 3/4"-A394-T1-QUANTA-SDG-PR</t>
  </si>
  <si>
    <t>4064971PR</t>
  </si>
  <si>
    <t>5/8"X1 1/2"-A394-T1-QUANTA-SDG-PR</t>
  </si>
  <si>
    <t>4064975PR</t>
  </si>
  <si>
    <t>5/8"X2 1/2"-A394-T1-QUANTA-SDG-PR</t>
  </si>
  <si>
    <t>4064978PR</t>
  </si>
  <si>
    <t>5/8"X3-A394-T1-QUANTA-SDG-PR</t>
  </si>
  <si>
    <t>4064979PR</t>
  </si>
  <si>
    <t>5/8"X3 1/4"-A394-T1-QUANTA-SDG-PR</t>
  </si>
  <si>
    <t>5/8"X3 1/2"-A394-T1-QUANTA-SDG-PR</t>
  </si>
  <si>
    <t>4012046PR</t>
  </si>
  <si>
    <t>M16X95-EN14399_3-8.8-STD-SDG-PR</t>
  </si>
  <si>
    <t>4001403PR</t>
  </si>
  <si>
    <t>M16X40-EN14399_3-8.8-STD-SDG-PR</t>
  </si>
  <si>
    <t>4001593PR</t>
  </si>
  <si>
    <t>M16X55-ISO4017-5.6-STD-SDG-PR</t>
  </si>
  <si>
    <t>4001128PR</t>
  </si>
  <si>
    <t>M16X100-ISO4017-5.6-STD-SDG-PR</t>
  </si>
  <si>
    <t>M16X60-DIN7990-6.8-VB=24.5MM-SDG-PR</t>
  </si>
  <si>
    <t>4065791PR</t>
  </si>
  <si>
    <t>4065792PR</t>
  </si>
  <si>
    <t>M16X70-DIN7990-5.8-VB:42MM-SDG-PR</t>
  </si>
  <si>
    <t>4065793PR</t>
  </si>
  <si>
    <t>M16X75-DIN7990-5.8-VB:42MM-SDG-PR</t>
  </si>
  <si>
    <t>4065790PR</t>
  </si>
  <si>
    <t>M16X85-DIN7990-5.8-VB:42MM-SDG-PR</t>
  </si>
  <si>
    <t>M16X65-DIN7990-5.8-VB=42MM-SDG-PR</t>
  </si>
  <si>
    <t>4065978PR</t>
  </si>
  <si>
    <t>4065992PR</t>
  </si>
  <si>
    <t>M16X60-DIN931-5.8-VB:42MM-SDG-PR</t>
  </si>
  <si>
    <t>M16X55-DIN931-5.8-VB=42MM-SDG-PR</t>
  </si>
  <si>
    <t>4065231PR</t>
  </si>
  <si>
    <t>5/8"X1 1/4"-A394-T1-QUANTA-SDG-PR</t>
  </si>
  <si>
    <t>4001199PR</t>
  </si>
  <si>
    <t>M16X150-ISO4014-8.8-STD-SDG-PR</t>
  </si>
  <si>
    <t>4010612PR</t>
  </si>
  <si>
    <t>M12X160-DIN931-8.8-STD-SDG-PR</t>
  </si>
  <si>
    <t>4011871PR</t>
  </si>
  <si>
    <t>M16X40-DIN931-8.8-STD-SDG-PR</t>
  </si>
  <si>
    <t>4067305PR</t>
  </si>
  <si>
    <t>M16X75-ISO4014-8.8-SS-SDG-PR</t>
  </si>
  <si>
    <t>4001207PR</t>
  </si>
  <si>
    <t>M16X160-DIN931-8.8-80MM-SDG-PR</t>
  </si>
  <si>
    <t>4067443PR</t>
  </si>
  <si>
    <t>M16X65-OZEL-8.8-DEL_VB=26MM-SDG-PR</t>
  </si>
  <si>
    <t>4067442PR</t>
  </si>
  <si>
    <t>M16X70-OZEL-8.8-DEL_VB=26MM-SDG-PR</t>
  </si>
  <si>
    <t>4067462PR</t>
  </si>
  <si>
    <t>4067463PR</t>
  </si>
  <si>
    <t>M16X50-DIN933-8.8-EKLİRESİM-SDG-PR</t>
  </si>
  <si>
    <t>4011545PR</t>
  </si>
  <si>
    <t>M16X60-DIN933-8.8-EKLİRESİM-SDG-PR</t>
  </si>
  <si>
    <t>M16X145-DIN933-6.8-STD-SDG-PR</t>
  </si>
  <si>
    <t>4067293PR</t>
  </si>
  <si>
    <t>M16X60-ISO4014-8.8-SS-SDG-PR</t>
  </si>
  <si>
    <t>4067299PR</t>
  </si>
  <si>
    <t>M16X70-ISO4014-8.8-SS-SDG-PR</t>
  </si>
  <si>
    <t>4067300PR</t>
  </si>
  <si>
    <t>4067295PR</t>
  </si>
  <si>
    <t>M16X80-ISO4014-8.8-SS-SDG-PR</t>
  </si>
  <si>
    <t>M16X50-ISO4014-8.8-SS-SDG-PR</t>
  </si>
  <si>
    <t>4065248PR</t>
  </si>
  <si>
    <t>4001100PR</t>
  </si>
  <si>
    <t>M16X30-15048_ISO4017-8.8-STD-SDG-PR</t>
  </si>
  <si>
    <t>M16X100-15048_ISO4017-8.8-STD-SDG-PR</t>
  </si>
  <si>
    <t>4067297PR</t>
  </si>
  <si>
    <t>M16X65-ISO4014-8.8-SS-SDG-PR</t>
  </si>
  <si>
    <t>4067296PR</t>
  </si>
  <si>
    <t>M16X55-ISO4014-8.8-SS-SDG-PR</t>
  </si>
  <si>
    <t>4024481PR</t>
  </si>
  <si>
    <t>4024245PR</t>
  </si>
  <si>
    <t>M16X55-DIN931-8.8-STD-ELK-PR</t>
  </si>
  <si>
    <t>M16X40-DIN931-8.8-STD-ELK-PR</t>
  </si>
  <si>
    <t>4011846PR</t>
  </si>
  <si>
    <t>4011920PR</t>
  </si>
  <si>
    <t>M16X35-15048_ISO4017-10.9-STD-SDG-PR</t>
  </si>
  <si>
    <t>4001834PR</t>
  </si>
  <si>
    <t>M16X60-15048_ISO4014-10.9-STD-SDG-PR</t>
  </si>
  <si>
    <t>M16X80-DIN931-10.9-STD-SDG-PR</t>
  </si>
  <si>
    <t>4001165PR</t>
  </si>
  <si>
    <t>4006022PR</t>
  </si>
  <si>
    <t>M16X120-DIN933-8.8-STD-SDG-PR</t>
  </si>
  <si>
    <t>M16X120-15048_ISO4017-8.8-STD-SDG-PR</t>
  </si>
  <si>
    <t>4067518PR</t>
  </si>
  <si>
    <t>4067517PR</t>
  </si>
  <si>
    <t>5/8"X1 1/2"-A394-T1-VB=1 1/2"-SDG-PR</t>
  </si>
  <si>
    <t>4067519PR</t>
  </si>
  <si>
    <t>5/8"X1 1/4"-A394-T1-VB=1 1/4"-SDG-PR</t>
  </si>
  <si>
    <t>4067520PR</t>
  </si>
  <si>
    <t>5/8"X1 3/4"-A394-T1-VB=1 1/4"-SDG-PR</t>
  </si>
  <si>
    <t>4067528PR</t>
  </si>
  <si>
    <t>5/8"X2"-A394-T1-VB=1 1/4"-SDG-PR</t>
  </si>
  <si>
    <t>4067529PR</t>
  </si>
  <si>
    <t>5/8"X2 1/4"-A394-T1-VB=1 1/4"-SDG-PR</t>
  </si>
  <si>
    <t>4067530PR</t>
  </si>
  <si>
    <t>5/8"X2 1/2"-A394-T1-VB=1 1/4"-SDG-PR</t>
  </si>
  <si>
    <t>5/8"X2 3/4"-A394-T1-VB=1 1/4"-SDG-PR</t>
  </si>
  <si>
    <t>4067552PR</t>
  </si>
  <si>
    <t>M16X40-DIN933-8.8-ASF-SDG-PR</t>
  </si>
  <si>
    <t>4067553PR</t>
  </si>
  <si>
    <t>M16X45-DIN933-8.8-ASF-SDG-PR</t>
  </si>
  <si>
    <t>4067554PR</t>
  </si>
  <si>
    <t>M16X50-DIN931-8.8-ASF-SDG-PR</t>
  </si>
  <si>
    <t>4067544PR</t>
  </si>
  <si>
    <t>M16X55-DIN931-8.8-ASF-SDG-PR</t>
  </si>
  <si>
    <t>4067546PR</t>
  </si>
  <si>
    <t>M16X60-DIN931-8.8-ASF-SDG-PR</t>
  </si>
  <si>
    <t>M16X65-DIN931-8.8-ASF-SDG-PR</t>
  </si>
  <si>
    <t>4067543PR</t>
  </si>
  <si>
    <t>M16X160-DIN933-8.8-ASF-SDG-PR</t>
  </si>
  <si>
    <t>4001168PR</t>
  </si>
  <si>
    <t>M16X120-ISO4017-8.8-STD-SDG-PR</t>
  </si>
  <si>
    <t>4001178PR</t>
  </si>
  <si>
    <t>4044661PR</t>
  </si>
  <si>
    <t>M16X130-DIN931-8.8-STD-SDG-PR</t>
  </si>
  <si>
    <t>M16X140-ISO4014-10.9-STD-SDG-PR</t>
  </si>
  <si>
    <t>4022499PR</t>
  </si>
  <si>
    <t>M16X100-DIN931-10.9-STD-SYH-PR</t>
  </si>
  <si>
    <t>4001387PR</t>
  </si>
  <si>
    <t>4001441PR</t>
  </si>
  <si>
    <t>M16X40-DIN7990-10.9-STD-SDG-PR</t>
  </si>
  <si>
    <t>4001498PR</t>
  </si>
  <si>
    <t>M16X45-DIN7990-10.9-STD-SDG-PR</t>
  </si>
  <si>
    <t>4001563PR</t>
  </si>
  <si>
    <t>M16X50-DIN7990-10.9-STD-SDG-PR</t>
  </si>
  <si>
    <t>4001623PR</t>
  </si>
  <si>
    <t>M16X55-DIN7990-10.9-STD-SDG-PR</t>
  </si>
  <si>
    <t>M16X60-DIN7990-10.9-STD-SDG-PR</t>
  </si>
  <si>
    <t>4067539PR</t>
  </si>
  <si>
    <t>M16X1.5X55-DIN961-10.9-STD-SYH-PR</t>
  </si>
  <si>
    <t>4011319PR</t>
  </si>
  <si>
    <t>M16X100-EN14399_3-10.9-STD-SDG-PR</t>
  </si>
  <si>
    <t>4001843PR</t>
  </si>
  <si>
    <t>M16X80-EN14399_4-10.9-STD-SDG-PR</t>
  </si>
  <si>
    <t>4011889PR</t>
  </si>
  <si>
    <t>M16X45-EN14399_3-10.9-STD-SDG-PR</t>
  </si>
  <si>
    <t>4011905PR</t>
  </si>
  <si>
    <t>M16X50-EN14399_3-10.9-STD-SDG-PR</t>
  </si>
  <si>
    <t>4001736PR</t>
  </si>
  <si>
    <t>M16X70-ANTİVANDAL-6.8-STD-SDG-PR</t>
  </si>
  <si>
    <t>4001613PR</t>
  </si>
  <si>
    <t>M16X60-ANTİVANDAL-6.8-STD-SDG-PR</t>
  </si>
  <si>
    <t>4024570PR</t>
  </si>
  <si>
    <t>4022844PR</t>
  </si>
  <si>
    <t>M16X60-DIN933-8.8-STD-GEO-PR</t>
  </si>
  <si>
    <t>M16X120-DIN933-6.8-STD-ELK-PR</t>
  </si>
  <si>
    <t>4000129PR</t>
  </si>
  <si>
    <t>5/8"X1 1/4"-A394-T1-STD-SDG-PR</t>
  </si>
  <si>
    <t>M16X55-ANTİVANDAL-6.8-STD-SDG-PR</t>
  </si>
  <si>
    <t>4001822PR</t>
  </si>
  <si>
    <t>4064661PR</t>
  </si>
  <si>
    <t>M16X80-ANTIVANDAL-6.8-STD-SDG-PR</t>
  </si>
  <si>
    <t>M16x85-ANTİVANDAL-6.8-STD-SDG-PR</t>
  </si>
  <si>
    <t>4067562PR</t>
  </si>
  <si>
    <t>M16X75-15048_ISO4014-8.8-SS-SDG-PR</t>
  </si>
  <si>
    <t>4011554PR</t>
  </si>
  <si>
    <t>4011610PR</t>
  </si>
  <si>
    <t>M16X150-15048_ISO4014-8.8-STD-SDG-PR</t>
  </si>
  <si>
    <t>M16X160-15048_ISO4014-8.8-STD-SDG-PR</t>
  </si>
  <si>
    <t>4051047PR</t>
  </si>
  <si>
    <t>4050569PR</t>
  </si>
  <si>
    <t>M16X150-ISO4017-8.8-STD-SYH-PR</t>
  </si>
  <si>
    <t>4051833PR</t>
  </si>
  <si>
    <t>M16X100-ISO4017-8.8-STD-SYH-PR</t>
  </si>
  <si>
    <t>4051646PR</t>
  </si>
  <si>
    <t>M16X75-ISO4017-8.8-STD-SYH-PR</t>
  </si>
  <si>
    <t>4051601PR</t>
  </si>
  <si>
    <t>M16X55-ISO4017-8.8-STD-SYH-PR</t>
  </si>
  <si>
    <t>4051508PR</t>
  </si>
  <si>
    <t>M16X50-ISO4017-8.8-STD-SYH-PR</t>
  </si>
  <si>
    <t>4051555PR</t>
  </si>
  <si>
    <t>M16X40-ISO4017-8.8-STD-SYH-PR</t>
  </si>
  <si>
    <t>4050541PR</t>
  </si>
  <si>
    <t>M16X45-ISO4017-8.8-STD-SYH-PR</t>
  </si>
  <si>
    <t>M16X100-ISO4014-10.9-STD-GEO-PR</t>
  </si>
  <si>
    <t>4022523PR</t>
  </si>
  <si>
    <t>M16X100-EN14399_4-10.9-STD-SYH-PR</t>
  </si>
  <si>
    <t>4024342PR</t>
  </si>
  <si>
    <t>M16X45-EN14399_4-10.9-STD-SYH-PR</t>
  </si>
  <si>
    <t>5/8"X80-A394-T1-VB:40MM-SDG-PR</t>
  </si>
  <si>
    <t>4008207PR</t>
  </si>
  <si>
    <t>M16x95-DIN7990-6.8-24.5MM-SDG-PR</t>
  </si>
  <si>
    <t>4008205PR</t>
  </si>
  <si>
    <t>4008204PR</t>
  </si>
  <si>
    <t>M16x85-DIN7990-6.8-24.5MM-SDG-PR</t>
  </si>
  <si>
    <t>M16x80-DIN7990-6.8-24.5MM-SDG-PR</t>
  </si>
  <si>
    <t>4051714PR</t>
  </si>
  <si>
    <t>4051807PR</t>
  </si>
  <si>
    <t>M16X65-ISO4014-5.6-STD-SYH-PR</t>
  </si>
  <si>
    <t>M16X75-ISO4014-5.6-STD-ELK-PR</t>
  </si>
  <si>
    <t>4044697PR</t>
  </si>
  <si>
    <t>M16X25-ISO4017-8.8-STD-SDG-PR</t>
  </si>
  <si>
    <t>M16X150-ISO4017-8.8-STD-SDG-PR</t>
  </si>
  <si>
    <t>4023451PR</t>
  </si>
  <si>
    <t>M16X160-15048_ISO4014-8.8-STD-ELK-PR</t>
  </si>
  <si>
    <t>4010596PR</t>
  </si>
  <si>
    <t>M12X160-15048_ISO4014-8.8-STD-SDG-PR</t>
  </si>
  <si>
    <t>4067631PR</t>
  </si>
  <si>
    <t>4067632PR</t>
  </si>
  <si>
    <t>M16X40-15048_DIN7990-4.6-STD-SDG-PR</t>
  </si>
  <si>
    <t>M16X45-15048_DIN7990-4.6-STD-SDG-PR</t>
  </si>
  <si>
    <t>4067633PR</t>
  </si>
  <si>
    <t>M16X50-15048_DIN7990-4.6-STD-SDG-PR</t>
  </si>
  <si>
    <t>4067634PR</t>
  </si>
  <si>
    <t>M16X55-15048_DIN7990-4.6-STD-SDG-PR</t>
  </si>
  <si>
    <t>4001831PR</t>
  </si>
  <si>
    <t>4001794PR</t>
  </si>
  <si>
    <t>M16X80-DIN7990-5.8-STD-SDG-PR</t>
  </si>
  <si>
    <t>M16X75-DIN7990-5.8-STD-SDG-PR</t>
  </si>
  <si>
    <t>4001782PR</t>
  </si>
  <si>
    <t>4001855PR</t>
  </si>
  <si>
    <t>M16X75-ANTİVANDAL-5.8-STD-SDG-PR</t>
  </si>
  <si>
    <t>M16X85-ANTİVANDAL-5.8-STD-SDG-PR</t>
  </si>
  <si>
    <t>4001861PR</t>
  </si>
  <si>
    <t>M16X85-DIN7990-5.8-STD-SDG-PR</t>
  </si>
  <si>
    <t>4001899PR</t>
  </si>
  <si>
    <t>M16X90-DIN931-8.8-STD-SDG-PR</t>
  </si>
  <si>
    <t>4001388PR</t>
  </si>
  <si>
    <t>M16X40-DIN7990-4.6-STD-SDG-PR</t>
  </si>
  <si>
    <t>4006195PR</t>
  </si>
  <si>
    <t>M16X60-ISO4014-10.9-STD-SDG-PR</t>
  </si>
  <si>
    <t>4044831PR</t>
  </si>
  <si>
    <t>4044824PR</t>
  </si>
  <si>
    <t>M16X40-ISO4017-10.9-STD-SDG-PR</t>
  </si>
  <si>
    <t>4067682PR</t>
  </si>
  <si>
    <t>M16X35-ISO4017-10.9-STD-SDG-PR</t>
  </si>
  <si>
    <t>4065773PR</t>
  </si>
  <si>
    <t>M16X50-DIN7990-5.8-EKRSM-SDG-PR</t>
  </si>
  <si>
    <t>M16X50-EKRSM-5.8-STD-SDG-PR</t>
  </si>
  <si>
    <t>Müşteri Siparişi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</si>
</sst>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5" x14ac:knownFonts="1">
    <font>
      <sz val="10"/>
      <name val="Arial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vertical="top"/>
    </xf>
    <xf numFmtId="0" fontId="3" fillId="2" borderId="1" xfId="0" applyFont="1" applyFill="1" applyBorder="1" applyAlignment="1">
      <alignment vertical="top"/>
    </xf>
    <xf numFmtId="3" fontId="3" fillId="2" borderId="1" xfId="0" applyNumberFormat="1" applyFont="1" applyFill="1" applyBorder="1"/>
    <xf numFmtId="0" fontId="2" fillId="0" borderId="1" xfId="0" applyFont="1" applyBorder="1"/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4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horizontal="right" vertical="top"/>
    </xf>
    <xf numFmtId="9" fontId="0" fillId="0" borderId="0" xfId="0" applyNumberFormat="1" applyAlignment="1">
      <alignment horizontal="left" vertical="top"/>
    </xf>
    <xf numFmtId="14" fontId="3" fillId="2" borderId="1" xfId="0" applyNumberFormat="1" applyFont="1" applyFill="1" applyBorder="1"/>
    <xf numFmtId="14" fontId="0" fillId="0" borderId="1" xfId="0" applyNumberFormat="1" applyBorder="1" applyAlignment="1">
      <alignment vertical="top"/>
    </xf>
    <xf numFmtId="14" fontId="0" fillId="0" borderId="0" xfId="0" applyNumberFormat="1" applyAlignment="1">
      <alignment vertical="top"/>
    </xf>
    <xf numFmtId="0" fontId="2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 vertical="top"/>
    </xf>
    <xf numFmtId="3" fontId="3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165" fontId="3" fillId="2" borderId="1" xfId="0" applyNumberFormat="1" applyFont="1" applyFill="1" applyBorder="1"/>
    <xf numFmtId="165" fontId="0" fillId="0" borderId="1" xfId="0" applyNumberFormat="1" applyBorder="1" applyAlignment="1">
      <alignment vertical="top"/>
    </xf>
    <xf numFmtId="165" fontId="0" fillId="0" borderId="0" xfId="0" applyNumberFormat="1" applyAlignment="1">
      <alignment vertical="top"/>
    </xf>
    <xf numFmtId="4" fontId="3" fillId="2" borderId="1" xfId="0" applyNumberFormat="1" applyFont="1" applyFill="1" applyBorder="1"/>
    <xf numFmtId="4" fontId="0" fillId="0" borderId="1" xfId="0" applyNumberFormat="1" applyBorder="1" applyAlignment="1">
      <alignment vertical="top"/>
    </xf>
    <xf numFmtId="4" fontId="0" fillId="0" borderId="0" xfId="0" applyNumberFormat="1" applyAlignment="1">
      <alignment vertical="top"/>
    </xf>
    <xf numFmtId="4" fontId="0" fillId="0" borderId="0" xfId="0" applyNumberFormat="1" applyAlignment="1">
      <alignment horizontal="right" vertical="top"/>
    </xf>
    <xf numFmtId="4" fontId="4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0B65-2CED-435B-BEF5-A6713950C460}">
  <dimension ref="A1:L205"/>
  <sheetViews>
    <sheetView tabSelected="1" zoomScaleNormal="100" workbookViewId="0">
      <pane ySplit="1" topLeftCell="A185" activePane="bottomLeft" state="frozen"/>
      <selection pane="bottomLeft" activeCell="G210" sqref="G210"/>
    </sheetView>
  </sheetViews>
  <sheetFormatPr defaultRowHeight="12.75" x14ac:dyDescent="0.2"/>
  <cols>
    <col min="1" max="1" width="11.7109375" customWidth="1"/>
    <col min="2" max="2" width="43.85546875" bestFit="1" customWidth="1"/>
    <col min="3" max="3" width="10.5703125" style="2" customWidth="1"/>
    <col min="4" max="4" width="8.7109375" style="2" customWidth="1"/>
    <col min="5" max="5" width="10.42578125" style="2" bestFit="1" customWidth="1"/>
    <col min="6" max="6" width="12.28515625" style="1" bestFit="1" customWidth="1"/>
    <col min="7" max="7" width="12.85546875" style="18" bestFit="1" customWidth="1"/>
    <col min="8" max="8" width="7" style="23" bestFit="1" customWidth="1"/>
    <col min="9" max="9" width="7.42578125" style="23" customWidth="1"/>
    <col min="10" max="10" width="10.7109375" bestFit="1" customWidth="1"/>
    <col min="11" max="11" width="8.85546875" style="27"/>
    <col min="12" max="12" width="12.28515625" style="30" customWidth="1"/>
  </cols>
  <sheetData>
    <row r="1" spans="1:12" x14ac:dyDescent="0.2">
      <c r="A1" s="3" t="s">
        <v>472</v>
      </c>
      <c r="B1" s="3" t="s">
        <v>473</v>
      </c>
      <c r="C1" s="4" t="s">
        <v>475</v>
      </c>
      <c r="D1" s="4" t="s">
        <v>478</v>
      </c>
      <c r="E1" s="4" t="s">
        <v>479</v>
      </c>
      <c r="F1" s="4" t="s">
        <v>4479</v>
      </c>
      <c r="G1" s="16" t="s">
        <v>476</v>
      </c>
      <c r="H1" s="21" t="s">
        <v>477</v>
      </c>
      <c r="I1" s="21" t="s">
        <v>474</v>
      </c>
      <c r="J1" s="4" t="s">
        <v>481</v>
      </c>
      <c r="K1" s="25" t="s">
        <v>482</v>
      </c>
      <c r="L1" s="28" t="s">
        <v>483</v>
      </c>
    </row>
    <row r="2" spans="1:12" x14ac:dyDescent="0.2">
      <c r="A2" s="5" t="s">
        <v>344</v>
      </c>
      <c r="B2" s="6" t="s">
        <v>345</v>
      </c>
      <c r="C2" s="7">
        <v>324</v>
      </c>
      <c r="D2" s="7">
        <v>87.575000000000003</v>
      </c>
      <c r="E2" s="7">
        <f t="shared" ref="E2:E65" si="0">C2*D2/1000</f>
        <v>28.374299999999998</v>
      </c>
      <c r="F2" s="10">
        <v>3100021232</v>
      </c>
      <c r="G2" s="17">
        <v>45147</v>
      </c>
      <c r="H2" s="12">
        <v>415</v>
      </c>
      <c r="I2" s="12">
        <v>1</v>
      </c>
      <c r="J2" s="6">
        <v>130</v>
      </c>
      <c r="K2" s="26">
        <f t="shared" ref="K2:K65" si="1">1/J2</f>
        <v>7.6923076923076927E-3</v>
      </c>
      <c r="L2" s="29">
        <f t="shared" ref="L2:L65" si="2">K2*C2</f>
        <v>2.4923076923076923</v>
      </c>
    </row>
    <row r="3" spans="1:12" x14ac:dyDescent="0.2">
      <c r="A3" s="5" t="s">
        <v>72</v>
      </c>
      <c r="B3" s="6" t="s">
        <v>73</v>
      </c>
      <c r="C3" s="7">
        <v>3000</v>
      </c>
      <c r="D3" s="7">
        <v>55.338999999999999</v>
      </c>
      <c r="E3" s="7">
        <f t="shared" si="0"/>
        <v>166.017</v>
      </c>
      <c r="F3" s="10">
        <v>3100021136</v>
      </c>
      <c r="G3" s="17">
        <v>45157</v>
      </c>
      <c r="H3" s="12">
        <v>415</v>
      </c>
      <c r="I3" s="12">
        <v>1</v>
      </c>
      <c r="J3" s="6">
        <v>140</v>
      </c>
      <c r="K3" s="26">
        <f t="shared" si="1"/>
        <v>7.1428571428571426E-3</v>
      </c>
      <c r="L3" s="29">
        <f t="shared" si="2"/>
        <v>21.428571428571427</v>
      </c>
    </row>
    <row r="4" spans="1:12" x14ac:dyDescent="0.2">
      <c r="A4" s="5" t="s">
        <v>80</v>
      </c>
      <c r="B4" s="6" t="s">
        <v>81</v>
      </c>
      <c r="C4" s="7">
        <v>50</v>
      </c>
      <c r="D4" s="7">
        <v>98.32</v>
      </c>
      <c r="E4" s="7">
        <f t="shared" si="0"/>
        <v>4.9160000000000004</v>
      </c>
      <c r="F4" s="10">
        <v>3100021169</v>
      </c>
      <c r="G4" s="17">
        <v>45210</v>
      </c>
      <c r="H4" s="12">
        <v>415</v>
      </c>
      <c r="I4" s="12">
        <v>1</v>
      </c>
      <c r="J4" s="6">
        <v>100</v>
      </c>
      <c r="K4" s="26">
        <f t="shared" si="1"/>
        <v>0.01</v>
      </c>
      <c r="L4" s="29">
        <f t="shared" si="2"/>
        <v>0.5</v>
      </c>
    </row>
    <row r="5" spans="1:12" x14ac:dyDescent="0.2">
      <c r="A5" s="5" t="s">
        <v>292</v>
      </c>
      <c r="B5" s="6" t="s">
        <v>293</v>
      </c>
      <c r="C5" s="7">
        <v>32738</v>
      </c>
      <c r="D5" s="7">
        <v>58.92</v>
      </c>
      <c r="E5" s="7">
        <f t="shared" si="0"/>
        <v>1928.9229599999999</v>
      </c>
      <c r="F5" s="10">
        <v>3100021262</v>
      </c>
      <c r="G5" s="17">
        <v>45166</v>
      </c>
      <c r="H5" s="12">
        <v>415</v>
      </c>
      <c r="I5" s="12">
        <v>2</v>
      </c>
      <c r="J5" s="6">
        <v>120</v>
      </c>
      <c r="K5" s="26">
        <f t="shared" si="1"/>
        <v>8.3333333333333332E-3</v>
      </c>
      <c r="L5" s="29">
        <f t="shared" si="2"/>
        <v>272.81666666666666</v>
      </c>
    </row>
    <row r="6" spans="1:12" x14ac:dyDescent="0.2">
      <c r="A6" s="5" t="s">
        <v>290</v>
      </c>
      <c r="B6" s="6" t="s">
        <v>291</v>
      </c>
      <c r="C6" s="7">
        <v>26120</v>
      </c>
      <c r="D6" s="7">
        <v>48.8</v>
      </c>
      <c r="E6" s="7">
        <f t="shared" si="0"/>
        <v>1274.6559999999999</v>
      </c>
      <c r="F6" s="10">
        <v>3100021262</v>
      </c>
      <c r="G6" s="17">
        <v>45166</v>
      </c>
      <c r="H6" s="12">
        <v>415</v>
      </c>
      <c r="I6" s="12">
        <v>2</v>
      </c>
      <c r="J6" s="6">
        <v>120</v>
      </c>
      <c r="K6" s="26">
        <f t="shared" si="1"/>
        <v>8.3333333333333332E-3</v>
      </c>
      <c r="L6" s="29">
        <f t="shared" si="2"/>
        <v>217.66666666666666</v>
      </c>
    </row>
    <row r="7" spans="1:12" x14ac:dyDescent="0.2">
      <c r="A7" s="5" t="s">
        <v>288</v>
      </c>
      <c r="B7" s="6" t="s">
        <v>289</v>
      </c>
      <c r="C7" s="7">
        <v>828</v>
      </c>
      <c r="D7" s="7">
        <v>52.53</v>
      </c>
      <c r="E7" s="7">
        <f t="shared" si="0"/>
        <v>43.494840000000003</v>
      </c>
      <c r="F7" s="10">
        <v>3100021262</v>
      </c>
      <c r="G7" s="17">
        <v>45166</v>
      </c>
      <c r="H7" s="12">
        <v>415</v>
      </c>
      <c r="I7" s="12">
        <v>2</v>
      </c>
      <c r="J7" s="6">
        <v>120</v>
      </c>
      <c r="K7" s="26">
        <f t="shared" si="1"/>
        <v>8.3333333333333332E-3</v>
      </c>
      <c r="L7" s="29">
        <f t="shared" si="2"/>
        <v>6.8999999999999995</v>
      </c>
    </row>
    <row r="8" spans="1:12" x14ac:dyDescent="0.2">
      <c r="A8" s="5" t="s">
        <v>74</v>
      </c>
      <c r="B8" s="6" t="s">
        <v>75</v>
      </c>
      <c r="C8" s="7">
        <v>1500</v>
      </c>
      <c r="D8" s="7">
        <v>55.338999999999999</v>
      </c>
      <c r="E8" s="7">
        <f t="shared" si="0"/>
        <v>83.008499999999998</v>
      </c>
      <c r="F8" s="19">
        <v>3100021206</v>
      </c>
      <c r="G8" s="17">
        <v>45170</v>
      </c>
      <c r="H8" s="12">
        <v>415</v>
      </c>
      <c r="I8" s="12">
        <v>2</v>
      </c>
      <c r="J8" s="6">
        <v>140</v>
      </c>
      <c r="K8" s="26">
        <f t="shared" si="1"/>
        <v>7.1428571428571426E-3</v>
      </c>
      <c r="L8" s="29">
        <f t="shared" si="2"/>
        <v>10.714285714285714</v>
      </c>
    </row>
    <row r="9" spans="1:12" x14ac:dyDescent="0.2">
      <c r="A9" s="5" t="s">
        <v>272</v>
      </c>
      <c r="B9" s="6" t="s">
        <v>273</v>
      </c>
      <c r="C9" s="7">
        <v>3000</v>
      </c>
      <c r="D9" s="7">
        <v>48.174999999999997</v>
      </c>
      <c r="E9" s="7">
        <f t="shared" si="0"/>
        <v>144.52500000000001</v>
      </c>
      <c r="F9" s="10">
        <v>3100020830</v>
      </c>
      <c r="G9" s="17">
        <v>45174</v>
      </c>
      <c r="H9" s="12">
        <v>415</v>
      </c>
      <c r="I9" s="12">
        <v>2</v>
      </c>
      <c r="J9" s="6">
        <v>140</v>
      </c>
      <c r="K9" s="26">
        <f t="shared" si="1"/>
        <v>7.1428571428571426E-3</v>
      </c>
      <c r="L9" s="29">
        <f t="shared" si="2"/>
        <v>21.428571428571427</v>
      </c>
    </row>
    <row r="10" spans="1:12" x14ac:dyDescent="0.2">
      <c r="A10" s="5" t="s">
        <v>406</v>
      </c>
      <c r="B10" s="6" t="s">
        <v>407</v>
      </c>
      <c r="C10" s="7">
        <v>3000</v>
      </c>
      <c r="D10" s="7">
        <v>76.828999999999994</v>
      </c>
      <c r="E10" s="7">
        <f t="shared" si="0"/>
        <v>230.48699999999997</v>
      </c>
      <c r="F10" s="10">
        <v>3200001159</v>
      </c>
      <c r="G10" s="17">
        <v>45181</v>
      </c>
      <c r="H10" s="12">
        <v>415</v>
      </c>
      <c r="I10" s="12">
        <v>2</v>
      </c>
      <c r="J10" s="6">
        <v>130</v>
      </c>
      <c r="K10" s="26">
        <f t="shared" si="1"/>
        <v>7.6923076923076927E-3</v>
      </c>
      <c r="L10" s="29">
        <f t="shared" si="2"/>
        <v>23.076923076923077</v>
      </c>
    </row>
    <row r="11" spans="1:12" x14ac:dyDescent="0.2">
      <c r="A11" s="5" t="s">
        <v>358</v>
      </c>
      <c r="B11" s="6" t="s">
        <v>359</v>
      </c>
      <c r="C11" s="7">
        <v>5000</v>
      </c>
      <c r="D11" s="7">
        <v>41.012</v>
      </c>
      <c r="E11" s="7">
        <f t="shared" si="0"/>
        <v>205.06</v>
      </c>
      <c r="F11" s="19">
        <v>3100021239</v>
      </c>
      <c r="G11" s="17">
        <v>45192</v>
      </c>
      <c r="H11" s="12">
        <v>415</v>
      </c>
      <c r="I11" s="12">
        <v>2</v>
      </c>
      <c r="J11" s="6">
        <v>130</v>
      </c>
      <c r="K11" s="26">
        <f t="shared" si="1"/>
        <v>7.6923076923076927E-3</v>
      </c>
      <c r="L11" s="29">
        <f t="shared" si="2"/>
        <v>38.461538461538467</v>
      </c>
    </row>
    <row r="12" spans="1:12" x14ac:dyDescent="0.2">
      <c r="A12" s="5" t="s">
        <v>470</v>
      </c>
      <c r="B12" s="6" t="s">
        <v>471</v>
      </c>
      <c r="C12" s="7">
        <v>1500</v>
      </c>
      <c r="D12" s="7">
        <v>57.386000000000003</v>
      </c>
      <c r="E12" s="7">
        <f t="shared" si="0"/>
        <v>86.078999999999994</v>
      </c>
      <c r="F12" s="10">
        <v>3100021085</v>
      </c>
      <c r="G12" s="17">
        <v>45156</v>
      </c>
      <c r="H12" s="12">
        <v>415</v>
      </c>
      <c r="I12" s="12">
        <v>3</v>
      </c>
      <c r="J12" s="6">
        <v>140</v>
      </c>
      <c r="K12" s="26">
        <f t="shared" si="1"/>
        <v>7.1428571428571426E-3</v>
      </c>
      <c r="L12" s="29">
        <f t="shared" si="2"/>
        <v>10.714285714285714</v>
      </c>
    </row>
    <row r="13" spans="1:12" x14ac:dyDescent="0.2">
      <c r="A13" s="5" t="s">
        <v>78</v>
      </c>
      <c r="B13" s="6" t="s">
        <v>79</v>
      </c>
      <c r="C13" s="7">
        <v>500</v>
      </c>
      <c r="D13" s="7">
        <v>101.776</v>
      </c>
      <c r="E13" s="7">
        <f t="shared" si="0"/>
        <v>50.887999999999998</v>
      </c>
      <c r="F13" s="10">
        <v>3100021172</v>
      </c>
      <c r="G13" s="17">
        <v>45168</v>
      </c>
      <c r="H13" s="12">
        <v>415</v>
      </c>
      <c r="I13" s="12">
        <v>3</v>
      </c>
      <c r="J13" s="6">
        <v>100</v>
      </c>
      <c r="K13" s="26">
        <f t="shared" si="1"/>
        <v>0.01</v>
      </c>
      <c r="L13" s="29">
        <f t="shared" si="2"/>
        <v>5</v>
      </c>
    </row>
    <row r="14" spans="1:12" x14ac:dyDescent="0.2">
      <c r="A14" s="5" t="s">
        <v>342</v>
      </c>
      <c r="B14" s="6" t="s">
        <v>343</v>
      </c>
      <c r="C14" s="7">
        <v>518</v>
      </c>
      <c r="D14" s="7">
        <v>79.581000000000003</v>
      </c>
      <c r="E14" s="7">
        <f t="shared" si="0"/>
        <v>41.222957999999998</v>
      </c>
      <c r="F14" s="10">
        <v>3100020849</v>
      </c>
      <c r="G14" s="17">
        <v>45168</v>
      </c>
      <c r="H14" s="12">
        <v>415</v>
      </c>
      <c r="I14" s="12">
        <v>4</v>
      </c>
      <c r="J14" s="6">
        <v>130</v>
      </c>
      <c r="K14" s="26">
        <f t="shared" si="1"/>
        <v>7.6923076923076927E-3</v>
      </c>
      <c r="L14" s="29">
        <f t="shared" si="2"/>
        <v>3.9846153846153847</v>
      </c>
    </row>
    <row r="15" spans="1:12" x14ac:dyDescent="0.2">
      <c r="A15" s="5" t="s">
        <v>356</v>
      </c>
      <c r="B15" s="6" t="s">
        <v>357</v>
      </c>
      <c r="C15" s="7">
        <v>1500</v>
      </c>
      <c r="D15" s="7">
        <v>57.386000000000003</v>
      </c>
      <c r="E15" s="7">
        <f t="shared" si="0"/>
        <v>86.078999999999994</v>
      </c>
      <c r="F15" s="19">
        <v>3100021224</v>
      </c>
      <c r="G15" s="17">
        <v>45170</v>
      </c>
      <c r="H15" s="12">
        <v>415</v>
      </c>
      <c r="I15" s="12">
        <v>4</v>
      </c>
      <c r="J15" s="6">
        <v>140</v>
      </c>
      <c r="K15" s="26">
        <f t="shared" si="1"/>
        <v>7.1428571428571426E-3</v>
      </c>
      <c r="L15" s="29">
        <f t="shared" si="2"/>
        <v>10.714285714285714</v>
      </c>
    </row>
    <row r="16" spans="1:12" x14ac:dyDescent="0.2">
      <c r="A16" s="5" t="s">
        <v>402</v>
      </c>
      <c r="B16" s="6" t="s">
        <v>403</v>
      </c>
      <c r="C16" s="7">
        <v>2500</v>
      </c>
      <c r="D16" s="7">
        <v>110.654</v>
      </c>
      <c r="E16" s="7">
        <f t="shared" si="0"/>
        <v>276.63499999999999</v>
      </c>
      <c r="F16" s="10">
        <v>3200001160</v>
      </c>
      <c r="G16" s="17">
        <v>45174</v>
      </c>
      <c r="H16" s="12">
        <v>415</v>
      </c>
      <c r="I16" s="12">
        <v>4</v>
      </c>
      <c r="J16" s="6">
        <v>100</v>
      </c>
      <c r="K16" s="26">
        <f t="shared" si="1"/>
        <v>0.01</v>
      </c>
      <c r="L16" s="29">
        <f t="shared" si="2"/>
        <v>25</v>
      </c>
    </row>
    <row r="17" spans="1:12" x14ac:dyDescent="0.2">
      <c r="A17" s="5" t="s">
        <v>158</v>
      </c>
      <c r="B17" s="6" t="s">
        <v>159</v>
      </c>
      <c r="C17" s="7">
        <v>35</v>
      </c>
      <c r="D17" s="7">
        <v>75.141999999999996</v>
      </c>
      <c r="E17" s="7">
        <f t="shared" si="0"/>
        <v>2.6299699999999997</v>
      </c>
      <c r="F17" s="10">
        <v>3100021149</v>
      </c>
      <c r="G17" s="17">
        <v>45179</v>
      </c>
      <c r="H17" s="12">
        <v>415</v>
      </c>
      <c r="I17" s="12">
        <v>4</v>
      </c>
      <c r="J17" s="6">
        <v>120</v>
      </c>
      <c r="K17" s="26">
        <f t="shared" si="1"/>
        <v>8.3333333333333332E-3</v>
      </c>
      <c r="L17" s="29">
        <f t="shared" si="2"/>
        <v>0.29166666666666669</v>
      </c>
    </row>
    <row r="18" spans="1:12" x14ac:dyDescent="0.2">
      <c r="A18" s="5" t="s">
        <v>60</v>
      </c>
      <c r="B18" s="6" t="s">
        <v>61</v>
      </c>
      <c r="C18" s="7">
        <v>5000</v>
      </c>
      <c r="D18" s="7">
        <v>42.56</v>
      </c>
      <c r="E18" s="7">
        <f t="shared" si="0"/>
        <v>212.8</v>
      </c>
      <c r="F18" s="10">
        <v>3200001149</v>
      </c>
      <c r="G18" s="17">
        <v>45176</v>
      </c>
      <c r="H18" s="12">
        <v>415</v>
      </c>
      <c r="I18" s="12">
        <v>5</v>
      </c>
      <c r="J18" s="6">
        <v>140</v>
      </c>
      <c r="K18" s="26">
        <f t="shared" si="1"/>
        <v>7.1428571428571426E-3</v>
      </c>
      <c r="L18" s="29">
        <f t="shared" si="2"/>
        <v>35.714285714285715</v>
      </c>
    </row>
    <row r="19" spans="1:12" x14ac:dyDescent="0.2">
      <c r="A19" s="5" t="s">
        <v>62</v>
      </c>
      <c r="B19" s="6" t="s">
        <v>63</v>
      </c>
      <c r="C19" s="7">
        <v>5000</v>
      </c>
      <c r="D19" s="7">
        <v>47</v>
      </c>
      <c r="E19" s="7">
        <f t="shared" si="0"/>
        <v>235</v>
      </c>
      <c r="F19" s="10">
        <v>3200001149</v>
      </c>
      <c r="G19" s="17">
        <v>45176</v>
      </c>
      <c r="H19" s="12">
        <v>415</v>
      </c>
      <c r="I19" s="12">
        <v>5</v>
      </c>
      <c r="J19" s="6">
        <v>140</v>
      </c>
      <c r="K19" s="26">
        <f t="shared" si="1"/>
        <v>7.1428571428571426E-3</v>
      </c>
      <c r="L19" s="29">
        <f t="shared" si="2"/>
        <v>35.714285714285715</v>
      </c>
    </row>
    <row r="20" spans="1:12" x14ac:dyDescent="0.2">
      <c r="A20" s="5" t="s">
        <v>64</v>
      </c>
      <c r="B20" s="6" t="s">
        <v>65</v>
      </c>
      <c r="C20" s="7">
        <v>5000</v>
      </c>
      <c r="D20" s="7">
        <v>51.44</v>
      </c>
      <c r="E20" s="7">
        <f t="shared" si="0"/>
        <v>257.2</v>
      </c>
      <c r="F20" s="10">
        <v>3200001149</v>
      </c>
      <c r="G20" s="17">
        <v>45176</v>
      </c>
      <c r="H20" s="12">
        <v>415</v>
      </c>
      <c r="I20" s="12">
        <v>5</v>
      </c>
      <c r="J20" s="6">
        <v>140</v>
      </c>
      <c r="K20" s="26">
        <f t="shared" si="1"/>
        <v>7.1428571428571426E-3</v>
      </c>
      <c r="L20" s="29">
        <f t="shared" si="2"/>
        <v>35.714285714285715</v>
      </c>
    </row>
    <row r="21" spans="1:12" x14ac:dyDescent="0.2">
      <c r="A21" s="5" t="s">
        <v>66</v>
      </c>
      <c r="B21" s="6" t="s">
        <v>67</v>
      </c>
      <c r="C21" s="7">
        <v>2000</v>
      </c>
      <c r="D21" s="7">
        <v>55.87</v>
      </c>
      <c r="E21" s="7">
        <f t="shared" si="0"/>
        <v>111.74</v>
      </c>
      <c r="F21" s="10">
        <v>3200001149</v>
      </c>
      <c r="G21" s="17">
        <v>45176</v>
      </c>
      <c r="H21" s="12">
        <v>415</v>
      </c>
      <c r="I21" s="12">
        <v>5</v>
      </c>
      <c r="J21" s="6">
        <v>140</v>
      </c>
      <c r="K21" s="26">
        <f t="shared" si="1"/>
        <v>7.1428571428571426E-3</v>
      </c>
      <c r="L21" s="29">
        <f t="shared" si="2"/>
        <v>14.285714285714285</v>
      </c>
    </row>
    <row r="22" spans="1:12" x14ac:dyDescent="0.2">
      <c r="A22" s="5" t="s">
        <v>68</v>
      </c>
      <c r="B22" s="6" t="s">
        <v>69</v>
      </c>
      <c r="C22" s="7">
        <v>2000</v>
      </c>
      <c r="D22" s="7">
        <v>60.31</v>
      </c>
      <c r="E22" s="7">
        <f t="shared" si="0"/>
        <v>120.62</v>
      </c>
      <c r="F22" s="10">
        <v>3200001149</v>
      </c>
      <c r="G22" s="17">
        <v>45176</v>
      </c>
      <c r="H22" s="12">
        <v>415</v>
      </c>
      <c r="I22" s="12">
        <v>5</v>
      </c>
      <c r="J22" s="6">
        <v>140</v>
      </c>
      <c r="K22" s="26">
        <f t="shared" si="1"/>
        <v>7.1428571428571426E-3</v>
      </c>
      <c r="L22" s="29">
        <f t="shared" si="2"/>
        <v>14.285714285714285</v>
      </c>
    </row>
    <row r="23" spans="1:12" x14ac:dyDescent="0.2">
      <c r="A23" s="5" t="s">
        <v>268</v>
      </c>
      <c r="B23" s="6" t="s">
        <v>269</v>
      </c>
      <c r="C23" s="7">
        <v>60000</v>
      </c>
      <c r="D23" s="7">
        <v>45.457999999999998</v>
      </c>
      <c r="E23" s="7">
        <f t="shared" si="0"/>
        <v>2727.48</v>
      </c>
      <c r="F23" s="10">
        <v>3100021221</v>
      </c>
      <c r="G23" s="17">
        <v>45156</v>
      </c>
      <c r="H23" s="12">
        <v>415</v>
      </c>
      <c r="I23" s="12">
        <v>6</v>
      </c>
      <c r="J23" s="6">
        <v>140</v>
      </c>
      <c r="K23" s="26">
        <f t="shared" si="1"/>
        <v>7.1428571428571426E-3</v>
      </c>
      <c r="L23" s="29">
        <f t="shared" si="2"/>
        <v>428.57142857142856</v>
      </c>
    </row>
    <row r="24" spans="1:12" x14ac:dyDescent="0.2">
      <c r="A24" s="5" t="s">
        <v>468</v>
      </c>
      <c r="B24" s="6" t="s">
        <v>469</v>
      </c>
      <c r="C24" s="7">
        <v>80</v>
      </c>
      <c r="D24" s="7">
        <v>103.166</v>
      </c>
      <c r="E24" s="7">
        <f t="shared" si="0"/>
        <v>8.2532799999999984</v>
      </c>
      <c r="F24" s="10">
        <v>3100021022</v>
      </c>
      <c r="G24" s="17">
        <v>45159</v>
      </c>
      <c r="H24" s="12">
        <v>415</v>
      </c>
      <c r="I24" s="12">
        <v>6</v>
      </c>
      <c r="J24" s="6">
        <v>105</v>
      </c>
      <c r="K24" s="26">
        <f t="shared" si="1"/>
        <v>9.5238095238095247E-3</v>
      </c>
      <c r="L24" s="29">
        <f t="shared" si="2"/>
        <v>0.76190476190476197</v>
      </c>
    </row>
    <row r="25" spans="1:12" x14ac:dyDescent="0.2">
      <c r="A25" s="5" t="s">
        <v>84</v>
      </c>
      <c r="B25" s="6" t="s">
        <v>85</v>
      </c>
      <c r="C25" s="7">
        <v>50000</v>
      </c>
      <c r="D25" s="7">
        <v>54.337000000000003</v>
      </c>
      <c r="E25" s="7">
        <f t="shared" si="0"/>
        <v>2716.85</v>
      </c>
      <c r="F25" s="10">
        <v>3100021148</v>
      </c>
      <c r="G25" s="17">
        <v>45162</v>
      </c>
      <c r="H25" s="12">
        <v>415</v>
      </c>
      <c r="I25" s="12">
        <v>6</v>
      </c>
      <c r="J25" s="6">
        <v>140</v>
      </c>
      <c r="K25" s="26">
        <f t="shared" si="1"/>
        <v>7.1428571428571426E-3</v>
      </c>
      <c r="L25" s="29">
        <f t="shared" si="2"/>
        <v>357.14285714285711</v>
      </c>
    </row>
    <row r="26" spans="1:12" x14ac:dyDescent="0.2">
      <c r="A26" s="5" t="s">
        <v>82</v>
      </c>
      <c r="B26" s="6" t="s">
        <v>83</v>
      </c>
      <c r="C26" s="7">
        <v>80000</v>
      </c>
      <c r="D26" s="7">
        <v>49.898000000000003</v>
      </c>
      <c r="E26" s="7">
        <f t="shared" si="0"/>
        <v>3991.8400000000006</v>
      </c>
      <c r="F26" s="19">
        <v>3200001108</v>
      </c>
      <c r="G26" s="17">
        <v>45189</v>
      </c>
      <c r="H26" s="12">
        <v>415</v>
      </c>
      <c r="I26" s="12">
        <v>6</v>
      </c>
      <c r="J26" s="6">
        <v>140</v>
      </c>
      <c r="K26" s="26">
        <f t="shared" si="1"/>
        <v>7.1428571428571426E-3</v>
      </c>
      <c r="L26" s="29">
        <f t="shared" si="2"/>
        <v>571.42857142857144</v>
      </c>
    </row>
    <row r="27" spans="1:12" x14ac:dyDescent="0.2">
      <c r="A27" s="5" t="s">
        <v>416</v>
      </c>
      <c r="B27" s="6" t="s">
        <v>417</v>
      </c>
      <c r="C27" s="7">
        <v>45</v>
      </c>
      <c r="D27" s="7">
        <v>57.41</v>
      </c>
      <c r="E27" s="7">
        <f t="shared" si="0"/>
        <v>2.58345</v>
      </c>
      <c r="F27" s="10">
        <v>3200001139</v>
      </c>
      <c r="G27" s="17">
        <v>45166</v>
      </c>
      <c r="H27" s="12">
        <v>415</v>
      </c>
      <c r="I27" s="12">
        <v>7</v>
      </c>
      <c r="J27" s="6">
        <v>140</v>
      </c>
      <c r="K27" s="26">
        <f t="shared" si="1"/>
        <v>7.1428571428571426E-3</v>
      </c>
      <c r="L27" s="29">
        <f t="shared" si="2"/>
        <v>0.3214285714285714</v>
      </c>
    </row>
    <row r="28" spans="1:12" x14ac:dyDescent="0.2">
      <c r="A28" s="5" t="s">
        <v>434</v>
      </c>
      <c r="B28" s="6" t="s">
        <v>435</v>
      </c>
      <c r="C28" s="7">
        <v>2500</v>
      </c>
      <c r="D28" s="7">
        <v>47.826000000000001</v>
      </c>
      <c r="E28" s="7">
        <f t="shared" si="0"/>
        <v>119.565</v>
      </c>
      <c r="F28" s="10">
        <v>3200001158</v>
      </c>
      <c r="G28" s="17">
        <v>45181</v>
      </c>
      <c r="H28" s="12">
        <v>415</v>
      </c>
      <c r="I28" s="12">
        <v>7</v>
      </c>
      <c r="J28" s="6">
        <v>140</v>
      </c>
      <c r="K28" s="26">
        <f t="shared" si="1"/>
        <v>7.1428571428571426E-3</v>
      </c>
      <c r="L28" s="29">
        <f t="shared" si="2"/>
        <v>17.857142857142858</v>
      </c>
    </row>
    <row r="29" spans="1:12" x14ac:dyDescent="0.2">
      <c r="A29" s="5" t="s">
        <v>418</v>
      </c>
      <c r="B29" s="6" t="s">
        <v>419</v>
      </c>
      <c r="C29" s="7">
        <v>1700</v>
      </c>
      <c r="D29" s="7">
        <v>40.409999999999997</v>
      </c>
      <c r="E29" s="7">
        <f t="shared" si="0"/>
        <v>68.697000000000003</v>
      </c>
      <c r="F29" s="10">
        <v>3200001158</v>
      </c>
      <c r="G29" s="17">
        <v>45181</v>
      </c>
      <c r="H29" s="12">
        <v>415</v>
      </c>
      <c r="I29" s="12">
        <v>7</v>
      </c>
      <c r="J29" s="6">
        <v>140</v>
      </c>
      <c r="K29" s="26">
        <f t="shared" si="1"/>
        <v>7.1428571428571426E-3</v>
      </c>
      <c r="L29" s="29">
        <f t="shared" si="2"/>
        <v>12.142857142857142</v>
      </c>
    </row>
    <row r="30" spans="1:12" x14ac:dyDescent="0.2">
      <c r="A30" s="5" t="s">
        <v>198</v>
      </c>
      <c r="B30" s="6" t="s">
        <v>199</v>
      </c>
      <c r="C30" s="7">
        <v>2050</v>
      </c>
      <c r="D30" s="7">
        <v>49.898000000000003</v>
      </c>
      <c r="E30" s="7">
        <f t="shared" si="0"/>
        <v>102.29090000000001</v>
      </c>
      <c r="F30" s="10">
        <v>3100021015</v>
      </c>
      <c r="G30" s="17">
        <v>45260</v>
      </c>
      <c r="H30" s="12">
        <v>415</v>
      </c>
      <c r="I30" s="12">
        <v>7</v>
      </c>
      <c r="J30" s="6">
        <v>130</v>
      </c>
      <c r="K30" s="26">
        <f t="shared" si="1"/>
        <v>7.6923076923076927E-3</v>
      </c>
      <c r="L30" s="29">
        <f t="shared" si="2"/>
        <v>15.76923076923077</v>
      </c>
    </row>
    <row r="31" spans="1:12" x14ac:dyDescent="0.2">
      <c r="A31" s="5" t="s">
        <v>196</v>
      </c>
      <c r="B31" s="6" t="s">
        <v>197</v>
      </c>
      <c r="C31" s="7">
        <v>1000</v>
      </c>
      <c r="D31" s="7">
        <v>45.457999999999998</v>
      </c>
      <c r="E31" s="7">
        <f t="shared" si="0"/>
        <v>45.457999999999998</v>
      </c>
      <c r="F31" s="20" t="s">
        <v>480</v>
      </c>
      <c r="G31" s="17">
        <v>45261</v>
      </c>
      <c r="H31" s="12">
        <v>415</v>
      </c>
      <c r="I31" s="12">
        <v>7</v>
      </c>
      <c r="J31" s="6">
        <v>130</v>
      </c>
      <c r="K31" s="26">
        <f t="shared" si="1"/>
        <v>7.6923076923076927E-3</v>
      </c>
      <c r="L31" s="29">
        <f t="shared" si="2"/>
        <v>7.6923076923076925</v>
      </c>
    </row>
    <row r="32" spans="1:12" x14ac:dyDescent="0.2">
      <c r="A32" s="5" t="s">
        <v>200</v>
      </c>
      <c r="B32" s="6" t="s">
        <v>201</v>
      </c>
      <c r="C32" s="7">
        <v>310</v>
      </c>
      <c r="D32" s="7">
        <v>54.337000000000003</v>
      </c>
      <c r="E32" s="7">
        <f t="shared" si="0"/>
        <v>16.844470000000001</v>
      </c>
      <c r="F32" s="20" t="s">
        <v>480</v>
      </c>
      <c r="G32" s="17">
        <v>45262</v>
      </c>
      <c r="H32" s="12">
        <v>415</v>
      </c>
      <c r="I32" s="12">
        <v>7</v>
      </c>
      <c r="J32" s="6">
        <v>140</v>
      </c>
      <c r="K32" s="26">
        <f t="shared" si="1"/>
        <v>7.1428571428571426E-3</v>
      </c>
      <c r="L32" s="29">
        <f t="shared" si="2"/>
        <v>2.2142857142857144</v>
      </c>
    </row>
    <row r="33" spans="1:12" x14ac:dyDescent="0.2">
      <c r="A33" s="5" t="s">
        <v>202</v>
      </c>
      <c r="B33" s="6" t="s">
        <v>203</v>
      </c>
      <c r="C33" s="7">
        <v>55</v>
      </c>
      <c r="D33" s="7">
        <v>58.776000000000003</v>
      </c>
      <c r="E33" s="7">
        <f t="shared" si="0"/>
        <v>3.2326800000000002</v>
      </c>
      <c r="F33" s="20" t="s">
        <v>480</v>
      </c>
      <c r="G33" s="17">
        <v>45263</v>
      </c>
      <c r="H33" s="12">
        <v>415</v>
      </c>
      <c r="I33" s="12">
        <v>7</v>
      </c>
      <c r="J33" s="6">
        <v>140</v>
      </c>
      <c r="K33" s="26">
        <f t="shared" si="1"/>
        <v>7.1428571428571426E-3</v>
      </c>
      <c r="L33" s="29">
        <f t="shared" si="2"/>
        <v>0.39285714285714285</v>
      </c>
    </row>
    <row r="34" spans="1:12" x14ac:dyDescent="0.2">
      <c r="A34" s="5" t="s">
        <v>248</v>
      </c>
      <c r="B34" s="6" t="s">
        <v>249</v>
      </c>
      <c r="C34" s="7">
        <v>15</v>
      </c>
      <c r="D34" s="7">
        <v>67.653999999999996</v>
      </c>
      <c r="E34" s="7">
        <f t="shared" si="0"/>
        <v>1.01481</v>
      </c>
      <c r="F34" s="20" t="s">
        <v>480</v>
      </c>
      <c r="G34" s="17">
        <v>45264</v>
      </c>
      <c r="H34" s="12">
        <v>415</v>
      </c>
      <c r="I34" s="12">
        <v>7</v>
      </c>
      <c r="J34" s="6">
        <v>140</v>
      </c>
      <c r="K34" s="26">
        <f t="shared" si="1"/>
        <v>7.1428571428571426E-3</v>
      </c>
      <c r="L34" s="29">
        <f t="shared" si="2"/>
        <v>0.10714285714285714</v>
      </c>
    </row>
    <row r="35" spans="1:12" x14ac:dyDescent="0.2">
      <c r="A35" s="5" t="s">
        <v>250</v>
      </c>
      <c r="B35" s="6" t="s">
        <v>251</v>
      </c>
      <c r="C35" s="7">
        <v>100</v>
      </c>
      <c r="D35" s="7">
        <v>63.215000000000003</v>
      </c>
      <c r="E35" s="7">
        <f t="shared" si="0"/>
        <v>6.3215000000000003</v>
      </c>
      <c r="F35" s="20" t="s">
        <v>480</v>
      </c>
      <c r="G35" s="17">
        <v>45265</v>
      </c>
      <c r="H35" s="12">
        <v>415</v>
      </c>
      <c r="I35" s="12">
        <v>7</v>
      </c>
      <c r="J35" s="6">
        <v>140</v>
      </c>
      <c r="K35" s="26">
        <f t="shared" si="1"/>
        <v>7.1428571428571426E-3</v>
      </c>
      <c r="L35" s="29">
        <f t="shared" si="2"/>
        <v>0.7142857142857143</v>
      </c>
    </row>
    <row r="36" spans="1:12" x14ac:dyDescent="0.2">
      <c r="A36" s="5" t="s">
        <v>34</v>
      </c>
      <c r="B36" s="6" t="s">
        <v>35</v>
      </c>
      <c r="C36" s="7">
        <v>53500</v>
      </c>
      <c r="D36" s="7">
        <v>98.61</v>
      </c>
      <c r="E36" s="7">
        <f t="shared" si="0"/>
        <v>5275.6350000000002</v>
      </c>
      <c r="F36" s="10">
        <v>3100021227</v>
      </c>
      <c r="G36" s="17">
        <v>45146</v>
      </c>
      <c r="H36" s="12">
        <v>416</v>
      </c>
      <c r="I36" s="12">
        <v>1</v>
      </c>
      <c r="J36" s="6">
        <v>100</v>
      </c>
      <c r="K36" s="26">
        <f t="shared" si="1"/>
        <v>0.01</v>
      </c>
      <c r="L36" s="29">
        <f t="shared" si="2"/>
        <v>535</v>
      </c>
    </row>
    <row r="37" spans="1:12" x14ac:dyDescent="0.2">
      <c r="A37" s="5" t="s">
        <v>180</v>
      </c>
      <c r="B37" s="6" t="s">
        <v>181</v>
      </c>
      <c r="C37" s="7">
        <v>5000</v>
      </c>
      <c r="D37" s="7">
        <v>114.41</v>
      </c>
      <c r="E37" s="7">
        <f t="shared" si="0"/>
        <v>572.04999999999995</v>
      </c>
      <c r="F37" s="10">
        <v>3100021227</v>
      </c>
      <c r="G37" s="17">
        <v>45146</v>
      </c>
      <c r="H37" s="12">
        <v>416</v>
      </c>
      <c r="I37" s="12">
        <v>1</v>
      </c>
      <c r="J37" s="6">
        <v>100</v>
      </c>
      <c r="K37" s="26">
        <f t="shared" si="1"/>
        <v>0.01</v>
      </c>
      <c r="L37" s="29">
        <f t="shared" si="2"/>
        <v>50</v>
      </c>
    </row>
    <row r="38" spans="1:12" x14ac:dyDescent="0.2">
      <c r="A38" s="5" t="s">
        <v>94</v>
      </c>
      <c r="B38" s="6" t="s">
        <v>95</v>
      </c>
      <c r="C38" s="7">
        <v>4000</v>
      </c>
      <c r="D38" s="7">
        <v>81.179000000000002</v>
      </c>
      <c r="E38" s="7">
        <f t="shared" si="0"/>
        <v>324.71600000000001</v>
      </c>
      <c r="F38" s="10">
        <v>3100021085</v>
      </c>
      <c r="G38" s="17">
        <v>45156</v>
      </c>
      <c r="H38" s="12">
        <v>416</v>
      </c>
      <c r="I38" s="12">
        <v>2</v>
      </c>
      <c r="J38" s="6">
        <v>100</v>
      </c>
      <c r="K38" s="26">
        <f t="shared" si="1"/>
        <v>0.01</v>
      </c>
      <c r="L38" s="29">
        <f t="shared" si="2"/>
        <v>40</v>
      </c>
    </row>
    <row r="39" spans="1:12" x14ac:dyDescent="0.2">
      <c r="A39" s="5" t="s">
        <v>86</v>
      </c>
      <c r="B39" s="6" t="s">
        <v>87</v>
      </c>
      <c r="C39" s="7">
        <v>6500</v>
      </c>
      <c r="D39" s="7">
        <v>69.602999999999994</v>
      </c>
      <c r="E39" s="7">
        <f t="shared" si="0"/>
        <v>452.41949999999991</v>
      </c>
      <c r="F39" s="10">
        <v>3100021085</v>
      </c>
      <c r="G39" s="17">
        <v>45156</v>
      </c>
      <c r="H39" s="12">
        <v>416</v>
      </c>
      <c r="I39" s="12">
        <v>3</v>
      </c>
      <c r="J39" s="6">
        <v>110</v>
      </c>
      <c r="K39" s="26">
        <f t="shared" si="1"/>
        <v>9.0909090909090905E-3</v>
      </c>
      <c r="L39" s="29">
        <f t="shared" si="2"/>
        <v>59.090909090909086</v>
      </c>
    </row>
    <row r="40" spans="1:12" x14ac:dyDescent="0.2">
      <c r="A40" s="5" t="s">
        <v>88</v>
      </c>
      <c r="B40" s="6" t="s">
        <v>89</v>
      </c>
      <c r="C40" s="7">
        <v>6500</v>
      </c>
      <c r="D40" s="7">
        <v>75.644999999999996</v>
      </c>
      <c r="E40" s="7">
        <f t="shared" si="0"/>
        <v>491.6925</v>
      </c>
      <c r="F40" s="10">
        <v>3100021085</v>
      </c>
      <c r="G40" s="17">
        <v>45156</v>
      </c>
      <c r="H40" s="12">
        <v>416</v>
      </c>
      <c r="I40" s="12">
        <v>3</v>
      </c>
      <c r="J40" s="6">
        <v>110</v>
      </c>
      <c r="K40" s="26">
        <f t="shared" si="1"/>
        <v>9.0909090909090905E-3</v>
      </c>
      <c r="L40" s="29">
        <f t="shared" si="2"/>
        <v>59.090909090909086</v>
      </c>
    </row>
    <row r="41" spans="1:12" x14ac:dyDescent="0.2">
      <c r="A41" s="5" t="s">
        <v>92</v>
      </c>
      <c r="B41" s="6" t="s">
        <v>93</v>
      </c>
      <c r="C41" s="7">
        <v>25250</v>
      </c>
      <c r="D41" s="7">
        <v>81.686999999999998</v>
      </c>
      <c r="E41" s="7">
        <f t="shared" si="0"/>
        <v>2062.5967500000002</v>
      </c>
      <c r="F41" s="10">
        <v>3100021085</v>
      </c>
      <c r="G41" s="17">
        <v>45156</v>
      </c>
      <c r="H41" s="12">
        <v>416</v>
      </c>
      <c r="I41" s="12">
        <v>3</v>
      </c>
      <c r="J41" s="6">
        <v>100</v>
      </c>
      <c r="K41" s="26">
        <f t="shared" si="1"/>
        <v>0.01</v>
      </c>
      <c r="L41" s="29">
        <f t="shared" si="2"/>
        <v>252.5</v>
      </c>
    </row>
    <row r="42" spans="1:12" x14ac:dyDescent="0.2">
      <c r="A42" s="5" t="s">
        <v>96</v>
      </c>
      <c r="B42" s="6" t="s">
        <v>97</v>
      </c>
      <c r="C42" s="7">
        <v>1000</v>
      </c>
      <c r="D42" s="7">
        <v>87.728999999999999</v>
      </c>
      <c r="E42" s="7">
        <f t="shared" si="0"/>
        <v>87.728999999999999</v>
      </c>
      <c r="F42" s="10">
        <v>3100021148</v>
      </c>
      <c r="G42" s="17">
        <v>45162</v>
      </c>
      <c r="H42" s="12">
        <v>416</v>
      </c>
      <c r="I42" s="12">
        <v>3</v>
      </c>
      <c r="J42" s="6">
        <v>100</v>
      </c>
      <c r="K42" s="26">
        <f t="shared" si="1"/>
        <v>0.01</v>
      </c>
      <c r="L42" s="29">
        <f t="shared" si="2"/>
        <v>10</v>
      </c>
    </row>
    <row r="43" spans="1:12" x14ac:dyDescent="0.2">
      <c r="A43" s="5" t="s">
        <v>90</v>
      </c>
      <c r="B43" s="6" t="s">
        <v>91</v>
      </c>
      <c r="C43" s="7">
        <v>2100</v>
      </c>
      <c r="D43" s="7">
        <v>63.561</v>
      </c>
      <c r="E43" s="7">
        <f t="shared" si="0"/>
        <v>133.47810000000001</v>
      </c>
      <c r="F43" s="10">
        <v>3100021244</v>
      </c>
      <c r="G43" s="17">
        <v>45173</v>
      </c>
      <c r="H43" s="12">
        <v>416</v>
      </c>
      <c r="I43" s="12">
        <v>3</v>
      </c>
      <c r="J43" s="6">
        <v>110</v>
      </c>
      <c r="K43" s="26">
        <f t="shared" si="1"/>
        <v>9.0909090909090905E-3</v>
      </c>
      <c r="L43" s="29">
        <f t="shared" si="2"/>
        <v>19.09090909090909</v>
      </c>
    </row>
    <row r="44" spans="1:12" x14ac:dyDescent="0.2">
      <c r="A44" s="5" t="s">
        <v>364</v>
      </c>
      <c r="B44" s="6" t="s">
        <v>365</v>
      </c>
      <c r="C44" s="7">
        <v>2100</v>
      </c>
      <c r="D44" s="7">
        <v>69.602999999999994</v>
      </c>
      <c r="E44" s="7">
        <f t="shared" si="0"/>
        <v>146.16629999999998</v>
      </c>
      <c r="F44" s="10">
        <v>3100019680</v>
      </c>
      <c r="G44" s="17">
        <v>45174</v>
      </c>
      <c r="H44" s="12">
        <v>416</v>
      </c>
      <c r="I44" s="12">
        <v>3</v>
      </c>
      <c r="J44" s="6">
        <v>110</v>
      </c>
      <c r="K44" s="26">
        <f t="shared" si="1"/>
        <v>9.0909090909090905E-3</v>
      </c>
      <c r="L44" s="29">
        <f t="shared" si="2"/>
        <v>19.09090909090909</v>
      </c>
    </row>
    <row r="45" spans="1:12" x14ac:dyDescent="0.2">
      <c r="A45" s="5" t="s">
        <v>366</v>
      </c>
      <c r="B45" s="6" t="s">
        <v>367</v>
      </c>
      <c r="C45" s="7">
        <v>3300</v>
      </c>
      <c r="D45" s="7">
        <v>75.644999999999996</v>
      </c>
      <c r="E45" s="7">
        <f t="shared" si="0"/>
        <v>249.6285</v>
      </c>
      <c r="F45" s="10">
        <v>3100019680</v>
      </c>
      <c r="G45" s="17">
        <v>45175</v>
      </c>
      <c r="H45" s="12">
        <v>416</v>
      </c>
      <c r="I45" s="12">
        <v>3</v>
      </c>
      <c r="J45" s="6">
        <v>110</v>
      </c>
      <c r="K45" s="26">
        <f t="shared" si="1"/>
        <v>9.0909090909090905E-3</v>
      </c>
      <c r="L45" s="29">
        <f t="shared" si="2"/>
        <v>30</v>
      </c>
    </row>
    <row r="46" spans="1:12" x14ac:dyDescent="0.2">
      <c r="A46" s="5" t="s">
        <v>368</v>
      </c>
      <c r="B46" s="6" t="s">
        <v>369</v>
      </c>
      <c r="C46" s="7">
        <v>400</v>
      </c>
      <c r="D46" s="7">
        <v>81.686999999999998</v>
      </c>
      <c r="E46" s="7">
        <f t="shared" si="0"/>
        <v>32.674799999999998</v>
      </c>
      <c r="F46" s="10">
        <v>3100019680</v>
      </c>
      <c r="G46" s="17">
        <v>45176</v>
      </c>
      <c r="H46" s="12">
        <v>416</v>
      </c>
      <c r="I46" s="12">
        <v>3</v>
      </c>
      <c r="J46" s="6">
        <v>110</v>
      </c>
      <c r="K46" s="26">
        <f t="shared" si="1"/>
        <v>9.0909090909090905E-3</v>
      </c>
      <c r="L46" s="29">
        <f t="shared" si="2"/>
        <v>3.6363636363636362</v>
      </c>
    </row>
    <row r="47" spans="1:12" x14ac:dyDescent="0.2">
      <c r="A47" s="5" t="s">
        <v>370</v>
      </c>
      <c r="B47" s="6" t="s">
        <v>371</v>
      </c>
      <c r="C47" s="7">
        <v>300</v>
      </c>
      <c r="D47" s="7">
        <v>87.728999999999999</v>
      </c>
      <c r="E47" s="7">
        <f t="shared" si="0"/>
        <v>26.3187</v>
      </c>
      <c r="F47" s="10">
        <v>3100019680</v>
      </c>
      <c r="G47" s="17">
        <v>45177</v>
      </c>
      <c r="H47" s="12">
        <v>416</v>
      </c>
      <c r="I47" s="12">
        <v>3</v>
      </c>
      <c r="J47" s="6">
        <v>110</v>
      </c>
      <c r="K47" s="26">
        <f t="shared" si="1"/>
        <v>9.0909090909090905E-3</v>
      </c>
      <c r="L47" s="29">
        <f t="shared" si="2"/>
        <v>2.7272727272727271</v>
      </c>
    </row>
    <row r="48" spans="1:12" x14ac:dyDescent="0.2">
      <c r="A48" s="5" t="s">
        <v>98</v>
      </c>
      <c r="B48" s="6" t="s">
        <v>99</v>
      </c>
      <c r="C48" s="7">
        <v>5000</v>
      </c>
      <c r="D48" s="7">
        <v>42.188000000000002</v>
      </c>
      <c r="E48" s="7">
        <f t="shared" si="0"/>
        <v>210.94</v>
      </c>
      <c r="F48" s="10">
        <v>3100021252</v>
      </c>
      <c r="G48" s="17">
        <v>45159</v>
      </c>
      <c r="H48" s="12">
        <v>416</v>
      </c>
      <c r="I48" s="12">
        <v>4</v>
      </c>
      <c r="J48" s="6">
        <v>130</v>
      </c>
      <c r="K48" s="26">
        <f t="shared" si="1"/>
        <v>7.6923076923076927E-3</v>
      </c>
      <c r="L48" s="29">
        <f t="shared" si="2"/>
        <v>38.461538461538467</v>
      </c>
    </row>
    <row r="49" spans="1:12" x14ac:dyDescent="0.2">
      <c r="A49" s="5" t="s">
        <v>100</v>
      </c>
      <c r="B49" s="6" t="s">
        <v>101</v>
      </c>
      <c r="C49" s="7">
        <v>12500</v>
      </c>
      <c r="D49" s="7">
        <v>46.627000000000002</v>
      </c>
      <c r="E49" s="7">
        <f t="shared" si="0"/>
        <v>582.83749999999998</v>
      </c>
      <c r="F49" s="10">
        <v>3100021252</v>
      </c>
      <c r="G49" s="17">
        <v>45159</v>
      </c>
      <c r="H49" s="12">
        <v>416</v>
      </c>
      <c r="I49" s="12">
        <v>4</v>
      </c>
      <c r="J49" s="6">
        <v>140</v>
      </c>
      <c r="K49" s="26">
        <f t="shared" si="1"/>
        <v>7.1428571428571426E-3</v>
      </c>
      <c r="L49" s="29">
        <f t="shared" si="2"/>
        <v>89.285714285714278</v>
      </c>
    </row>
    <row r="50" spans="1:12" x14ac:dyDescent="0.2">
      <c r="A50" s="5" t="s">
        <v>164</v>
      </c>
      <c r="B50" s="6" t="s">
        <v>165</v>
      </c>
      <c r="C50" s="7">
        <v>2000</v>
      </c>
      <c r="D50" s="7">
        <v>64.382999999999996</v>
      </c>
      <c r="E50" s="7">
        <f t="shared" si="0"/>
        <v>128.76599999999999</v>
      </c>
      <c r="F50" s="10">
        <v>3100021092</v>
      </c>
      <c r="G50" s="17">
        <v>45172</v>
      </c>
      <c r="H50" s="12">
        <v>416</v>
      </c>
      <c r="I50" s="12">
        <v>4</v>
      </c>
      <c r="J50" s="6">
        <v>130</v>
      </c>
      <c r="K50" s="26">
        <f t="shared" si="1"/>
        <v>7.6923076923076927E-3</v>
      </c>
      <c r="L50" s="29">
        <f t="shared" si="2"/>
        <v>15.384615384615385</v>
      </c>
    </row>
    <row r="51" spans="1:12" x14ac:dyDescent="0.2">
      <c r="A51" s="5" t="s">
        <v>372</v>
      </c>
      <c r="B51" s="6" t="s">
        <v>373</v>
      </c>
      <c r="C51" s="7">
        <v>1100</v>
      </c>
      <c r="D51" s="7">
        <v>46.627000000000002</v>
      </c>
      <c r="E51" s="7">
        <f t="shared" si="0"/>
        <v>51.289700000000003</v>
      </c>
      <c r="F51" s="10">
        <v>3100021057</v>
      </c>
      <c r="G51" s="17">
        <v>45174</v>
      </c>
      <c r="H51" s="12">
        <v>416</v>
      </c>
      <c r="I51" s="12">
        <v>4</v>
      </c>
      <c r="J51" s="6">
        <v>120</v>
      </c>
      <c r="K51" s="26">
        <f t="shared" si="1"/>
        <v>8.3333333333333332E-3</v>
      </c>
      <c r="L51" s="29">
        <f t="shared" si="2"/>
        <v>9.1666666666666661</v>
      </c>
    </row>
    <row r="52" spans="1:12" x14ac:dyDescent="0.2">
      <c r="A52" s="5" t="s">
        <v>374</v>
      </c>
      <c r="B52" s="6" t="s">
        <v>375</v>
      </c>
      <c r="C52" s="7">
        <v>150</v>
      </c>
      <c r="D52" s="7">
        <v>51.066000000000003</v>
      </c>
      <c r="E52" s="7">
        <f t="shared" si="0"/>
        <v>7.6599000000000004</v>
      </c>
      <c r="F52" s="10">
        <v>3100021057</v>
      </c>
      <c r="G52" s="17">
        <v>45174</v>
      </c>
      <c r="H52" s="12">
        <v>416</v>
      </c>
      <c r="I52" s="12">
        <v>4</v>
      </c>
      <c r="J52" s="6">
        <v>120</v>
      </c>
      <c r="K52" s="26">
        <f t="shared" si="1"/>
        <v>8.3333333333333332E-3</v>
      </c>
      <c r="L52" s="29">
        <f t="shared" si="2"/>
        <v>1.25</v>
      </c>
    </row>
    <row r="53" spans="1:12" x14ac:dyDescent="0.2">
      <c r="A53" s="5" t="s">
        <v>162</v>
      </c>
      <c r="B53" s="6" t="s">
        <v>163</v>
      </c>
      <c r="C53" s="7">
        <v>2000</v>
      </c>
      <c r="D53" s="7">
        <v>59.944000000000003</v>
      </c>
      <c r="E53" s="7">
        <f t="shared" si="0"/>
        <v>119.88800000000001</v>
      </c>
      <c r="F53" s="10">
        <v>3100021149</v>
      </c>
      <c r="G53" s="17">
        <v>45179</v>
      </c>
      <c r="H53" s="12">
        <v>416</v>
      </c>
      <c r="I53" s="12">
        <v>4</v>
      </c>
      <c r="J53" s="6">
        <v>130</v>
      </c>
      <c r="K53" s="26">
        <f t="shared" si="1"/>
        <v>7.6923076923076927E-3</v>
      </c>
      <c r="L53" s="29">
        <f t="shared" si="2"/>
        <v>15.384615384615385</v>
      </c>
    </row>
    <row r="54" spans="1:12" x14ac:dyDescent="0.2">
      <c r="A54" s="5" t="s">
        <v>160</v>
      </c>
      <c r="B54" s="6" t="s">
        <v>161</v>
      </c>
      <c r="C54" s="7">
        <v>2000</v>
      </c>
      <c r="D54" s="7">
        <v>51.066000000000003</v>
      </c>
      <c r="E54" s="7">
        <f t="shared" si="0"/>
        <v>102.13200000000001</v>
      </c>
      <c r="F54" s="10">
        <v>3100021219</v>
      </c>
      <c r="G54" s="17">
        <v>45185</v>
      </c>
      <c r="H54" s="12">
        <v>416</v>
      </c>
      <c r="I54" s="12">
        <v>4</v>
      </c>
      <c r="J54" s="6">
        <v>130</v>
      </c>
      <c r="K54" s="26">
        <f t="shared" si="1"/>
        <v>7.6923076923076927E-3</v>
      </c>
      <c r="L54" s="29">
        <f t="shared" si="2"/>
        <v>15.384615384615385</v>
      </c>
    </row>
    <row r="55" spans="1:12" x14ac:dyDescent="0.2">
      <c r="A55" s="5" t="s">
        <v>270</v>
      </c>
      <c r="B55" s="6" t="s">
        <v>271</v>
      </c>
      <c r="C55" s="7">
        <v>15000</v>
      </c>
      <c r="D55" s="7">
        <v>49.898000000000003</v>
      </c>
      <c r="E55" s="7">
        <f t="shared" si="0"/>
        <v>748.47</v>
      </c>
      <c r="F55" s="19">
        <v>3100020906</v>
      </c>
      <c r="G55" s="17">
        <v>45148</v>
      </c>
      <c r="H55" s="12">
        <v>416</v>
      </c>
      <c r="I55" s="12">
        <v>5</v>
      </c>
      <c r="J55" s="6">
        <v>140</v>
      </c>
      <c r="K55" s="26">
        <f t="shared" si="1"/>
        <v>7.1428571428571426E-3</v>
      </c>
      <c r="L55" s="29">
        <f t="shared" si="2"/>
        <v>107.14285714285714</v>
      </c>
    </row>
    <row r="56" spans="1:12" x14ac:dyDescent="0.2">
      <c r="A56" s="5" t="s">
        <v>286</v>
      </c>
      <c r="B56" s="6" t="s">
        <v>287</v>
      </c>
      <c r="C56" s="7">
        <v>372</v>
      </c>
      <c r="D56" s="7">
        <v>74.56</v>
      </c>
      <c r="E56" s="7">
        <f t="shared" si="0"/>
        <v>27.736319999999999</v>
      </c>
      <c r="F56" s="10">
        <v>3100021262</v>
      </c>
      <c r="G56" s="17">
        <v>45166</v>
      </c>
      <c r="H56" s="12">
        <v>416</v>
      </c>
      <c r="I56" s="12">
        <v>6</v>
      </c>
      <c r="J56" s="6">
        <v>120</v>
      </c>
      <c r="K56" s="26">
        <f t="shared" si="1"/>
        <v>8.3333333333333332E-3</v>
      </c>
      <c r="L56" s="29">
        <f t="shared" si="2"/>
        <v>3.1</v>
      </c>
    </row>
    <row r="57" spans="1:12" x14ac:dyDescent="0.2">
      <c r="A57" s="5" t="s">
        <v>284</v>
      </c>
      <c r="B57" s="6" t="s">
        <v>285</v>
      </c>
      <c r="C57" s="7">
        <v>738</v>
      </c>
      <c r="D57" s="7">
        <v>73.11</v>
      </c>
      <c r="E57" s="7">
        <f t="shared" si="0"/>
        <v>53.955179999999999</v>
      </c>
      <c r="F57" s="10">
        <v>3100021262</v>
      </c>
      <c r="G57" s="17">
        <v>45166</v>
      </c>
      <c r="H57" s="12">
        <v>416</v>
      </c>
      <c r="I57" s="12">
        <v>6</v>
      </c>
      <c r="J57" s="6">
        <v>120</v>
      </c>
      <c r="K57" s="26">
        <f t="shared" si="1"/>
        <v>8.3333333333333332E-3</v>
      </c>
      <c r="L57" s="29">
        <f t="shared" si="2"/>
        <v>6.15</v>
      </c>
    </row>
    <row r="58" spans="1:12" x14ac:dyDescent="0.2">
      <c r="A58" s="5" t="s">
        <v>122</v>
      </c>
      <c r="B58" s="6" t="s">
        <v>123</v>
      </c>
      <c r="C58" s="7">
        <v>1000</v>
      </c>
      <c r="D58" s="7">
        <v>67.653999999999996</v>
      </c>
      <c r="E58" s="7">
        <f t="shared" si="0"/>
        <v>67.653999999999996</v>
      </c>
      <c r="F58" s="10">
        <v>3100021164</v>
      </c>
      <c r="G58" s="17">
        <v>45174</v>
      </c>
      <c r="H58" s="12">
        <v>416</v>
      </c>
      <c r="I58" s="12">
        <v>6</v>
      </c>
      <c r="J58" s="6">
        <v>130</v>
      </c>
      <c r="K58" s="26">
        <f t="shared" si="1"/>
        <v>7.6923076923076927E-3</v>
      </c>
      <c r="L58" s="29">
        <f t="shared" si="2"/>
        <v>7.6923076923076925</v>
      </c>
    </row>
    <row r="59" spans="1:12" x14ac:dyDescent="0.2">
      <c r="A59" s="5" t="s">
        <v>120</v>
      </c>
      <c r="B59" s="6" t="s">
        <v>121</v>
      </c>
      <c r="C59" s="7">
        <v>1000</v>
      </c>
      <c r="D59" s="7">
        <v>72.093000000000004</v>
      </c>
      <c r="E59" s="7">
        <f t="shared" si="0"/>
        <v>72.093000000000004</v>
      </c>
      <c r="F59" s="10">
        <v>3100021149</v>
      </c>
      <c r="G59" s="17">
        <v>45179</v>
      </c>
      <c r="H59" s="12">
        <v>416</v>
      </c>
      <c r="I59" s="12">
        <v>6</v>
      </c>
      <c r="J59" s="6">
        <v>80</v>
      </c>
      <c r="K59" s="26">
        <f t="shared" si="1"/>
        <v>1.2500000000000001E-2</v>
      </c>
      <c r="L59" s="29">
        <f t="shared" si="2"/>
        <v>12.5</v>
      </c>
    </row>
    <row r="60" spans="1:12" x14ac:dyDescent="0.2">
      <c r="A60" s="5" t="s">
        <v>126</v>
      </c>
      <c r="B60" s="6" t="s">
        <v>127</v>
      </c>
      <c r="C60" s="7">
        <v>35000</v>
      </c>
      <c r="D60" s="7">
        <v>49.898000000000003</v>
      </c>
      <c r="E60" s="7">
        <f t="shared" si="0"/>
        <v>1746.43</v>
      </c>
      <c r="F60" s="10">
        <v>3100021149</v>
      </c>
      <c r="G60" s="17">
        <v>45179</v>
      </c>
      <c r="H60" s="12">
        <v>416</v>
      </c>
      <c r="I60" s="12">
        <v>6</v>
      </c>
      <c r="J60" s="6">
        <v>140</v>
      </c>
      <c r="K60" s="26">
        <f t="shared" si="1"/>
        <v>7.1428571428571426E-3</v>
      </c>
      <c r="L60" s="29">
        <f t="shared" si="2"/>
        <v>250</v>
      </c>
    </row>
    <row r="61" spans="1:12" x14ac:dyDescent="0.2">
      <c r="A61" s="5" t="s">
        <v>130</v>
      </c>
      <c r="B61" s="6" t="s">
        <v>131</v>
      </c>
      <c r="C61" s="7">
        <v>5000</v>
      </c>
      <c r="D61" s="7">
        <v>63.215000000000003</v>
      </c>
      <c r="E61" s="7">
        <f t="shared" si="0"/>
        <v>316.07499999999999</v>
      </c>
      <c r="F61" s="10">
        <v>3100021149</v>
      </c>
      <c r="G61" s="17">
        <v>45179</v>
      </c>
      <c r="H61" s="12">
        <v>416</v>
      </c>
      <c r="I61" s="12">
        <v>6</v>
      </c>
      <c r="J61" s="6">
        <v>140</v>
      </c>
      <c r="K61" s="26">
        <f t="shared" si="1"/>
        <v>7.1428571428571426E-3</v>
      </c>
      <c r="L61" s="29">
        <f t="shared" si="2"/>
        <v>35.714285714285715</v>
      </c>
    </row>
    <row r="62" spans="1:12" x14ac:dyDescent="0.2">
      <c r="A62" s="5" t="s">
        <v>294</v>
      </c>
      <c r="B62" s="6" t="s">
        <v>295</v>
      </c>
      <c r="C62" s="7">
        <v>1500</v>
      </c>
      <c r="D62" s="7">
        <v>58.776000000000003</v>
      </c>
      <c r="E62" s="7">
        <f t="shared" si="0"/>
        <v>88.164000000000001</v>
      </c>
      <c r="F62" s="19">
        <v>3200001153</v>
      </c>
      <c r="G62" s="17">
        <v>45180</v>
      </c>
      <c r="H62" s="12">
        <v>416</v>
      </c>
      <c r="I62" s="12">
        <v>6</v>
      </c>
      <c r="J62" s="6">
        <v>140</v>
      </c>
      <c r="K62" s="26">
        <f t="shared" si="1"/>
        <v>7.1428571428571426E-3</v>
      </c>
      <c r="L62" s="29">
        <f t="shared" si="2"/>
        <v>10.714285714285714</v>
      </c>
    </row>
    <row r="63" spans="1:12" x14ac:dyDescent="0.2">
      <c r="A63" s="5" t="s">
        <v>124</v>
      </c>
      <c r="B63" s="6" t="s">
        <v>125</v>
      </c>
      <c r="C63" s="7">
        <v>5000</v>
      </c>
      <c r="D63" s="7">
        <v>45.457999999999998</v>
      </c>
      <c r="E63" s="7">
        <f t="shared" si="0"/>
        <v>227.29</v>
      </c>
      <c r="F63" s="10">
        <v>3100021219</v>
      </c>
      <c r="G63" s="17">
        <v>45185</v>
      </c>
      <c r="H63" s="12">
        <v>416</v>
      </c>
      <c r="I63" s="12">
        <v>6</v>
      </c>
      <c r="J63" s="6">
        <v>130</v>
      </c>
      <c r="K63" s="26">
        <f t="shared" si="1"/>
        <v>7.6923076923076927E-3</v>
      </c>
      <c r="L63" s="29">
        <f t="shared" si="2"/>
        <v>38.461538461538467</v>
      </c>
    </row>
    <row r="64" spans="1:12" x14ac:dyDescent="0.2">
      <c r="A64" s="5" t="s">
        <v>128</v>
      </c>
      <c r="B64" s="6" t="s">
        <v>129</v>
      </c>
      <c r="C64" s="7">
        <v>6000</v>
      </c>
      <c r="D64" s="7">
        <v>54.337000000000003</v>
      </c>
      <c r="E64" s="7">
        <f t="shared" si="0"/>
        <v>326.02199999999999</v>
      </c>
      <c r="F64" s="10">
        <v>3100021219</v>
      </c>
      <c r="G64" s="17">
        <v>45185</v>
      </c>
      <c r="H64" s="12">
        <v>416</v>
      </c>
      <c r="I64" s="12">
        <v>6</v>
      </c>
      <c r="J64" s="6">
        <v>140</v>
      </c>
      <c r="K64" s="26">
        <f t="shared" si="1"/>
        <v>7.1428571428571426E-3</v>
      </c>
      <c r="L64" s="29">
        <f t="shared" si="2"/>
        <v>42.857142857142854</v>
      </c>
    </row>
    <row r="65" spans="1:12" x14ac:dyDescent="0.2">
      <c r="A65" s="5" t="s">
        <v>136</v>
      </c>
      <c r="B65" s="6" t="s">
        <v>137</v>
      </c>
      <c r="C65" s="7">
        <v>1000</v>
      </c>
      <c r="D65" s="7">
        <v>58.776000000000003</v>
      </c>
      <c r="E65" s="7">
        <f t="shared" si="0"/>
        <v>58.776000000000003</v>
      </c>
      <c r="F65" s="10">
        <v>3100021188</v>
      </c>
      <c r="G65" s="17">
        <v>45190</v>
      </c>
      <c r="H65" s="12">
        <v>416</v>
      </c>
      <c r="I65" s="12">
        <v>6</v>
      </c>
      <c r="J65" s="6">
        <v>140</v>
      </c>
      <c r="K65" s="26">
        <f t="shared" si="1"/>
        <v>7.1428571428571426E-3</v>
      </c>
      <c r="L65" s="29">
        <f t="shared" si="2"/>
        <v>7.1428571428571423</v>
      </c>
    </row>
    <row r="66" spans="1:12" x14ac:dyDescent="0.2">
      <c r="A66" s="5" t="s">
        <v>296</v>
      </c>
      <c r="B66" s="6" t="s">
        <v>297</v>
      </c>
      <c r="C66" s="7">
        <v>185</v>
      </c>
      <c r="D66" s="7">
        <v>85.41</v>
      </c>
      <c r="E66" s="7">
        <f t="shared" ref="E66:E129" si="3">C66*D66/1000</f>
        <v>15.800849999999999</v>
      </c>
      <c r="F66" s="10">
        <v>3200001157</v>
      </c>
      <c r="G66" s="17">
        <v>45240</v>
      </c>
      <c r="H66" s="12">
        <v>416</v>
      </c>
      <c r="I66" s="12">
        <v>6</v>
      </c>
      <c r="J66" s="6">
        <v>130</v>
      </c>
      <c r="K66" s="26">
        <f t="shared" ref="K66:K129" si="4">1/J66</f>
        <v>7.6923076923076927E-3</v>
      </c>
      <c r="L66" s="29">
        <f t="shared" ref="L66:L129" si="5">K66*C66</f>
        <v>1.4230769230769231</v>
      </c>
    </row>
    <row r="67" spans="1:12" x14ac:dyDescent="0.2">
      <c r="A67" s="5" t="s">
        <v>446</v>
      </c>
      <c r="B67" s="6" t="s">
        <v>447</v>
      </c>
      <c r="C67" s="7">
        <v>3</v>
      </c>
      <c r="D67" s="7">
        <v>175.66</v>
      </c>
      <c r="E67" s="7">
        <f t="shared" si="3"/>
        <v>0.52698</v>
      </c>
      <c r="F67" s="10">
        <v>3200001125</v>
      </c>
      <c r="G67" s="17">
        <v>45153</v>
      </c>
      <c r="H67" s="12">
        <v>518</v>
      </c>
      <c r="I67" s="12">
        <v>1</v>
      </c>
      <c r="J67" s="6">
        <v>80</v>
      </c>
      <c r="K67" s="26">
        <f t="shared" si="4"/>
        <v>1.2500000000000001E-2</v>
      </c>
      <c r="L67" s="29">
        <f t="shared" si="5"/>
        <v>3.7500000000000006E-2</v>
      </c>
    </row>
    <row r="68" spans="1:12" x14ac:dyDescent="0.2">
      <c r="A68" s="5" t="s">
        <v>414</v>
      </c>
      <c r="B68" s="6" t="s">
        <v>415</v>
      </c>
      <c r="C68" s="7">
        <v>5</v>
      </c>
      <c r="D68" s="7">
        <v>127.093</v>
      </c>
      <c r="E68" s="7">
        <f t="shared" si="3"/>
        <v>0.63546500000000006</v>
      </c>
      <c r="F68" s="10">
        <v>3200001158</v>
      </c>
      <c r="G68" s="17">
        <v>45181</v>
      </c>
      <c r="H68" s="12">
        <v>518</v>
      </c>
      <c r="I68" s="12">
        <v>1</v>
      </c>
      <c r="J68" s="6">
        <v>80</v>
      </c>
      <c r="K68" s="26">
        <f t="shared" si="4"/>
        <v>1.2500000000000001E-2</v>
      </c>
      <c r="L68" s="29">
        <f t="shared" si="5"/>
        <v>6.25E-2</v>
      </c>
    </row>
    <row r="69" spans="1:12" x14ac:dyDescent="0.2">
      <c r="A69" s="5" t="s">
        <v>412</v>
      </c>
      <c r="B69" s="6" t="s">
        <v>413</v>
      </c>
      <c r="C69" s="7">
        <v>111</v>
      </c>
      <c r="D69" s="7">
        <v>159.47</v>
      </c>
      <c r="E69" s="7">
        <f t="shared" si="3"/>
        <v>17.701169999999998</v>
      </c>
      <c r="F69" s="10">
        <v>3200001158</v>
      </c>
      <c r="G69" s="17">
        <v>45181</v>
      </c>
      <c r="H69" s="12">
        <v>518</v>
      </c>
      <c r="I69" s="12">
        <v>1</v>
      </c>
      <c r="J69" s="6">
        <v>80</v>
      </c>
      <c r="K69" s="26">
        <f t="shared" si="4"/>
        <v>1.2500000000000001E-2</v>
      </c>
      <c r="L69" s="29">
        <f t="shared" si="5"/>
        <v>1.3875000000000002</v>
      </c>
    </row>
    <row r="70" spans="1:12" x14ac:dyDescent="0.2">
      <c r="A70" s="5" t="s">
        <v>326</v>
      </c>
      <c r="B70" s="6" t="s">
        <v>327</v>
      </c>
      <c r="C70" s="7">
        <v>9</v>
      </c>
      <c r="D70" s="7">
        <v>187.024</v>
      </c>
      <c r="E70" s="7">
        <f t="shared" si="3"/>
        <v>1.6832159999999998</v>
      </c>
      <c r="F70" s="10">
        <v>3100021273</v>
      </c>
      <c r="G70" s="17">
        <v>45163</v>
      </c>
      <c r="H70" s="12">
        <v>518</v>
      </c>
      <c r="I70" s="12">
        <v>2</v>
      </c>
      <c r="J70" s="6">
        <v>80</v>
      </c>
      <c r="K70" s="26">
        <f t="shared" si="4"/>
        <v>1.2500000000000001E-2</v>
      </c>
      <c r="L70" s="29">
        <f t="shared" si="5"/>
        <v>0.1125</v>
      </c>
    </row>
    <row r="71" spans="1:12" x14ac:dyDescent="0.2">
      <c r="A71" s="5" t="s">
        <v>324</v>
      </c>
      <c r="B71" s="6" t="s">
        <v>325</v>
      </c>
      <c r="C71" s="7">
        <v>5</v>
      </c>
      <c r="D71" s="7">
        <v>264.36700000000002</v>
      </c>
      <c r="E71" s="7">
        <f t="shared" si="3"/>
        <v>1.3218350000000001</v>
      </c>
      <c r="F71" s="10">
        <v>3100021273</v>
      </c>
      <c r="G71" s="17">
        <v>45163</v>
      </c>
      <c r="H71" s="12">
        <v>518</v>
      </c>
      <c r="I71" s="12">
        <v>2</v>
      </c>
      <c r="J71" s="6">
        <v>80</v>
      </c>
      <c r="K71" s="26">
        <f t="shared" si="4"/>
        <v>1.2500000000000001E-2</v>
      </c>
      <c r="L71" s="29">
        <f t="shared" si="5"/>
        <v>6.25E-2</v>
      </c>
    </row>
    <row r="72" spans="1:12" x14ac:dyDescent="0.2">
      <c r="A72" s="5" t="s">
        <v>340</v>
      </c>
      <c r="B72" s="6" t="s">
        <v>341</v>
      </c>
      <c r="C72" s="7">
        <v>850</v>
      </c>
      <c r="D72" s="7">
        <v>127.00700000000001</v>
      </c>
      <c r="E72" s="7">
        <f t="shared" si="3"/>
        <v>107.95595</v>
      </c>
      <c r="F72" s="10">
        <v>3100021285</v>
      </c>
      <c r="G72" s="17">
        <v>45166</v>
      </c>
      <c r="H72" s="12">
        <v>518</v>
      </c>
      <c r="I72" s="12">
        <v>3</v>
      </c>
      <c r="J72" s="6">
        <v>100</v>
      </c>
      <c r="K72" s="26">
        <f t="shared" si="4"/>
        <v>0.01</v>
      </c>
      <c r="L72" s="29">
        <f t="shared" si="5"/>
        <v>8.5</v>
      </c>
    </row>
    <row r="73" spans="1:12" x14ac:dyDescent="0.2">
      <c r="A73" s="5" t="s">
        <v>322</v>
      </c>
      <c r="B73" s="6" t="s">
        <v>323</v>
      </c>
      <c r="C73" s="7">
        <v>2500</v>
      </c>
      <c r="D73" s="7">
        <v>100.67400000000001</v>
      </c>
      <c r="E73" s="7">
        <f t="shared" si="3"/>
        <v>251.68500000000003</v>
      </c>
      <c r="F73" s="10">
        <v>3100021172</v>
      </c>
      <c r="G73" s="17">
        <v>45168</v>
      </c>
      <c r="H73" s="12">
        <v>518</v>
      </c>
      <c r="I73" s="12">
        <v>3</v>
      </c>
      <c r="J73" s="6">
        <v>110</v>
      </c>
      <c r="K73" s="26">
        <f t="shared" si="4"/>
        <v>9.0909090909090905E-3</v>
      </c>
      <c r="L73" s="29">
        <f t="shared" si="5"/>
        <v>22.727272727272727</v>
      </c>
    </row>
    <row r="74" spans="1:12" x14ac:dyDescent="0.2">
      <c r="A74" s="5" t="s">
        <v>404</v>
      </c>
      <c r="B74" s="6" t="s">
        <v>405</v>
      </c>
      <c r="C74" s="7">
        <v>1000</v>
      </c>
      <c r="D74" s="7">
        <v>225.76400000000001</v>
      </c>
      <c r="E74" s="7">
        <f t="shared" si="3"/>
        <v>225.76400000000001</v>
      </c>
      <c r="F74" s="10">
        <v>3200001159</v>
      </c>
      <c r="G74" s="17">
        <v>45181</v>
      </c>
      <c r="H74" s="12">
        <v>518</v>
      </c>
      <c r="I74" s="12">
        <v>3</v>
      </c>
      <c r="J74" s="6">
        <v>80</v>
      </c>
      <c r="K74" s="26">
        <f t="shared" si="4"/>
        <v>1.2500000000000001E-2</v>
      </c>
      <c r="L74" s="29">
        <f t="shared" si="5"/>
        <v>12.5</v>
      </c>
    </row>
    <row r="75" spans="1:12" x14ac:dyDescent="0.2">
      <c r="A75" s="5" t="s">
        <v>408</v>
      </c>
      <c r="B75" s="6" t="s">
        <v>409</v>
      </c>
      <c r="C75" s="7">
        <v>100</v>
      </c>
      <c r="D75" s="7">
        <v>173.09399999999999</v>
      </c>
      <c r="E75" s="7">
        <f t="shared" si="3"/>
        <v>17.309399999999997</v>
      </c>
      <c r="F75" s="10">
        <v>3200001159</v>
      </c>
      <c r="G75" s="17">
        <v>45181</v>
      </c>
      <c r="H75" s="12">
        <v>518</v>
      </c>
      <c r="I75" s="12">
        <v>3</v>
      </c>
      <c r="J75" s="6">
        <v>80</v>
      </c>
      <c r="K75" s="26">
        <f t="shared" si="4"/>
        <v>1.2500000000000001E-2</v>
      </c>
      <c r="L75" s="29">
        <f t="shared" si="5"/>
        <v>1.25</v>
      </c>
    </row>
    <row r="76" spans="1:12" x14ac:dyDescent="0.2">
      <c r="A76" s="5" t="s">
        <v>462</v>
      </c>
      <c r="B76" s="6" t="s">
        <v>463</v>
      </c>
      <c r="C76" s="7">
        <v>2500</v>
      </c>
      <c r="D76" s="7">
        <v>120.42400000000001</v>
      </c>
      <c r="E76" s="7">
        <f t="shared" si="3"/>
        <v>301.06</v>
      </c>
      <c r="F76" s="10">
        <v>3200001162</v>
      </c>
      <c r="G76" s="17">
        <v>45182</v>
      </c>
      <c r="H76" s="12">
        <v>518</v>
      </c>
      <c r="I76" s="12">
        <v>3</v>
      </c>
      <c r="J76" s="6">
        <v>80</v>
      </c>
      <c r="K76" s="26">
        <f t="shared" si="4"/>
        <v>1.2500000000000001E-2</v>
      </c>
      <c r="L76" s="29">
        <f t="shared" si="5"/>
        <v>31.25</v>
      </c>
    </row>
    <row r="77" spans="1:12" x14ac:dyDescent="0.2">
      <c r="A77" s="5" t="s">
        <v>460</v>
      </c>
      <c r="B77" s="6" t="s">
        <v>461</v>
      </c>
      <c r="C77" s="7">
        <v>2500</v>
      </c>
      <c r="D77" s="7">
        <v>120.42400000000001</v>
      </c>
      <c r="E77" s="7">
        <f t="shared" si="3"/>
        <v>301.06</v>
      </c>
      <c r="F77" s="10">
        <v>3200001162</v>
      </c>
      <c r="G77" s="17">
        <v>45182</v>
      </c>
      <c r="H77" s="12">
        <v>518</v>
      </c>
      <c r="I77" s="12">
        <v>3</v>
      </c>
      <c r="J77" s="6">
        <v>110</v>
      </c>
      <c r="K77" s="26">
        <f t="shared" si="4"/>
        <v>9.0909090909090905E-3</v>
      </c>
      <c r="L77" s="29">
        <f t="shared" si="5"/>
        <v>22.727272727272727</v>
      </c>
    </row>
    <row r="78" spans="1:12" x14ac:dyDescent="0.2">
      <c r="A78" s="5" t="s">
        <v>354</v>
      </c>
      <c r="B78" s="6" t="s">
        <v>355</v>
      </c>
      <c r="C78" s="7">
        <v>20000</v>
      </c>
      <c r="D78" s="7">
        <v>107.258</v>
      </c>
      <c r="E78" s="7">
        <f t="shared" si="3"/>
        <v>2145.16</v>
      </c>
      <c r="F78" s="10">
        <v>3100021239</v>
      </c>
      <c r="G78" s="17">
        <v>45192</v>
      </c>
      <c r="H78" s="12">
        <v>518</v>
      </c>
      <c r="I78" s="12">
        <v>3</v>
      </c>
      <c r="J78" s="6">
        <v>110</v>
      </c>
      <c r="K78" s="26">
        <f t="shared" si="4"/>
        <v>9.0909090909090905E-3</v>
      </c>
      <c r="L78" s="29">
        <f t="shared" si="5"/>
        <v>181.81818181818181</v>
      </c>
    </row>
    <row r="79" spans="1:12" x14ac:dyDescent="0.2">
      <c r="A79" s="5" t="s">
        <v>352</v>
      </c>
      <c r="B79" s="6" t="s">
        <v>353</v>
      </c>
      <c r="C79" s="7">
        <v>11500</v>
      </c>
      <c r="D79" s="7">
        <v>123.89100000000001</v>
      </c>
      <c r="E79" s="7">
        <f t="shared" si="3"/>
        <v>1424.7465</v>
      </c>
      <c r="F79" s="10">
        <v>3100021239</v>
      </c>
      <c r="G79" s="17">
        <v>45192</v>
      </c>
      <c r="H79" s="12">
        <v>518</v>
      </c>
      <c r="I79" s="12">
        <v>4</v>
      </c>
      <c r="J79" s="6">
        <v>100</v>
      </c>
      <c r="K79" s="26">
        <f t="shared" si="4"/>
        <v>0.01</v>
      </c>
      <c r="L79" s="29">
        <f t="shared" si="5"/>
        <v>115</v>
      </c>
    </row>
    <row r="80" spans="1:12" x14ac:dyDescent="0.2">
      <c r="A80" s="5" t="s">
        <v>350</v>
      </c>
      <c r="B80" s="6" t="s">
        <v>351</v>
      </c>
      <c r="C80" s="7">
        <v>2700</v>
      </c>
      <c r="D80" s="7">
        <v>139.67400000000001</v>
      </c>
      <c r="E80" s="7">
        <f t="shared" si="3"/>
        <v>377.11980000000005</v>
      </c>
      <c r="F80" s="10">
        <v>3100021239</v>
      </c>
      <c r="G80" s="17">
        <v>45192</v>
      </c>
      <c r="H80" s="12">
        <v>518</v>
      </c>
      <c r="I80" s="12">
        <v>4</v>
      </c>
      <c r="J80" s="6">
        <v>100</v>
      </c>
      <c r="K80" s="26">
        <f t="shared" si="4"/>
        <v>0.01</v>
      </c>
      <c r="L80" s="29">
        <f t="shared" si="5"/>
        <v>27</v>
      </c>
    </row>
    <row r="81" spans="1:12" x14ac:dyDescent="0.2">
      <c r="A81" s="5" t="s">
        <v>172</v>
      </c>
      <c r="B81" s="6" t="s">
        <v>173</v>
      </c>
      <c r="C81" s="7">
        <v>150</v>
      </c>
      <c r="D81" s="7">
        <v>98.61</v>
      </c>
      <c r="E81" s="7">
        <f t="shared" si="3"/>
        <v>14.791499999999999</v>
      </c>
      <c r="F81" s="10">
        <v>3100021152</v>
      </c>
      <c r="G81" s="17">
        <v>45158</v>
      </c>
      <c r="H81" s="12">
        <v>518</v>
      </c>
      <c r="I81" s="12">
        <v>5</v>
      </c>
      <c r="J81" s="6">
        <v>80</v>
      </c>
      <c r="K81" s="26">
        <f t="shared" si="4"/>
        <v>1.2500000000000001E-2</v>
      </c>
      <c r="L81" s="29">
        <f t="shared" si="5"/>
        <v>1.875</v>
      </c>
    </row>
    <row r="82" spans="1:12" x14ac:dyDescent="0.2">
      <c r="A82" s="5" t="s">
        <v>174</v>
      </c>
      <c r="B82" s="6" t="s">
        <v>175</v>
      </c>
      <c r="C82" s="7">
        <v>150</v>
      </c>
      <c r="D82" s="7">
        <v>106.51</v>
      </c>
      <c r="E82" s="7">
        <f t="shared" si="3"/>
        <v>15.9765</v>
      </c>
      <c r="F82" s="10">
        <v>3100021152</v>
      </c>
      <c r="G82" s="17">
        <v>45158</v>
      </c>
      <c r="H82" s="12">
        <v>518</v>
      </c>
      <c r="I82" s="12">
        <v>5</v>
      </c>
      <c r="J82" s="6">
        <v>80</v>
      </c>
      <c r="K82" s="26">
        <f t="shared" si="4"/>
        <v>1.2500000000000001E-2</v>
      </c>
      <c r="L82" s="29">
        <f t="shared" si="5"/>
        <v>1.875</v>
      </c>
    </row>
    <row r="83" spans="1:12" x14ac:dyDescent="0.2">
      <c r="A83" s="5" t="s">
        <v>178</v>
      </c>
      <c r="B83" s="6" t="s">
        <v>179</v>
      </c>
      <c r="C83" s="7">
        <v>100</v>
      </c>
      <c r="D83" s="7">
        <v>114.41</v>
      </c>
      <c r="E83" s="7">
        <f t="shared" si="3"/>
        <v>11.441000000000001</v>
      </c>
      <c r="F83" s="10">
        <v>3100021152</v>
      </c>
      <c r="G83" s="17">
        <v>45158</v>
      </c>
      <c r="H83" s="12">
        <v>518</v>
      </c>
      <c r="I83" s="12">
        <v>5</v>
      </c>
      <c r="J83" s="6">
        <v>80</v>
      </c>
      <c r="K83" s="26">
        <f t="shared" si="4"/>
        <v>1.2500000000000001E-2</v>
      </c>
      <c r="L83" s="29">
        <f t="shared" si="5"/>
        <v>1.25</v>
      </c>
    </row>
    <row r="84" spans="1:12" x14ac:dyDescent="0.2">
      <c r="A84" s="5" t="s">
        <v>182</v>
      </c>
      <c r="B84" s="6" t="s">
        <v>183</v>
      </c>
      <c r="C84" s="7">
        <v>63</v>
      </c>
      <c r="D84" s="7">
        <v>122.31</v>
      </c>
      <c r="E84" s="7">
        <f t="shared" si="3"/>
        <v>7.7055299999999995</v>
      </c>
      <c r="F84" s="10">
        <v>3100021152</v>
      </c>
      <c r="G84" s="17">
        <v>45158</v>
      </c>
      <c r="H84" s="12">
        <v>518</v>
      </c>
      <c r="I84" s="12">
        <v>5</v>
      </c>
      <c r="J84" s="6">
        <v>80</v>
      </c>
      <c r="K84" s="26">
        <f t="shared" si="4"/>
        <v>1.2500000000000001E-2</v>
      </c>
      <c r="L84" s="29">
        <f t="shared" si="5"/>
        <v>0.78750000000000009</v>
      </c>
    </row>
    <row r="85" spans="1:12" x14ac:dyDescent="0.2">
      <c r="A85" s="5" t="s">
        <v>170</v>
      </c>
      <c r="B85" s="6" t="s">
        <v>171</v>
      </c>
      <c r="C85" s="7">
        <v>5000</v>
      </c>
      <c r="D85" s="7">
        <v>90.71</v>
      </c>
      <c r="E85" s="7">
        <f t="shared" si="3"/>
        <v>453.54999999999995</v>
      </c>
      <c r="F85" s="10">
        <v>3100019344</v>
      </c>
      <c r="G85" s="17">
        <v>45170</v>
      </c>
      <c r="H85" s="12">
        <v>518</v>
      </c>
      <c r="I85" s="12">
        <v>5</v>
      </c>
      <c r="J85" s="6">
        <v>100</v>
      </c>
      <c r="K85" s="26">
        <f t="shared" si="4"/>
        <v>0.01</v>
      </c>
      <c r="L85" s="29">
        <f t="shared" si="5"/>
        <v>50</v>
      </c>
    </row>
    <row r="86" spans="1:12" x14ac:dyDescent="0.2">
      <c r="A86" s="5" t="s">
        <v>176</v>
      </c>
      <c r="B86" s="6" t="s">
        <v>177</v>
      </c>
      <c r="C86" s="7">
        <v>5000</v>
      </c>
      <c r="D86" s="7">
        <v>106.51</v>
      </c>
      <c r="E86" s="7">
        <f t="shared" si="3"/>
        <v>532.54999999999995</v>
      </c>
      <c r="F86" s="10">
        <v>3100019344</v>
      </c>
      <c r="G86" s="17">
        <v>45170</v>
      </c>
      <c r="H86" s="12">
        <v>518</v>
      </c>
      <c r="I86" s="12">
        <v>5</v>
      </c>
      <c r="J86" s="6">
        <v>100</v>
      </c>
      <c r="K86" s="26">
        <f t="shared" si="4"/>
        <v>0.01</v>
      </c>
      <c r="L86" s="29">
        <f t="shared" si="5"/>
        <v>50</v>
      </c>
    </row>
    <row r="87" spans="1:12" x14ac:dyDescent="0.2">
      <c r="A87" s="5" t="s">
        <v>376</v>
      </c>
      <c r="B87" s="6" t="s">
        <v>377</v>
      </c>
      <c r="C87" s="7">
        <v>185</v>
      </c>
      <c r="D87" s="7">
        <v>90.71</v>
      </c>
      <c r="E87" s="7">
        <f t="shared" si="3"/>
        <v>16.78135</v>
      </c>
      <c r="F87" s="10">
        <v>3100021057</v>
      </c>
      <c r="G87" s="17">
        <v>45174</v>
      </c>
      <c r="H87" s="12">
        <v>518</v>
      </c>
      <c r="I87" s="12">
        <v>5</v>
      </c>
      <c r="J87" s="6">
        <v>80</v>
      </c>
      <c r="K87" s="26">
        <f t="shared" si="4"/>
        <v>1.2500000000000001E-2</v>
      </c>
      <c r="L87" s="29">
        <f t="shared" si="5"/>
        <v>2.3125</v>
      </c>
    </row>
    <row r="88" spans="1:12" x14ac:dyDescent="0.2">
      <c r="A88" s="5" t="s">
        <v>32</v>
      </c>
      <c r="B88" s="6" t="s">
        <v>33</v>
      </c>
      <c r="C88" s="7">
        <v>6000</v>
      </c>
      <c r="D88" s="7">
        <v>106.51</v>
      </c>
      <c r="E88" s="7">
        <f t="shared" si="3"/>
        <v>639.05999999999995</v>
      </c>
      <c r="F88" s="10">
        <v>3100021095</v>
      </c>
      <c r="G88" s="17">
        <v>45163</v>
      </c>
      <c r="H88" s="12">
        <v>518</v>
      </c>
      <c r="I88" s="12">
        <v>6</v>
      </c>
      <c r="J88" s="6">
        <v>100</v>
      </c>
      <c r="K88" s="26">
        <f t="shared" si="4"/>
        <v>0.01</v>
      </c>
      <c r="L88" s="29">
        <f t="shared" si="5"/>
        <v>60</v>
      </c>
    </row>
    <row r="89" spans="1:12" x14ac:dyDescent="0.2">
      <c r="A89" s="5" t="s">
        <v>22</v>
      </c>
      <c r="B89" s="6" t="s">
        <v>23</v>
      </c>
      <c r="C89" s="7">
        <v>7920</v>
      </c>
      <c r="D89" s="7">
        <v>363.28500000000003</v>
      </c>
      <c r="E89" s="7">
        <f t="shared" si="3"/>
        <v>2877.2172</v>
      </c>
      <c r="F89" s="10">
        <v>3100019344</v>
      </c>
      <c r="G89" s="17">
        <v>45170</v>
      </c>
      <c r="H89" s="12">
        <v>524</v>
      </c>
      <c r="I89" s="12">
        <v>1</v>
      </c>
      <c r="J89" s="6">
        <v>65</v>
      </c>
      <c r="K89" s="26">
        <f t="shared" si="4"/>
        <v>1.5384615384615385E-2</v>
      </c>
      <c r="L89" s="29">
        <f t="shared" si="5"/>
        <v>121.84615384615385</v>
      </c>
    </row>
    <row r="90" spans="1:12" x14ac:dyDescent="0.2">
      <c r="A90" s="5" t="s">
        <v>186</v>
      </c>
      <c r="B90" s="6" t="s">
        <v>187</v>
      </c>
      <c r="C90" s="7">
        <v>1000</v>
      </c>
      <c r="D90" s="7">
        <v>363.28500000000003</v>
      </c>
      <c r="E90" s="7">
        <f t="shared" si="3"/>
        <v>363.28500000000003</v>
      </c>
      <c r="F90" s="10">
        <v>3100021217</v>
      </c>
      <c r="G90" s="17">
        <v>45147</v>
      </c>
      <c r="H90" s="12">
        <v>524</v>
      </c>
      <c r="I90" s="12">
        <v>2</v>
      </c>
      <c r="J90" s="6">
        <v>65</v>
      </c>
      <c r="K90" s="26">
        <f t="shared" si="4"/>
        <v>1.5384615384615385E-2</v>
      </c>
      <c r="L90" s="29">
        <f t="shared" si="5"/>
        <v>15.384615384615385</v>
      </c>
    </row>
    <row r="91" spans="1:12" x14ac:dyDescent="0.2">
      <c r="A91" s="5" t="s">
        <v>464</v>
      </c>
      <c r="B91" s="6" t="s">
        <v>465</v>
      </c>
      <c r="C91" s="7">
        <v>144</v>
      </c>
      <c r="D91" s="7">
        <v>361.03</v>
      </c>
      <c r="E91" s="7">
        <f t="shared" si="3"/>
        <v>51.988319999999995</v>
      </c>
      <c r="F91" s="10">
        <v>3100021227</v>
      </c>
      <c r="G91" s="17">
        <v>45146</v>
      </c>
      <c r="H91" s="12">
        <v>524</v>
      </c>
      <c r="I91" s="12">
        <v>3</v>
      </c>
      <c r="J91" s="6">
        <v>65</v>
      </c>
      <c r="K91" s="26">
        <f t="shared" si="4"/>
        <v>1.5384615384615385E-2</v>
      </c>
      <c r="L91" s="29">
        <f t="shared" si="5"/>
        <v>2.2153846153846155</v>
      </c>
    </row>
    <row r="92" spans="1:12" x14ac:dyDescent="0.2">
      <c r="A92" s="5" t="s">
        <v>168</v>
      </c>
      <c r="B92" s="6" t="s">
        <v>169</v>
      </c>
      <c r="C92" s="7">
        <v>750</v>
      </c>
      <c r="D92" s="7">
        <v>286.74599999999998</v>
      </c>
      <c r="E92" s="7">
        <f t="shared" si="3"/>
        <v>215.05950000000001</v>
      </c>
      <c r="F92" s="10">
        <v>3100021213</v>
      </c>
      <c r="G92" s="17">
        <v>45155</v>
      </c>
      <c r="H92" s="12">
        <v>524</v>
      </c>
      <c r="I92" s="12">
        <v>3</v>
      </c>
      <c r="J92" s="6">
        <v>60</v>
      </c>
      <c r="K92" s="26">
        <f t="shared" si="4"/>
        <v>1.6666666666666666E-2</v>
      </c>
      <c r="L92" s="29">
        <f t="shared" si="5"/>
        <v>12.5</v>
      </c>
    </row>
    <row r="93" spans="1:12" x14ac:dyDescent="0.2">
      <c r="A93" s="5" t="s">
        <v>444</v>
      </c>
      <c r="B93" s="6" t="s">
        <v>445</v>
      </c>
      <c r="C93" s="7">
        <v>10</v>
      </c>
      <c r="D93" s="7">
        <v>494.74700000000001</v>
      </c>
      <c r="E93" s="7">
        <f t="shared" si="3"/>
        <v>4.94747</v>
      </c>
      <c r="F93" s="10">
        <v>3200001128</v>
      </c>
      <c r="G93" s="17">
        <v>45159</v>
      </c>
      <c r="H93" s="12">
        <v>524</v>
      </c>
      <c r="I93" s="12">
        <v>3</v>
      </c>
      <c r="J93" s="6">
        <v>55</v>
      </c>
      <c r="K93" s="26">
        <f t="shared" si="4"/>
        <v>1.8181818181818181E-2</v>
      </c>
      <c r="L93" s="29">
        <f t="shared" si="5"/>
        <v>0.18181818181818182</v>
      </c>
    </row>
    <row r="94" spans="1:12" x14ac:dyDescent="0.2">
      <c r="A94" s="5" t="s">
        <v>450</v>
      </c>
      <c r="B94" s="6" t="s">
        <v>451</v>
      </c>
      <c r="C94" s="7">
        <v>500</v>
      </c>
      <c r="D94" s="7">
        <v>375.89</v>
      </c>
      <c r="E94" s="7">
        <f t="shared" si="3"/>
        <v>187.94499999999999</v>
      </c>
      <c r="F94" s="10">
        <v>3200001146</v>
      </c>
      <c r="G94" s="17">
        <v>45167</v>
      </c>
      <c r="H94" s="12">
        <v>524</v>
      </c>
      <c r="I94" s="12">
        <v>3</v>
      </c>
      <c r="J94" s="6">
        <v>65</v>
      </c>
      <c r="K94" s="26">
        <f t="shared" si="4"/>
        <v>1.5384615384615385E-2</v>
      </c>
      <c r="L94" s="29">
        <f t="shared" si="5"/>
        <v>7.6923076923076925</v>
      </c>
    </row>
    <row r="95" spans="1:12" x14ac:dyDescent="0.2">
      <c r="A95" s="5" t="s">
        <v>316</v>
      </c>
      <c r="B95" s="6" t="s">
        <v>317</v>
      </c>
      <c r="C95" s="7">
        <v>1350</v>
      </c>
      <c r="D95" s="7">
        <v>346.17500000000001</v>
      </c>
      <c r="E95" s="7">
        <f t="shared" si="3"/>
        <v>467.33625000000001</v>
      </c>
      <c r="F95" s="10">
        <v>3200001123</v>
      </c>
      <c r="G95" s="17">
        <v>45189</v>
      </c>
      <c r="H95" s="12">
        <v>524</v>
      </c>
      <c r="I95" s="12">
        <v>3</v>
      </c>
      <c r="J95" s="6">
        <v>65</v>
      </c>
      <c r="K95" s="26">
        <f t="shared" si="4"/>
        <v>1.5384615384615385E-2</v>
      </c>
      <c r="L95" s="29">
        <f t="shared" si="5"/>
        <v>20.76923076923077</v>
      </c>
    </row>
    <row r="96" spans="1:12" x14ac:dyDescent="0.2">
      <c r="A96" s="5" t="s">
        <v>210</v>
      </c>
      <c r="B96" s="6" t="s">
        <v>211</v>
      </c>
      <c r="C96" s="7">
        <v>2430</v>
      </c>
      <c r="D96" s="7">
        <v>345.52800000000002</v>
      </c>
      <c r="E96" s="7">
        <f t="shared" si="3"/>
        <v>839.63304000000005</v>
      </c>
      <c r="F96" s="10">
        <v>3100021015</v>
      </c>
      <c r="G96" s="17">
        <v>45260</v>
      </c>
      <c r="H96" s="12">
        <v>524</v>
      </c>
      <c r="I96" s="12">
        <v>4</v>
      </c>
      <c r="J96" s="6">
        <v>65</v>
      </c>
      <c r="K96" s="26">
        <f t="shared" si="4"/>
        <v>1.5384615384615385E-2</v>
      </c>
      <c r="L96" s="29">
        <f t="shared" si="5"/>
        <v>37.384615384615387</v>
      </c>
    </row>
    <row r="97" spans="1:12" x14ac:dyDescent="0.2">
      <c r="A97" s="5" t="s">
        <v>206</v>
      </c>
      <c r="B97" s="6" t="s">
        <v>207</v>
      </c>
      <c r="C97" s="7">
        <v>1660</v>
      </c>
      <c r="D97" s="7">
        <v>310.01600000000002</v>
      </c>
      <c r="E97" s="7">
        <f t="shared" si="3"/>
        <v>514.62656000000004</v>
      </c>
      <c r="F97" s="20" t="s">
        <v>480</v>
      </c>
      <c r="G97" s="17">
        <v>45261</v>
      </c>
      <c r="H97" s="12">
        <v>524</v>
      </c>
      <c r="I97" s="12">
        <v>4</v>
      </c>
      <c r="J97" s="6">
        <v>65</v>
      </c>
      <c r="K97" s="26">
        <f t="shared" si="4"/>
        <v>1.5384615384615385E-2</v>
      </c>
      <c r="L97" s="29">
        <f t="shared" si="5"/>
        <v>25.53846153846154</v>
      </c>
    </row>
    <row r="98" spans="1:12" x14ac:dyDescent="0.2">
      <c r="A98" s="5" t="s">
        <v>208</v>
      </c>
      <c r="B98" s="6" t="s">
        <v>209</v>
      </c>
      <c r="C98" s="7">
        <v>3140</v>
      </c>
      <c r="D98" s="7">
        <v>327.77199999999999</v>
      </c>
      <c r="E98" s="7">
        <f t="shared" si="3"/>
        <v>1029.20408</v>
      </c>
      <c r="F98" s="20" t="s">
        <v>480</v>
      </c>
      <c r="G98" s="17">
        <v>45262</v>
      </c>
      <c r="H98" s="12">
        <v>524</v>
      </c>
      <c r="I98" s="12">
        <v>4</v>
      </c>
      <c r="J98" s="6">
        <v>65</v>
      </c>
      <c r="K98" s="26">
        <f t="shared" si="4"/>
        <v>1.5384615384615385E-2</v>
      </c>
      <c r="L98" s="29">
        <f t="shared" si="5"/>
        <v>48.307692307692314</v>
      </c>
    </row>
    <row r="99" spans="1:12" x14ac:dyDescent="0.2">
      <c r="A99" s="5" t="s">
        <v>212</v>
      </c>
      <c r="B99" s="6" t="s">
        <v>213</v>
      </c>
      <c r="C99" s="7">
        <v>2000</v>
      </c>
      <c r="D99" s="7">
        <v>363.28500000000003</v>
      </c>
      <c r="E99" s="7">
        <f t="shared" si="3"/>
        <v>726.57</v>
      </c>
      <c r="F99" s="20" t="s">
        <v>480</v>
      </c>
      <c r="G99" s="17">
        <v>45263</v>
      </c>
      <c r="H99" s="12">
        <v>524</v>
      </c>
      <c r="I99" s="12">
        <v>4</v>
      </c>
      <c r="J99" s="6">
        <v>65</v>
      </c>
      <c r="K99" s="26">
        <f t="shared" si="4"/>
        <v>1.5384615384615385E-2</v>
      </c>
      <c r="L99" s="29">
        <f t="shared" si="5"/>
        <v>30.76923076923077</v>
      </c>
    </row>
    <row r="100" spans="1:12" x14ac:dyDescent="0.2">
      <c r="A100" s="5" t="s">
        <v>214</v>
      </c>
      <c r="B100" s="6" t="s">
        <v>215</v>
      </c>
      <c r="C100" s="7">
        <v>775</v>
      </c>
      <c r="D100" s="7">
        <v>381.041</v>
      </c>
      <c r="E100" s="7">
        <f t="shared" si="3"/>
        <v>295.30677500000002</v>
      </c>
      <c r="F100" s="20" t="s">
        <v>480</v>
      </c>
      <c r="G100" s="17">
        <v>45264</v>
      </c>
      <c r="H100" s="12">
        <v>524</v>
      </c>
      <c r="I100" s="12">
        <v>4</v>
      </c>
      <c r="J100" s="6">
        <v>65</v>
      </c>
      <c r="K100" s="26">
        <f t="shared" si="4"/>
        <v>1.5384615384615385E-2</v>
      </c>
      <c r="L100" s="29">
        <f t="shared" si="5"/>
        <v>11.923076923076923</v>
      </c>
    </row>
    <row r="101" spans="1:12" x14ac:dyDescent="0.2">
      <c r="A101" s="5" t="s">
        <v>216</v>
      </c>
      <c r="B101" s="6" t="s">
        <v>217</v>
      </c>
      <c r="C101" s="7">
        <v>1240</v>
      </c>
      <c r="D101" s="7">
        <v>398.79700000000003</v>
      </c>
      <c r="E101" s="7">
        <f t="shared" si="3"/>
        <v>494.50828000000001</v>
      </c>
      <c r="F101" s="20" t="s">
        <v>480</v>
      </c>
      <c r="G101" s="17">
        <v>45265</v>
      </c>
      <c r="H101" s="12">
        <v>524</v>
      </c>
      <c r="I101" s="12">
        <v>4</v>
      </c>
      <c r="J101" s="6">
        <v>65</v>
      </c>
      <c r="K101" s="26">
        <f t="shared" si="4"/>
        <v>1.5384615384615385E-2</v>
      </c>
      <c r="L101" s="29">
        <f t="shared" si="5"/>
        <v>19.076923076923077</v>
      </c>
    </row>
    <row r="102" spans="1:12" x14ac:dyDescent="0.2">
      <c r="A102" s="5" t="s">
        <v>218</v>
      </c>
      <c r="B102" s="6" t="s">
        <v>219</v>
      </c>
      <c r="C102" s="7">
        <v>650</v>
      </c>
      <c r="D102" s="7">
        <v>416.55399999999997</v>
      </c>
      <c r="E102" s="7">
        <f t="shared" si="3"/>
        <v>270.76009999999997</v>
      </c>
      <c r="F102" s="20" t="s">
        <v>480</v>
      </c>
      <c r="G102" s="17">
        <v>45266</v>
      </c>
      <c r="H102" s="12">
        <v>524</v>
      </c>
      <c r="I102" s="12">
        <v>4</v>
      </c>
      <c r="J102" s="6">
        <v>65</v>
      </c>
      <c r="K102" s="26">
        <f t="shared" si="4"/>
        <v>1.5384615384615385E-2</v>
      </c>
      <c r="L102" s="29">
        <f t="shared" si="5"/>
        <v>10</v>
      </c>
    </row>
    <row r="103" spans="1:12" x14ac:dyDescent="0.2">
      <c r="A103" s="5" t="s">
        <v>220</v>
      </c>
      <c r="B103" s="6" t="s">
        <v>221</v>
      </c>
      <c r="C103" s="7">
        <v>285</v>
      </c>
      <c r="D103" s="7">
        <v>434.31</v>
      </c>
      <c r="E103" s="7">
        <f t="shared" si="3"/>
        <v>123.77835</v>
      </c>
      <c r="F103" s="20" t="s">
        <v>480</v>
      </c>
      <c r="G103" s="17">
        <v>45267</v>
      </c>
      <c r="H103" s="12">
        <v>524</v>
      </c>
      <c r="I103" s="12">
        <v>4</v>
      </c>
      <c r="J103" s="6">
        <v>65</v>
      </c>
      <c r="K103" s="26">
        <f t="shared" si="4"/>
        <v>1.5384615384615385E-2</v>
      </c>
      <c r="L103" s="29">
        <f t="shared" si="5"/>
        <v>4.384615384615385</v>
      </c>
    </row>
    <row r="104" spans="1:12" x14ac:dyDescent="0.2">
      <c r="A104" s="5" t="s">
        <v>222</v>
      </c>
      <c r="B104" s="6" t="s">
        <v>223</v>
      </c>
      <c r="C104" s="7">
        <v>295</v>
      </c>
      <c r="D104" s="7">
        <v>452.06599999999997</v>
      </c>
      <c r="E104" s="7">
        <f t="shared" si="3"/>
        <v>133.35946999999999</v>
      </c>
      <c r="F104" s="20" t="s">
        <v>480</v>
      </c>
      <c r="G104" s="17">
        <v>45268</v>
      </c>
      <c r="H104" s="12">
        <v>524</v>
      </c>
      <c r="I104" s="12">
        <v>4</v>
      </c>
      <c r="J104" s="6">
        <v>65</v>
      </c>
      <c r="K104" s="26">
        <f t="shared" si="4"/>
        <v>1.5384615384615385E-2</v>
      </c>
      <c r="L104" s="29">
        <f t="shared" si="5"/>
        <v>4.5384615384615383</v>
      </c>
    </row>
    <row r="105" spans="1:12" x14ac:dyDescent="0.2">
      <c r="A105" s="5" t="s">
        <v>262</v>
      </c>
      <c r="B105" s="6" t="s">
        <v>263</v>
      </c>
      <c r="C105" s="7">
        <v>170</v>
      </c>
      <c r="D105" s="7">
        <v>469.822</v>
      </c>
      <c r="E105" s="7">
        <f t="shared" si="3"/>
        <v>79.869740000000007</v>
      </c>
      <c r="F105" s="20" t="s">
        <v>480</v>
      </c>
      <c r="G105" s="17">
        <v>45269</v>
      </c>
      <c r="H105" s="12">
        <v>524</v>
      </c>
      <c r="I105" s="12">
        <v>4</v>
      </c>
      <c r="J105" s="6">
        <v>70</v>
      </c>
      <c r="K105" s="26">
        <f t="shared" si="4"/>
        <v>1.4285714285714285E-2</v>
      </c>
      <c r="L105" s="29">
        <f t="shared" si="5"/>
        <v>2.4285714285714284</v>
      </c>
    </row>
    <row r="106" spans="1:12" x14ac:dyDescent="0.2">
      <c r="A106" s="5" t="s">
        <v>264</v>
      </c>
      <c r="B106" s="6" t="s">
        <v>265</v>
      </c>
      <c r="C106" s="7">
        <v>80</v>
      </c>
      <c r="D106" s="7">
        <v>292.26</v>
      </c>
      <c r="E106" s="7">
        <f t="shared" si="3"/>
        <v>23.380800000000001</v>
      </c>
      <c r="F106" s="20" t="s">
        <v>480</v>
      </c>
      <c r="G106" s="17">
        <v>45270</v>
      </c>
      <c r="H106" s="12">
        <v>524</v>
      </c>
      <c r="I106" s="12">
        <v>4</v>
      </c>
      <c r="J106" s="6">
        <v>65</v>
      </c>
      <c r="K106" s="26">
        <f t="shared" si="4"/>
        <v>1.5384615384615385E-2</v>
      </c>
      <c r="L106" s="29">
        <f t="shared" si="5"/>
        <v>1.2307692307692308</v>
      </c>
    </row>
    <row r="107" spans="1:12" x14ac:dyDescent="0.2">
      <c r="A107" s="5" t="s">
        <v>274</v>
      </c>
      <c r="B107" s="6" t="s">
        <v>275</v>
      </c>
      <c r="C107" s="7">
        <v>7852</v>
      </c>
      <c r="D107" s="7">
        <v>626.92999999999995</v>
      </c>
      <c r="E107" s="7">
        <f t="shared" si="3"/>
        <v>4922.6543599999995</v>
      </c>
      <c r="F107" s="10">
        <v>3100021262</v>
      </c>
      <c r="G107" s="17">
        <v>45201</v>
      </c>
      <c r="H107" s="12">
        <v>524</v>
      </c>
      <c r="I107" s="12">
        <v>5</v>
      </c>
      <c r="J107" s="6">
        <v>55</v>
      </c>
      <c r="K107" s="26">
        <f t="shared" si="4"/>
        <v>1.8181818181818181E-2</v>
      </c>
      <c r="L107" s="29">
        <f t="shared" si="5"/>
        <v>142.76363636363635</v>
      </c>
    </row>
    <row r="108" spans="1:12" x14ac:dyDescent="0.2">
      <c r="A108" s="5" t="s">
        <v>276</v>
      </c>
      <c r="B108" s="6" t="s">
        <v>277</v>
      </c>
      <c r="C108" s="7">
        <v>18722</v>
      </c>
      <c r="D108" s="7">
        <v>236.02</v>
      </c>
      <c r="E108" s="7">
        <f t="shared" si="3"/>
        <v>4418.7664400000003</v>
      </c>
      <c r="F108" s="10">
        <v>3100021262</v>
      </c>
      <c r="G108" s="17">
        <v>45201</v>
      </c>
      <c r="H108" s="12">
        <v>524</v>
      </c>
      <c r="I108" s="12">
        <v>5</v>
      </c>
      <c r="J108" s="6">
        <v>55</v>
      </c>
      <c r="K108" s="26">
        <f t="shared" si="4"/>
        <v>1.8181818181818181E-2</v>
      </c>
      <c r="L108" s="29">
        <f t="shared" si="5"/>
        <v>340.4</v>
      </c>
    </row>
    <row r="109" spans="1:12" x14ac:dyDescent="0.2">
      <c r="A109" s="5" t="s">
        <v>278</v>
      </c>
      <c r="B109" s="6" t="s">
        <v>279</v>
      </c>
      <c r="C109" s="7">
        <v>21800</v>
      </c>
      <c r="D109" s="7">
        <v>262.38</v>
      </c>
      <c r="E109" s="7">
        <f t="shared" si="3"/>
        <v>5719.884</v>
      </c>
      <c r="F109" s="10">
        <v>3100021262</v>
      </c>
      <c r="G109" s="17">
        <v>45201</v>
      </c>
      <c r="H109" s="12">
        <v>524</v>
      </c>
      <c r="I109" s="12">
        <v>5</v>
      </c>
      <c r="J109" s="6">
        <v>55</v>
      </c>
      <c r="K109" s="26">
        <f t="shared" si="4"/>
        <v>1.8181818181818181E-2</v>
      </c>
      <c r="L109" s="29">
        <f t="shared" si="5"/>
        <v>396.36363636363632</v>
      </c>
    </row>
    <row r="110" spans="1:12" x14ac:dyDescent="0.2">
      <c r="A110" s="5" t="s">
        <v>280</v>
      </c>
      <c r="B110" s="6" t="s">
        <v>281</v>
      </c>
      <c r="C110" s="7">
        <v>15320</v>
      </c>
      <c r="D110" s="7">
        <v>265.86</v>
      </c>
      <c r="E110" s="7">
        <f t="shared" si="3"/>
        <v>4072.9752000000003</v>
      </c>
      <c r="F110" s="10">
        <v>3100021262</v>
      </c>
      <c r="G110" s="17">
        <v>45201</v>
      </c>
      <c r="H110" s="12">
        <v>524</v>
      </c>
      <c r="I110" s="12">
        <v>5</v>
      </c>
      <c r="J110" s="6">
        <v>55</v>
      </c>
      <c r="K110" s="26">
        <f t="shared" si="4"/>
        <v>1.8181818181818181E-2</v>
      </c>
      <c r="L110" s="29">
        <f t="shared" si="5"/>
        <v>278.5454545454545</v>
      </c>
    </row>
    <row r="111" spans="1:12" x14ac:dyDescent="0.2">
      <c r="A111" s="5" t="s">
        <v>188</v>
      </c>
      <c r="B111" s="6" t="s">
        <v>189</v>
      </c>
      <c r="C111" s="7">
        <v>1400</v>
      </c>
      <c r="D111" s="7">
        <v>180.67</v>
      </c>
      <c r="E111" s="7">
        <f t="shared" si="3"/>
        <v>252.93799999999996</v>
      </c>
      <c r="F111" s="10">
        <v>3100021152</v>
      </c>
      <c r="G111" s="17">
        <v>45158</v>
      </c>
      <c r="H111" s="22" t="s">
        <v>494</v>
      </c>
      <c r="I111" s="12">
        <v>1</v>
      </c>
      <c r="J111" s="6">
        <v>60</v>
      </c>
      <c r="K111" s="26">
        <f t="shared" si="4"/>
        <v>1.6666666666666666E-2</v>
      </c>
      <c r="L111" s="29">
        <f t="shared" si="5"/>
        <v>23.333333333333332</v>
      </c>
    </row>
    <row r="112" spans="1:12" x14ac:dyDescent="0.2">
      <c r="A112" s="5" t="s">
        <v>426</v>
      </c>
      <c r="B112" s="6" t="s">
        <v>427</v>
      </c>
      <c r="C112" s="7">
        <v>7100</v>
      </c>
      <c r="D112" s="7">
        <v>229.99299999999999</v>
      </c>
      <c r="E112" s="7">
        <f t="shared" si="3"/>
        <v>1632.9503</v>
      </c>
      <c r="F112" s="10">
        <v>3200001128</v>
      </c>
      <c r="G112" s="17">
        <v>45159</v>
      </c>
      <c r="H112" s="22" t="s">
        <v>494</v>
      </c>
      <c r="I112" s="12">
        <v>1</v>
      </c>
      <c r="J112" s="6">
        <v>90</v>
      </c>
      <c r="K112" s="26">
        <f t="shared" si="4"/>
        <v>1.1111111111111112E-2</v>
      </c>
      <c r="L112" s="29">
        <f t="shared" si="5"/>
        <v>78.888888888888886</v>
      </c>
    </row>
    <row r="113" spans="1:12" x14ac:dyDescent="0.2">
      <c r="A113" s="5" t="s">
        <v>320</v>
      </c>
      <c r="B113" s="6" t="s">
        <v>321</v>
      </c>
      <c r="C113" s="7">
        <v>1000</v>
      </c>
      <c r="D113" s="7">
        <v>224.71899999999999</v>
      </c>
      <c r="E113" s="7">
        <f t="shared" si="3"/>
        <v>224.71899999999999</v>
      </c>
      <c r="F113" s="19">
        <v>3200001143</v>
      </c>
      <c r="G113" s="17">
        <v>45160</v>
      </c>
      <c r="H113" s="22" t="s">
        <v>494</v>
      </c>
      <c r="I113" s="12">
        <v>2</v>
      </c>
      <c r="J113" s="6">
        <v>80</v>
      </c>
      <c r="K113" s="26">
        <f t="shared" si="4"/>
        <v>1.2500000000000001E-2</v>
      </c>
      <c r="L113" s="29">
        <f t="shared" si="5"/>
        <v>12.5</v>
      </c>
    </row>
    <row r="114" spans="1:12" x14ac:dyDescent="0.2">
      <c r="A114" s="5" t="s">
        <v>442</v>
      </c>
      <c r="B114" s="6" t="s">
        <v>443</v>
      </c>
      <c r="C114" s="7">
        <v>500</v>
      </c>
      <c r="D114" s="7">
        <v>245.33</v>
      </c>
      <c r="E114" s="7">
        <f t="shared" si="3"/>
        <v>122.66500000000001</v>
      </c>
      <c r="F114" s="10">
        <v>3200001143</v>
      </c>
      <c r="G114" s="17">
        <v>45160</v>
      </c>
      <c r="H114" s="22" t="s">
        <v>494</v>
      </c>
      <c r="I114" s="12">
        <v>2</v>
      </c>
      <c r="J114" s="6">
        <v>70</v>
      </c>
      <c r="K114" s="26">
        <f t="shared" si="4"/>
        <v>1.4285714285714285E-2</v>
      </c>
      <c r="L114" s="29">
        <f t="shared" si="5"/>
        <v>7.1428571428571423</v>
      </c>
    </row>
    <row r="115" spans="1:12" x14ac:dyDescent="0.2">
      <c r="A115" s="5" t="s">
        <v>438</v>
      </c>
      <c r="B115" s="6" t="s">
        <v>439</v>
      </c>
      <c r="C115" s="7">
        <v>50</v>
      </c>
      <c r="D115" s="7">
        <v>286.55099999999999</v>
      </c>
      <c r="E115" s="7">
        <f t="shared" si="3"/>
        <v>14.327549999999999</v>
      </c>
      <c r="F115" s="10">
        <v>3200001139</v>
      </c>
      <c r="G115" s="17">
        <v>45166</v>
      </c>
      <c r="H115" s="22" t="s">
        <v>494</v>
      </c>
      <c r="I115" s="12">
        <v>2</v>
      </c>
      <c r="J115" s="6">
        <v>55</v>
      </c>
      <c r="K115" s="26">
        <f t="shared" si="4"/>
        <v>1.8181818181818181E-2</v>
      </c>
      <c r="L115" s="29">
        <f t="shared" si="5"/>
        <v>0.90909090909090906</v>
      </c>
    </row>
    <row r="116" spans="1:12" x14ac:dyDescent="0.2">
      <c r="A116" s="5" t="s">
        <v>314</v>
      </c>
      <c r="B116" s="6" t="s">
        <v>315</v>
      </c>
      <c r="C116" s="7">
        <v>2500</v>
      </c>
      <c r="D116" s="7">
        <v>183.49799999999999</v>
      </c>
      <c r="E116" s="7">
        <f t="shared" si="3"/>
        <v>458.745</v>
      </c>
      <c r="F116" s="10">
        <v>3200001146</v>
      </c>
      <c r="G116" s="17">
        <v>45167</v>
      </c>
      <c r="H116" s="22" t="s">
        <v>494</v>
      </c>
      <c r="I116" s="12">
        <v>2</v>
      </c>
      <c r="J116" s="6">
        <v>70</v>
      </c>
      <c r="K116" s="26">
        <f t="shared" si="4"/>
        <v>1.4285714285714285E-2</v>
      </c>
      <c r="L116" s="29">
        <f t="shared" si="5"/>
        <v>35.714285714285715</v>
      </c>
    </row>
    <row r="117" spans="1:12" x14ac:dyDescent="0.2">
      <c r="A117" s="5" t="s">
        <v>166</v>
      </c>
      <c r="B117" s="6" t="s">
        <v>167</v>
      </c>
      <c r="C117" s="7">
        <v>3000</v>
      </c>
      <c r="D117" s="7">
        <v>204.10900000000001</v>
      </c>
      <c r="E117" s="7">
        <f t="shared" si="3"/>
        <v>612.327</v>
      </c>
      <c r="F117" s="10">
        <v>3100021200</v>
      </c>
      <c r="G117" s="17">
        <v>45167</v>
      </c>
      <c r="H117" s="22" t="s">
        <v>494</v>
      </c>
      <c r="I117" s="12">
        <v>2</v>
      </c>
      <c r="J117" s="6">
        <v>70</v>
      </c>
      <c r="K117" s="26">
        <f t="shared" si="4"/>
        <v>1.4285714285714285E-2</v>
      </c>
      <c r="L117" s="29">
        <f t="shared" si="5"/>
        <v>42.857142857142854</v>
      </c>
    </row>
    <row r="118" spans="1:12" x14ac:dyDescent="0.2">
      <c r="A118" s="5" t="s">
        <v>466</v>
      </c>
      <c r="B118" s="6" t="s">
        <v>467</v>
      </c>
      <c r="C118" s="7">
        <v>70</v>
      </c>
      <c r="D118" s="7">
        <v>214.41399999999999</v>
      </c>
      <c r="E118" s="7">
        <f t="shared" si="3"/>
        <v>15.008979999999999</v>
      </c>
      <c r="F118" s="10">
        <v>3200001147</v>
      </c>
      <c r="G118" s="17">
        <v>45176</v>
      </c>
      <c r="H118" s="22" t="s">
        <v>494</v>
      </c>
      <c r="I118" s="12">
        <v>2</v>
      </c>
      <c r="J118" s="6">
        <v>70</v>
      </c>
      <c r="K118" s="26">
        <f t="shared" si="4"/>
        <v>1.4285714285714285E-2</v>
      </c>
      <c r="L118" s="29">
        <f t="shared" si="5"/>
        <v>1</v>
      </c>
    </row>
    <row r="119" spans="1:12" x14ac:dyDescent="0.2">
      <c r="A119" s="5" t="s">
        <v>410</v>
      </c>
      <c r="B119" s="6" t="s">
        <v>411</v>
      </c>
      <c r="C119" s="7">
        <v>1000</v>
      </c>
      <c r="D119" s="7">
        <v>368.995</v>
      </c>
      <c r="E119" s="7">
        <f t="shared" si="3"/>
        <v>368.995</v>
      </c>
      <c r="F119" s="10">
        <v>3200001159</v>
      </c>
      <c r="G119" s="17">
        <v>45181</v>
      </c>
      <c r="H119" s="22" t="s">
        <v>494</v>
      </c>
      <c r="I119" s="12">
        <v>2</v>
      </c>
      <c r="J119" s="6">
        <v>55</v>
      </c>
      <c r="K119" s="26">
        <f t="shared" si="4"/>
        <v>1.8181818181818181E-2</v>
      </c>
      <c r="L119" s="29">
        <f t="shared" si="5"/>
        <v>18.18181818181818</v>
      </c>
    </row>
    <row r="120" spans="1:12" x14ac:dyDescent="0.2">
      <c r="A120" s="5" t="s">
        <v>458</v>
      </c>
      <c r="B120" s="6" t="s">
        <v>459</v>
      </c>
      <c r="C120" s="7">
        <v>3000</v>
      </c>
      <c r="D120" s="7">
        <v>286.55099999999999</v>
      </c>
      <c r="E120" s="7">
        <f t="shared" si="3"/>
        <v>859.65300000000002</v>
      </c>
      <c r="F120" s="10">
        <v>3200001162</v>
      </c>
      <c r="G120" s="17">
        <v>45182</v>
      </c>
      <c r="H120" s="22" t="s">
        <v>494</v>
      </c>
      <c r="I120" s="12">
        <v>2</v>
      </c>
      <c r="J120" s="6">
        <v>70</v>
      </c>
      <c r="K120" s="26">
        <f t="shared" si="4"/>
        <v>1.4285714285714285E-2</v>
      </c>
      <c r="L120" s="29">
        <f t="shared" si="5"/>
        <v>42.857142857142854</v>
      </c>
    </row>
    <row r="121" spans="1:12" x14ac:dyDescent="0.2">
      <c r="A121" s="5" t="s">
        <v>456</v>
      </c>
      <c r="B121" s="6" t="s">
        <v>457</v>
      </c>
      <c r="C121" s="7">
        <v>1000</v>
      </c>
      <c r="D121" s="7">
        <v>224.71899999999999</v>
      </c>
      <c r="E121" s="7">
        <f t="shared" si="3"/>
        <v>224.71899999999999</v>
      </c>
      <c r="F121" s="10">
        <v>3200001162</v>
      </c>
      <c r="G121" s="17">
        <v>45182</v>
      </c>
      <c r="H121" s="22" t="s">
        <v>494</v>
      </c>
      <c r="I121" s="12">
        <v>2</v>
      </c>
      <c r="J121" s="6">
        <v>70</v>
      </c>
      <c r="K121" s="26">
        <f t="shared" si="4"/>
        <v>1.4285714285714285E-2</v>
      </c>
      <c r="L121" s="29">
        <f t="shared" si="5"/>
        <v>14.285714285714285</v>
      </c>
    </row>
    <row r="122" spans="1:12" x14ac:dyDescent="0.2">
      <c r="A122" s="5" t="s">
        <v>454</v>
      </c>
      <c r="B122" s="6" t="s">
        <v>455</v>
      </c>
      <c r="C122" s="7">
        <v>2500</v>
      </c>
      <c r="D122" s="7">
        <v>245.33</v>
      </c>
      <c r="E122" s="7">
        <f t="shared" si="3"/>
        <v>613.32500000000005</v>
      </c>
      <c r="F122" s="10">
        <v>3200001162</v>
      </c>
      <c r="G122" s="17">
        <v>45182</v>
      </c>
      <c r="H122" s="22" t="s">
        <v>494</v>
      </c>
      <c r="I122" s="12">
        <v>2</v>
      </c>
      <c r="J122" s="6">
        <v>70</v>
      </c>
      <c r="K122" s="26">
        <f t="shared" si="4"/>
        <v>1.4285714285714285E-2</v>
      </c>
      <c r="L122" s="29">
        <f t="shared" si="5"/>
        <v>35.714285714285715</v>
      </c>
    </row>
    <row r="123" spans="1:12" x14ac:dyDescent="0.2">
      <c r="A123" s="5" t="s">
        <v>28</v>
      </c>
      <c r="B123" s="6" t="s">
        <v>29</v>
      </c>
      <c r="C123" s="7">
        <v>1500</v>
      </c>
      <c r="D123" s="7">
        <v>327</v>
      </c>
      <c r="E123" s="7">
        <f t="shared" si="3"/>
        <v>490.5</v>
      </c>
      <c r="F123" s="10">
        <v>3100020929</v>
      </c>
      <c r="G123" s="17">
        <v>45183</v>
      </c>
      <c r="H123" s="22" t="s">
        <v>494</v>
      </c>
      <c r="I123" s="12">
        <v>3</v>
      </c>
      <c r="J123" s="6">
        <v>60</v>
      </c>
      <c r="K123" s="26">
        <f t="shared" si="4"/>
        <v>1.6666666666666666E-2</v>
      </c>
      <c r="L123" s="29">
        <f t="shared" si="5"/>
        <v>25</v>
      </c>
    </row>
    <row r="124" spans="1:12" x14ac:dyDescent="0.2">
      <c r="A124" s="5" t="s">
        <v>30</v>
      </c>
      <c r="B124" s="6" t="s">
        <v>31</v>
      </c>
      <c r="C124" s="7">
        <v>6500</v>
      </c>
      <c r="D124" s="7">
        <v>165</v>
      </c>
      <c r="E124" s="7">
        <f t="shared" si="3"/>
        <v>1072.5</v>
      </c>
      <c r="F124" s="20" t="s">
        <v>480</v>
      </c>
      <c r="G124" s="17">
        <v>45184</v>
      </c>
      <c r="H124" s="22" t="s">
        <v>494</v>
      </c>
      <c r="I124" s="12">
        <v>3</v>
      </c>
      <c r="J124" s="6">
        <v>60</v>
      </c>
      <c r="K124" s="26">
        <f t="shared" si="4"/>
        <v>1.6666666666666666E-2</v>
      </c>
      <c r="L124" s="29">
        <f t="shared" si="5"/>
        <v>108.33333333333333</v>
      </c>
    </row>
    <row r="125" spans="1:12" x14ac:dyDescent="0.2">
      <c r="A125" s="5" t="s">
        <v>282</v>
      </c>
      <c r="B125" s="6" t="s">
        <v>283</v>
      </c>
      <c r="C125" s="7">
        <v>63</v>
      </c>
      <c r="D125" s="7">
        <v>174.36</v>
      </c>
      <c r="E125" s="7">
        <f t="shared" si="3"/>
        <v>10.984680000000001</v>
      </c>
      <c r="F125" s="10">
        <v>3100021262</v>
      </c>
      <c r="G125" s="17">
        <v>45166</v>
      </c>
      <c r="H125" s="22" t="s">
        <v>494</v>
      </c>
      <c r="I125" s="12">
        <v>4</v>
      </c>
      <c r="J125" s="6">
        <v>55</v>
      </c>
      <c r="K125" s="26">
        <f t="shared" si="4"/>
        <v>1.8181818181818181E-2</v>
      </c>
      <c r="L125" s="29">
        <f t="shared" si="5"/>
        <v>1.1454545454545455</v>
      </c>
    </row>
    <row r="126" spans="1:12" x14ac:dyDescent="0.2">
      <c r="A126" s="5" t="s">
        <v>360</v>
      </c>
      <c r="B126" s="6" t="s">
        <v>361</v>
      </c>
      <c r="C126" s="7">
        <v>53</v>
      </c>
      <c r="D126" s="7">
        <v>137.73099999999999</v>
      </c>
      <c r="E126" s="7">
        <f t="shared" si="3"/>
        <v>7.2997429999999994</v>
      </c>
      <c r="F126" s="10">
        <v>3100021244</v>
      </c>
      <c r="G126" s="17">
        <v>45173</v>
      </c>
      <c r="H126" s="22" t="s">
        <v>494</v>
      </c>
      <c r="I126" s="12">
        <v>4</v>
      </c>
      <c r="J126" s="6">
        <v>55</v>
      </c>
      <c r="K126" s="26">
        <f t="shared" si="4"/>
        <v>1.8181818181818181E-2</v>
      </c>
      <c r="L126" s="29">
        <f t="shared" si="5"/>
        <v>0.96363636363636362</v>
      </c>
    </row>
    <row r="127" spans="1:12" x14ac:dyDescent="0.2">
      <c r="A127" s="5" t="s">
        <v>362</v>
      </c>
      <c r="B127" s="6" t="s">
        <v>363</v>
      </c>
      <c r="C127" s="7">
        <v>220</v>
      </c>
      <c r="D127" s="7">
        <v>147.71799999999999</v>
      </c>
      <c r="E127" s="7">
        <f t="shared" si="3"/>
        <v>32.497959999999999</v>
      </c>
      <c r="F127" s="10">
        <v>3100021244</v>
      </c>
      <c r="G127" s="17">
        <v>45173</v>
      </c>
      <c r="H127" s="22" t="s">
        <v>494</v>
      </c>
      <c r="I127" s="12">
        <v>4</v>
      </c>
      <c r="J127" s="6">
        <v>55</v>
      </c>
      <c r="K127" s="26">
        <f t="shared" si="4"/>
        <v>1.8181818181818181E-2</v>
      </c>
      <c r="L127" s="29">
        <f t="shared" si="5"/>
        <v>4</v>
      </c>
    </row>
    <row r="128" spans="1:12" x14ac:dyDescent="0.2">
      <c r="A128" s="5" t="s">
        <v>204</v>
      </c>
      <c r="B128" s="6" t="s">
        <v>205</v>
      </c>
      <c r="C128" s="7">
        <v>1000</v>
      </c>
      <c r="D128" s="7">
        <v>141.97</v>
      </c>
      <c r="E128" s="7">
        <f t="shared" si="3"/>
        <v>141.97</v>
      </c>
      <c r="F128" s="10">
        <v>3100021074</v>
      </c>
      <c r="G128" s="17">
        <v>45184</v>
      </c>
      <c r="H128" s="22" t="s">
        <v>494</v>
      </c>
      <c r="I128" s="12">
        <v>4</v>
      </c>
      <c r="J128" s="6">
        <v>55</v>
      </c>
      <c r="K128" s="26">
        <f t="shared" si="4"/>
        <v>1.8181818181818181E-2</v>
      </c>
      <c r="L128" s="29">
        <f t="shared" si="5"/>
        <v>18.18181818181818</v>
      </c>
    </row>
    <row r="129" spans="1:12" x14ac:dyDescent="0.2">
      <c r="A129" s="5" t="s">
        <v>26</v>
      </c>
      <c r="B129" s="6" t="s">
        <v>27</v>
      </c>
      <c r="C129" s="7">
        <v>8750</v>
      </c>
      <c r="D129" s="7">
        <v>340</v>
      </c>
      <c r="E129" s="7">
        <f t="shared" si="3"/>
        <v>2975</v>
      </c>
      <c r="F129" s="10">
        <v>3100020929</v>
      </c>
      <c r="G129" s="17">
        <v>45185</v>
      </c>
      <c r="H129" s="22" t="s">
        <v>494</v>
      </c>
      <c r="I129" s="12">
        <v>5</v>
      </c>
      <c r="J129" s="6">
        <v>55</v>
      </c>
      <c r="K129" s="26">
        <f t="shared" si="4"/>
        <v>1.8181818181818181E-2</v>
      </c>
      <c r="L129" s="29">
        <f t="shared" si="5"/>
        <v>159.09090909090909</v>
      </c>
    </row>
    <row r="130" spans="1:12" x14ac:dyDescent="0.2">
      <c r="A130" s="5" t="s">
        <v>24</v>
      </c>
      <c r="B130" s="6" t="s">
        <v>25</v>
      </c>
      <c r="C130" s="7">
        <v>10500</v>
      </c>
      <c r="D130" s="7">
        <v>244</v>
      </c>
      <c r="E130" s="7">
        <f t="shared" ref="E130:E193" si="6">C130*D130/1000</f>
        <v>2562</v>
      </c>
      <c r="F130" s="20" t="s">
        <v>480</v>
      </c>
      <c r="G130" s="17">
        <v>45186</v>
      </c>
      <c r="H130" s="22" t="s">
        <v>494</v>
      </c>
      <c r="I130" s="12">
        <v>5</v>
      </c>
      <c r="J130" s="6">
        <v>55</v>
      </c>
      <c r="K130" s="26">
        <f t="shared" ref="K130:K193" si="7">1/J130</f>
        <v>1.8181818181818181E-2</v>
      </c>
      <c r="L130" s="29">
        <f t="shared" ref="L130:L193" si="8">K130*C130</f>
        <v>190.90909090909091</v>
      </c>
    </row>
    <row r="131" spans="1:12" x14ac:dyDescent="0.2">
      <c r="A131" s="5" t="s">
        <v>184</v>
      </c>
      <c r="B131" s="6" t="s">
        <v>185</v>
      </c>
      <c r="C131" s="7">
        <v>68</v>
      </c>
      <c r="D131" s="7">
        <v>341.75</v>
      </c>
      <c r="E131" s="7">
        <f t="shared" si="6"/>
        <v>23.239000000000001</v>
      </c>
      <c r="F131" s="10">
        <v>3100021152</v>
      </c>
      <c r="G131" s="17">
        <v>45158</v>
      </c>
      <c r="H131" s="22" t="s">
        <v>494</v>
      </c>
      <c r="I131" s="12">
        <v>6</v>
      </c>
      <c r="J131" s="6">
        <v>70</v>
      </c>
      <c r="K131" s="26">
        <f t="shared" si="7"/>
        <v>1.4285714285714285E-2</v>
      </c>
      <c r="L131" s="29">
        <f t="shared" si="8"/>
        <v>0.97142857142857142</v>
      </c>
    </row>
    <row r="132" spans="1:12" x14ac:dyDescent="0.2">
      <c r="A132" s="5" t="s">
        <v>318</v>
      </c>
      <c r="B132" s="6" t="s">
        <v>319</v>
      </c>
      <c r="C132" s="7">
        <v>11</v>
      </c>
      <c r="D132" s="7">
        <v>522.66999999999996</v>
      </c>
      <c r="E132" s="7">
        <f t="shared" si="6"/>
        <v>5.7493699999999999</v>
      </c>
      <c r="F132" s="10">
        <v>3100021264</v>
      </c>
      <c r="G132" s="17">
        <v>45157</v>
      </c>
      <c r="H132" s="22" t="s">
        <v>494</v>
      </c>
      <c r="I132" s="12">
        <v>7</v>
      </c>
      <c r="J132" s="6">
        <v>65</v>
      </c>
      <c r="K132" s="26">
        <f t="shared" si="7"/>
        <v>1.5384615384615385E-2</v>
      </c>
      <c r="L132" s="29">
        <f t="shared" si="8"/>
        <v>0.16923076923076924</v>
      </c>
    </row>
    <row r="133" spans="1:12" x14ac:dyDescent="0.2">
      <c r="A133" s="5" t="s">
        <v>332</v>
      </c>
      <c r="B133" s="6" t="s">
        <v>333</v>
      </c>
      <c r="C133" s="7">
        <v>380</v>
      </c>
      <c r="D133" s="7">
        <v>454.44299999999998</v>
      </c>
      <c r="E133" s="7">
        <f t="shared" si="6"/>
        <v>172.68833999999998</v>
      </c>
      <c r="F133" s="10">
        <v>3100021273</v>
      </c>
      <c r="G133" s="17">
        <v>45163</v>
      </c>
      <c r="H133" s="22" t="s">
        <v>494</v>
      </c>
      <c r="I133" s="12">
        <v>7</v>
      </c>
      <c r="J133" s="6">
        <v>65</v>
      </c>
      <c r="K133" s="26">
        <f t="shared" si="7"/>
        <v>1.5384615384615385E-2</v>
      </c>
      <c r="L133" s="29">
        <f t="shared" si="8"/>
        <v>5.8461538461538467</v>
      </c>
    </row>
    <row r="134" spans="1:12" x14ac:dyDescent="0.2">
      <c r="A134" s="5" t="s">
        <v>330</v>
      </c>
      <c r="B134" s="6" t="s">
        <v>331</v>
      </c>
      <c r="C134" s="7">
        <v>70</v>
      </c>
      <c r="D134" s="7">
        <v>401.17399999999998</v>
      </c>
      <c r="E134" s="7">
        <f t="shared" si="6"/>
        <v>28.082180000000001</v>
      </c>
      <c r="F134" s="10">
        <v>3100021273</v>
      </c>
      <c r="G134" s="17">
        <v>45163</v>
      </c>
      <c r="H134" s="22" t="s">
        <v>494</v>
      </c>
      <c r="I134" s="12">
        <v>7</v>
      </c>
      <c r="J134" s="6">
        <v>65</v>
      </c>
      <c r="K134" s="26">
        <f t="shared" si="7"/>
        <v>1.5384615384615385E-2</v>
      </c>
      <c r="L134" s="29">
        <f t="shared" si="8"/>
        <v>1.0769230769230771</v>
      </c>
    </row>
    <row r="135" spans="1:12" x14ac:dyDescent="0.2">
      <c r="A135" s="5" t="s">
        <v>328</v>
      </c>
      <c r="B135" s="6" t="s">
        <v>329</v>
      </c>
      <c r="C135" s="7">
        <v>80</v>
      </c>
      <c r="D135" s="7">
        <v>418.93</v>
      </c>
      <c r="E135" s="7">
        <f t="shared" si="6"/>
        <v>33.514400000000002</v>
      </c>
      <c r="F135" s="10">
        <v>3100021273</v>
      </c>
      <c r="G135" s="17">
        <v>45163</v>
      </c>
      <c r="H135" s="22" t="s">
        <v>494</v>
      </c>
      <c r="I135" s="12">
        <v>7</v>
      </c>
      <c r="J135" s="6">
        <v>65</v>
      </c>
      <c r="K135" s="26">
        <f t="shared" si="7"/>
        <v>1.5384615384615385E-2</v>
      </c>
      <c r="L135" s="29">
        <f t="shared" si="8"/>
        <v>1.2307692307692308</v>
      </c>
    </row>
    <row r="136" spans="1:12" x14ac:dyDescent="0.2">
      <c r="A136" s="5" t="s">
        <v>430</v>
      </c>
      <c r="B136" s="6" t="s">
        <v>431</v>
      </c>
      <c r="C136" s="7">
        <v>100</v>
      </c>
      <c r="D136" s="7">
        <v>317.88</v>
      </c>
      <c r="E136" s="7">
        <f t="shared" si="6"/>
        <v>31.788</v>
      </c>
      <c r="F136" s="10">
        <v>3200001139</v>
      </c>
      <c r="G136" s="17">
        <v>45166</v>
      </c>
      <c r="H136" s="22" t="s">
        <v>494</v>
      </c>
      <c r="I136" s="12">
        <v>7</v>
      </c>
      <c r="J136" s="6">
        <v>65</v>
      </c>
      <c r="K136" s="26">
        <f t="shared" si="7"/>
        <v>1.5384615384615385E-2</v>
      </c>
      <c r="L136" s="29">
        <f t="shared" si="8"/>
        <v>1.5384615384615385</v>
      </c>
    </row>
    <row r="137" spans="1:12" x14ac:dyDescent="0.2">
      <c r="A137" s="5" t="s">
        <v>394</v>
      </c>
      <c r="B137" s="6" t="s">
        <v>395</v>
      </c>
      <c r="C137" s="7">
        <v>750</v>
      </c>
      <c r="D137" s="7">
        <v>365.66199999999998</v>
      </c>
      <c r="E137" s="7">
        <f t="shared" si="6"/>
        <v>274.24650000000003</v>
      </c>
      <c r="F137" s="10">
        <v>3100021057</v>
      </c>
      <c r="G137" s="17">
        <v>45174</v>
      </c>
      <c r="H137" s="22" t="s">
        <v>494</v>
      </c>
      <c r="I137" s="12">
        <v>7</v>
      </c>
      <c r="J137" s="6">
        <v>70</v>
      </c>
      <c r="K137" s="26">
        <f t="shared" si="7"/>
        <v>1.4285714285714285E-2</v>
      </c>
      <c r="L137" s="29">
        <f t="shared" si="8"/>
        <v>10.714285714285714</v>
      </c>
    </row>
    <row r="138" spans="1:12" x14ac:dyDescent="0.2">
      <c r="A138" s="5" t="s">
        <v>398</v>
      </c>
      <c r="B138" s="6" t="s">
        <v>399</v>
      </c>
      <c r="C138" s="7">
        <v>400</v>
      </c>
      <c r="D138" s="7">
        <v>401.17399999999998</v>
      </c>
      <c r="E138" s="7">
        <f t="shared" si="6"/>
        <v>160.46959999999999</v>
      </c>
      <c r="F138" s="10">
        <v>3100021057</v>
      </c>
      <c r="G138" s="17">
        <v>45174</v>
      </c>
      <c r="H138" s="22" t="s">
        <v>494</v>
      </c>
      <c r="I138" s="12">
        <v>7</v>
      </c>
      <c r="J138" s="6">
        <v>70</v>
      </c>
      <c r="K138" s="26">
        <f t="shared" si="7"/>
        <v>1.4285714285714285E-2</v>
      </c>
      <c r="L138" s="29">
        <f t="shared" si="8"/>
        <v>5.7142857142857144</v>
      </c>
    </row>
    <row r="139" spans="1:12" x14ac:dyDescent="0.2">
      <c r="A139" s="5" t="s">
        <v>114</v>
      </c>
      <c r="B139" s="6" t="s">
        <v>115</v>
      </c>
      <c r="C139" s="7">
        <v>3000</v>
      </c>
      <c r="D139" s="7">
        <v>347.90499999999997</v>
      </c>
      <c r="E139" s="7">
        <f t="shared" si="6"/>
        <v>1043.7149999999999</v>
      </c>
      <c r="F139" s="10">
        <v>3100021020</v>
      </c>
      <c r="G139" s="17">
        <v>45174</v>
      </c>
      <c r="H139" s="22" t="s">
        <v>494</v>
      </c>
      <c r="I139" s="12">
        <v>7</v>
      </c>
      <c r="J139" s="6">
        <v>65</v>
      </c>
      <c r="K139" s="26">
        <f t="shared" si="7"/>
        <v>1.5384615384615385E-2</v>
      </c>
      <c r="L139" s="29">
        <f t="shared" si="8"/>
        <v>46.153846153846153</v>
      </c>
    </row>
    <row r="140" spans="1:12" x14ac:dyDescent="0.2">
      <c r="A140" s="5" t="s">
        <v>194</v>
      </c>
      <c r="B140" s="6" t="s">
        <v>195</v>
      </c>
      <c r="C140" s="7">
        <v>140</v>
      </c>
      <c r="D140" s="7">
        <v>472.19900000000001</v>
      </c>
      <c r="E140" s="7">
        <f t="shared" si="6"/>
        <v>66.107860000000002</v>
      </c>
      <c r="F140" s="10">
        <v>3200001147</v>
      </c>
      <c r="G140" s="17">
        <v>45176</v>
      </c>
      <c r="H140" s="22" t="s">
        <v>494</v>
      </c>
      <c r="I140" s="12">
        <v>7</v>
      </c>
      <c r="J140" s="6">
        <v>65</v>
      </c>
      <c r="K140" s="26">
        <f t="shared" si="7"/>
        <v>1.5384615384615385E-2</v>
      </c>
      <c r="L140" s="29">
        <f t="shared" si="8"/>
        <v>2.1538461538461542</v>
      </c>
    </row>
    <row r="141" spans="1:12" x14ac:dyDescent="0.2">
      <c r="A141" s="5" t="s">
        <v>190</v>
      </c>
      <c r="B141" s="6" t="s">
        <v>191</v>
      </c>
      <c r="C141" s="7">
        <v>1000</v>
      </c>
      <c r="D141" s="7">
        <v>489.95600000000002</v>
      </c>
      <c r="E141" s="7">
        <f t="shared" si="6"/>
        <v>489.95600000000002</v>
      </c>
      <c r="F141" s="10">
        <v>3200001151</v>
      </c>
      <c r="G141" s="17">
        <v>45176</v>
      </c>
      <c r="H141" s="22" t="s">
        <v>494</v>
      </c>
      <c r="I141" s="12">
        <v>7</v>
      </c>
      <c r="J141" s="6">
        <v>65</v>
      </c>
      <c r="K141" s="26">
        <f t="shared" si="7"/>
        <v>1.5384615384615385E-2</v>
      </c>
      <c r="L141" s="29">
        <f t="shared" si="8"/>
        <v>15.384615384615385</v>
      </c>
    </row>
    <row r="142" spans="1:12" x14ac:dyDescent="0.2">
      <c r="A142" s="5" t="s">
        <v>302</v>
      </c>
      <c r="B142" s="6" t="s">
        <v>303</v>
      </c>
      <c r="C142" s="7">
        <v>5000</v>
      </c>
      <c r="D142" s="7">
        <v>310.01600000000002</v>
      </c>
      <c r="E142" s="7">
        <f t="shared" si="6"/>
        <v>1550.08</v>
      </c>
      <c r="F142" s="19">
        <v>3100018848</v>
      </c>
      <c r="G142" s="17">
        <v>45170</v>
      </c>
      <c r="H142" s="22" t="s">
        <v>494</v>
      </c>
      <c r="I142" s="12">
        <v>8</v>
      </c>
      <c r="J142" s="6">
        <v>70</v>
      </c>
      <c r="K142" s="26">
        <f t="shared" si="7"/>
        <v>1.4285714285714285E-2</v>
      </c>
      <c r="L142" s="29">
        <f t="shared" si="8"/>
        <v>71.428571428571431</v>
      </c>
    </row>
    <row r="143" spans="1:12" x14ac:dyDescent="0.2">
      <c r="A143" s="5" t="s">
        <v>300</v>
      </c>
      <c r="B143" s="6" t="s">
        <v>301</v>
      </c>
      <c r="C143" s="7">
        <v>5500</v>
      </c>
      <c r="D143" s="7">
        <v>398.79700000000003</v>
      </c>
      <c r="E143" s="7">
        <f t="shared" si="6"/>
        <v>2193.3834999999999</v>
      </c>
      <c r="F143" s="19">
        <v>3100019344</v>
      </c>
      <c r="G143" s="17">
        <v>45170</v>
      </c>
      <c r="H143" s="22" t="s">
        <v>494</v>
      </c>
      <c r="I143" s="12">
        <v>8</v>
      </c>
      <c r="J143" s="6">
        <v>75</v>
      </c>
      <c r="K143" s="26">
        <f t="shared" si="7"/>
        <v>1.3333333333333334E-2</v>
      </c>
      <c r="L143" s="29">
        <f t="shared" si="8"/>
        <v>73.333333333333343</v>
      </c>
    </row>
    <row r="144" spans="1:12" x14ac:dyDescent="0.2">
      <c r="A144" s="5" t="s">
        <v>144</v>
      </c>
      <c r="B144" s="6" t="s">
        <v>145</v>
      </c>
      <c r="C144" s="7">
        <v>9200</v>
      </c>
      <c r="D144" s="7">
        <v>381.041</v>
      </c>
      <c r="E144" s="7">
        <f t="shared" si="6"/>
        <v>3505.5772000000002</v>
      </c>
      <c r="F144" s="10">
        <v>3100021045</v>
      </c>
      <c r="G144" s="17">
        <v>45172</v>
      </c>
      <c r="H144" s="22" t="s">
        <v>494</v>
      </c>
      <c r="I144" s="12">
        <v>8</v>
      </c>
      <c r="J144" s="6">
        <v>75</v>
      </c>
      <c r="K144" s="26">
        <f t="shared" si="7"/>
        <v>1.3333333333333334E-2</v>
      </c>
      <c r="L144" s="29">
        <f t="shared" si="8"/>
        <v>122.66666666666667</v>
      </c>
    </row>
    <row r="145" spans="1:12" x14ac:dyDescent="0.2">
      <c r="A145" s="5" t="s">
        <v>140</v>
      </c>
      <c r="B145" s="6" t="s">
        <v>141</v>
      </c>
      <c r="C145" s="7">
        <v>10500</v>
      </c>
      <c r="D145" s="7">
        <v>345.52800000000002</v>
      </c>
      <c r="E145" s="7">
        <f t="shared" si="6"/>
        <v>3628.0439999999999</v>
      </c>
      <c r="F145" s="10">
        <v>3100021164</v>
      </c>
      <c r="G145" s="17">
        <v>45174</v>
      </c>
      <c r="H145" s="22" t="s">
        <v>494</v>
      </c>
      <c r="I145" s="12">
        <v>8</v>
      </c>
      <c r="J145" s="6">
        <v>75</v>
      </c>
      <c r="K145" s="26">
        <f t="shared" si="7"/>
        <v>1.3333333333333334E-2</v>
      </c>
      <c r="L145" s="29">
        <f t="shared" si="8"/>
        <v>140</v>
      </c>
    </row>
    <row r="146" spans="1:12" x14ac:dyDescent="0.2">
      <c r="A146" s="5" t="s">
        <v>146</v>
      </c>
      <c r="B146" s="6" t="s">
        <v>147</v>
      </c>
      <c r="C146" s="7">
        <v>3000</v>
      </c>
      <c r="D146" s="7">
        <v>398.79700000000003</v>
      </c>
      <c r="E146" s="7">
        <f t="shared" si="6"/>
        <v>1196.3910000000001</v>
      </c>
      <c r="F146" s="10">
        <v>3100021164</v>
      </c>
      <c r="G146" s="17">
        <v>45174</v>
      </c>
      <c r="H146" s="22" t="s">
        <v>494</v>
      </c>
      <c r="I146" s="12">
        <v>8</v>
      </c>
      <c r="J146" s="6">
        <v>75</v>
      </c>
      <c r="K146" s="26">
        <f t="shared" si="7"/>
        <v>1.3333333333333334E-2</v>
      </c>
      <c r="L146" s="29">
        <f t="shared" si="8"/>
        <v>40</v>
      </c>
    </row>
    <row r="147" spans="1:12" x14ac:dyDescent="0.2">
      <c r="A147" s="5" t="s">
        <v>142</v>
      </c>
      <c r="B147" s="6" t="s">
        <v>143</v>
      </c>
      <c r="C147" s="7">
        <v>3500</v>
      </c>
      <c r="D147" s="7">
        <v>363.28500000000003</v>
      </c>
      <c r="E147" s="7">
        <f t="shared" si="6"/>
        <v>1271.4974999999999</v>
      </c>
      <c r="F147" s="10">
        <v>3100021149</v>
      </c>
      <c r="G147" s="17">
        <v>45179</v>
      </c>
      <c r="H147" s="22" t="s">
        <v>494</v>
      </c>
      <c r="I147" s="12">
        <v>8</v>
      </c>
      <c r="J147" s="6">
        <v>75</v>
      </c>
      <c r="K147" s="26">
        <f t="shared" si="7"/>
        <v>1.3333333333333334E-2</v>
      </c>
      <c r="L147" s="29">
        <f t="shared" si="8"/>
        <v>46.666666666666671</v>
      </c>
    </row>
    <row r="148" spans="1:12" x14ac:dyDescent="0.2">
      <c r="A148" s="5" t="s">
        <v>148</v>
      </c>
      <c r="B148" s="6" t="s">
        <v>149</v>
      </c>
      <c r="C148" s="7">
        <v>1500</v>
      </c>
      <c r="D148" s="7">
        <v>416.55399999999997</v>
      </c>
      <c r="E148" s="7">
        <f t="shared" si="6"/>
        <v>624.83100000000002</v>
      </c>
      <c r="F148" s="10">
        <v>3100021149</v>
      </c>
      <c r="G148" s="17">
        <v>45179</v>
      </c>
      <c r="H148" s="22" t="s">
        <v>494</v>
      </c>
      <c r="I148" s="12">
        <v>8</v>
      </c>
      <c r="J148" s="6">
        <v>75</v>
      </c>
      <c r="K148" s="26">
        <f t="shared" si="7"/>
        <v>1.3333333333333334E-2</v>
      </c>
      <c r="L148" s="29">
        <f t="shared" si="8"/>
        <v>20</v>
      </c>
    </row>
    <row r="149" spans="1:12" x14ac:dyDescent="0.2">
      <c r="A149" s="5" t="s">
        <v>150</v>
      </c>
      <c r="B149" s="6" t="s">
        <v>151</v>
      </c>
      <c r="C149" s="7">
        <v>2500</v>
      </c>
      <c r="D149" s="7">
        <v>434.31</v>
      </c>
      <c r="E149" s="7">
        <f t="shared" si="6"/>
        <v>1085.7750000000001</v>
      </c>
      <c r="F149" s="10">
        <v>3100021149</v>
      </c>
      <c r="G149" s="17">
        <v>45179</v>
      </c>
      <c r="H149" s="22" t="s">
        <v>494</v>
      </c>
      <c r="I149" s="12">
        <v>8</v>
      </c>
      <c r="J149" s="6">
        <v>75</v>
      </c>
      <c r="K149" s="26">
        <f t="shared" si="7"/>
        <v>1.3333333333333334E-2</v>
      </c>
      <c r="L149" s="29">
        <f t="shared" si="8"/>
        <v>33.333333333333336</v>
      </c>
    </row>
    <row r="150" spans="1:12" x14ac:dyDescent="0.2">
      <c r="A150" s="5" t="s">
        <v>152</v>
      </c>
      <c r="B150" s="6" t="s">
        <v>153</v>
      </c>
      <c r="C150" s="7">
        <v>500</v>
      </c>
      <c r="D150" s="7">
        <v>452.06599999999997</v>
      </c>
      <c r="E150" s="7">
        <f t="shared" si="6"/>
        <v>226.03299999999999</v>
      </c>
      <c r="F150" s="10">
        <v>3100021149</v>
      </c>
      <c r="G150" s="17">
        <v>45179</v>
      </c>
      <c r="H150" s="22" t="s">
        <v>494</v>
      </c>
      <c r="I150" s="12">
        <v>8</v>
      </c>
      <c r="J150" s="6">
        <v>75</v>
      </c>
      <c r="K150" s="26">
        <f t="shared" si="7"/>
        <v>1.3333333333333334E-2</v>
      </c>
      <c r="L150" s="29">
        <f t="shared" si="8"/>
        <v>6.666666666666667</v>
      </c>
    </row>
    <row r="151" spans="1:12" x14ac:dyDescent="0.2">
      <c r="A151" s="5" t="s">
        <v>156</v>
      </c>
      <c r="B151" s="6" t="s">
        <v>157</v>
      </c>
      <c r="C151" s="7">
        <v>500</v>
      </c>
      <c r="D151" s="7">
        <v>487.57900000000001</v>
      </c>
      <c r="E151" s="7">
        <f t="shared" si="6"/>
        <v>243.7895</v>
      </c>
      <c r="F151" s="10">
        <v>3100021149</v>
      </c>
      <c r="G151" s="17">
        <v>45179</v>
      </c>
      <c r="H151" s="22" t="s">
        <v>494</v>
      </c>
      <c r="I151" s="12">
        <v>8</v>
      </c>
      <c r="J151" s="6">
        <v>75</v>
      </c>
      <c r="K151" s="26">
        <f t="shared" si="7"/>
        <v>1.3333333333333334E-2</v>
      </c>
      <c r="L151" s="29">
        <f t="shared" si="8"/>
        <v>6.666666666666667</v>
      </c>
    </row>
    <row r="152" spans="1:12" x14ac:dyDescent="0.2">
      <c r="A152" s="5" t="s">
        <v>106</v>
      </c>
      <c r="B152" s="6" t="s">
        <v>107</v>
      </c>
      <c r="C152" s="7">
        <v>120</v>
      </c>
      <c r="D152" s="7">
        <v>242.32400000000001</v>
      </c>
      <c r="E152" s="7">
        <f t="shared" si="6"/>
        <v>29.078880000000002</v>
      </c>
      <c r="F152" s="10">
        <v>3100021231</v>
      </c>
      <c r="G152" s="17">
        <v>45153</v>
      </c>
      <c r="H152" s="22" t="s">
        <v>495</v>
      </c>
      <c r="I152" s="12">
        <v>1</v>
      </c>
      <c r="J152" s="6">
        <v>80</v>
      </c>
      <c r="K152" s="26">
        <f t="shared" si="7"/>
        <v>1.2500000000000001E-2</v>
      </c>
      <c r="L152" s="29">
        <f t="shared" si="8"/>
        <v>1.5</v>
      </c>
    </row>
    <row r="153" spans="1:12" x14ac:dyDescent="0.2">
      <c r="A153" s="5" t="s">
        <v>336</v>
      </c>
      <c r="B153" s="6" t="s">
        <v>337</v>
      </c>
      <c r="C153" s="7">
        <v>50</v>
      </c>
      <c r="D153" s="7">
        <v>254.655</v>
      </c>
      <c r="E153" s="7">
        <f t="shared" si="6"/>
        <v>12.732749999999999</v>
      </c>
      <c r="F153" s="10">
        <v>3100021273</v>
      </c>
      <c r="G153" s="17">
        <v>45163</v>
      </c>
      <c r="H153" s="22" t="s">
        <v>495</v>
      </c>
      <c r="I153" s="12">
        <v>1</v>
      </c>
      <c r="J153" s="6">
        <v>80</v>
      </c>
      <c r="K153" s="26">
        <f t="shared" si="7"/>
        <v>1.2500000000000001E-2</v>
      </c>
      <c r="L153" s="29">
        <f t="shared" si="8"/>
        <v>0.625</v>
      </c>
    </row>
    <row r="154" spans="1:12" x14ac:dyDescent="0.2">
      <c r="A154" s="5" t="s">
        <v>334</v>
      </c>
      <c r="B154" s="6" t="s">
        <v>335</v>
      </c>
      <c r="C154" s="7">
        <v>400</v>
      </c>
      <c r="D154" s="7">
        <v>242.32400000000001</v>
      </c>
      <c r="E154" s="7">
        <f t="shared" si="6"/>
        <v>96.929600000000008</v>
      </c>
      <c r="F154" s="10">
        <v>3100021273</v>
      </c>
      <c r="G154" s="17">
        <v>45163</v>
      </c>
      <c r="H154" s="22" t="s">
        <v>495</v>
      </c>
      <c r="I154" s="12">
        <v>1</v>
      </c>
      <c r="J154" s="6">
        <v>90</v>
      </c>
      <c r="K154" s="26">
        <f t="shared" si="7"/>
        <v>1.1111111111111112E-2</v>
      </c>
      <c r="L154" s="29">
        <f t="shared" si="8"/>
        <v>4.4444444444444446</v>
      </c>
    </row>
    <row r="155" spans="1:12" x14ac:dyDescent="0.2">
      <c r="A155" s="5" t="s">
        <v>432</v>
      </c>
      <c r="B155" s="6" t="s">
        <v>433</v>
      </c>
      <c r="C155" s="7">
        <v>12600</v>
      </c>
      <c r="D155" s="7">
        <v>209.46</v>
      </c>
      <c r="E155" s="7">
        <f t="shared" si="6"/>
        <v>2639.1959999999999</v>
      </c>
      <c r="F155" s="10">
        <v>3200001139</v>
      </c>
      <c r="G155" s="17">
        <v>45166</v>
      </c>
      <c r="H155" s="22" t="s">
        <v>495</v>
      </c>
      <c r="I155" s="12">
        <v>1</v>
      </c>
      <c r="J155" s="6">
        <v>80</v>
      </c>
      <c r="K155" s="26">
        <f t="shared" si="7"/>
        <v>1.2500000000000001E-2</v>
      </c>
      <c r="L155" s="29">
        <f t="shared" si="8"/>
        <v>157.5</v>
      </c>
    </row>
    <row r="156" spans="1:12" x14ac:dyDescent="0.2">
      <c r="A156" s="5" t="s">
        <v>102</v>
      </c>
      <c r="B156" s="6" t="s">
        <v>103</v>
      </c>
      <c r="C156" s="7">
        <v>10000</v>
      </c>
      <c r="D156" s="7">
        <v>193.001</v>
      </c>
      <c r="E156" s="7">
        <f t="shared" si="6"/>
        <v>1930.01</v>
      </c>
      <c r="F156" s="10">
        <v>3100021251</v>
      </c>
      <c r="G156" s="17">
        <v>45180</v>
      </c>
      <c r="H156" s="22" t="s">
        <v>495</v>
      </c>
      <c r="I156" s="12">
        <v>1</v>
      </c>
      <c r="J156" s="6">
        <v>60</v>
      </c>
      <c r="K156" s="26">
        <f t="shared" si="7"/>
        <v>1.6666666666666666E-2</v>
      </c>
      <c r="L156" s="29">
        <f t="shared" si="8"/>
        <v>166.66666666666666</v>
      </c>
    </row>
    <row r="157" spans="1:12" x14ac:dyDescent="0.2">
      <c r="A157" s="5" t="s">
        <v>338</v>
      </c>
      <c r="B157" s="6" t="s">
        <v>339</v>
      </c>
      <c r="C157" s="7">
        <v>4000</v>
      </c>
      <c r="D157" s="7">
        <v>217.66200000000001</v>
      </c>
      <c r="E157" s="7">
        <f t="shared" si="6"/>
        <v>870.64800000000002</v>
      </c>
      <c r="F157" s="10">
        <v>3100021251</v>
      </c>
      <c r="G157" s="17">
        <v>45180</v>
      </c>
      <c r="H157" s="22" t="s">
        <v>495</v>
      </c>
      <c r="I157" s="12">
        <v>1</v>
      </c>
      <c r="J157" s="6">
        <v>70</v>
      </c>
      <c r="K157" s="26">
        <f t="shared" si="7"/>
        <v>1.4285714285714285E-2</v>
      </c>
      <c r="L157" s="29">
        <f t="shared" si="8"/>
        <v>57.142857142857139</v>
      </c>
    </row>
    <row r="158" spans="1:12" x14ac:dyDescent="0.2">
      <c r="A158" s="5" t="s">
        <v>118</v>
      </c>
      <c r="B158" s="6" t="s">
        <v>119</v>
      </c>
      <c r="C158" s="7">
        <v>500</v>
      </c>
      <c r="D158" s="7">
        <v>266.98500000000001</v>
      </c>
      <c r="E158" s="7">
        <f t="shared" si="6"/>
        <v>133.49250000000001</v>
      </c>
      <c r="F158" s="10">
        <v>3100021113</v>
      </c>
      <c r="G158" s="17">
        <v>45222</v>
      </c>
      <c r="H158" s="22" t="s">
        <v>495</v>
      </c>
      <c r="I158" s="12">
        <v>1</v>
      </c>
      <c r="J158" s="6">
        <v>70</v>
      </c>
      <c r="K158" s="26">
        <f t="shared" si="7"/>
        <v>1.4285714285714285E-2</v>
      </c>
      <c r="L158" s="29">
        <f t="shared" si="8"/>
        <v>7.1428571428571423</v>
      </c>
    </row>
    <row r="159" spans="1:12" x14ac:dyDescent="0.2">
      <c r="A159" s="5" t="s">
        <v>108</v>
      </c>
      <c r="B159" s="6" t="s">
        <v>109</v>
      </c>
      <c r="C159" s="7">
        <v>600</v>
      </c>
      <c r="D159" s="7">
        <v>254.655</v>
      </c>
      <c r="E159" s="7">
        <f t="shared" si="6"/>
        <v>152.79300000000001</v>
      </c>
      <c r="F159" s="10">
        <v>3100021277</v>
      </c>
      <c r="G159" s="17">
        <v>45236</v>
      </c>
      <c r="H159" s="22" t="s">
        <v>495</v>
      </c>
      <c r="I159" s="12">
        <v>1</v>
      </c>
      <c r="J159" s="6">
        <v>80</v>
      </c>
      <c r="K159" s="26">
        <f t="shared" si="7"/>
        <v>1.2500000000000001E-2</v>
      </c>
      <c r="L159" s="29">
        <f t="shared" si="8"/>
        <v>7.5</v>
      </c>
    </row>
    <row r="160" spans="1:12" x14ac:dyDescent="0.2">
      <c r="A160" s="5" t="s">
        <v>312</v>
      </c>
      <c r="B160" s="6" t="s">
        <v>313</v>
      </c>
      <c r="C160" s="7">
        <v>5000</v>
      </c>
      <c r="D160" s="7">
        <v>217.352</v>
      </c>
      <c r="E160" s="7">
        <f t="shared" si="6"/>
        <v>1086.76</v>
      </c>
      <c r="F160" s="10">
        <v>3100019344</v>
      </c>
      <c r="G160" s="17">
        <v>45170</v>
      </c>
      <c r="H160" s="22" t="s">
        <v>495</v>
      </c>
      <c r="I160" s="12">
        <v>2</v>
      </c>
      <c r="J160" s="6">
        <v>100</v>
      </c>
      <c r="K160" s="26">
        <f t="shared" si="7"/>
        <v>0.01</v>
      </c>
      <c r="L160" s="29">
        <f t="shared" si="8"/>
        <v>50</v>
      </c>
    </row>
    <row r="161" spans="1:12" x14ac:dyDescent="0.2">
      <c r="A161" s="5" t="s">
        <v>310</v>
      </c>
      <c r="B161" s="6" t="s">
        <v>311</v>
      </c>
      <c r="C161" s="7">
        <v>3000</v>
      </c>
      <c r="D161" s="7">
        <v>242.01400000000001</v>
      </c>
      <c r="E161" s="7">
        <f t="shared" si="6"/>
        <v>726.04200000000003</v>
      </c>
      <c r="F161" s="10">
        <v>3100019344</v>
      </c>
      <c r="G161" s="17">
        <v>45170</v>
      </c>
      <c r="H161" s="22" t="s">
        <v>495</v>
      </c>
      <c r="I161" s="12">
        <v>2</v>
      </c>
      <c r="J161" s="6">
        <v>100</v>
      </c>
      <c r="K161" s="26">
        <f t="shared" si="7"/>
        <v>0.01</v>
      </c>
      <c r="L161" s="29">
        <f t="shared" si="8"/>
        <v>30</v>
      </c>
    </row>
    <row r="162" spans="1:12" x14ac:dyDescent="0.2">
      <c r="A162" s="5" t="s">
        <v>306</v>
      </c>
      <c r="B162" s="6" t="s">
        <v>307</v>
      </c>
      <c r="C162" s="7">
        <v>500</v>
      </c>
      <c r="D162" s="7">
        <v>279.00599999999997</v>
      </c>
      <c r="E162" s="7">
        <f t="shared" si="6"/>
        <v>139.50299999999999</v>
      </c>
      <c r="F162" s="19">
        <v>3200001155</v>
      </c>
      <c r="G162" s="17">
        <v>45180</v>
      </c>
      <c r="H162" s="22" t="s">
        <v>495</v>
      </c>
      <c r="I162" s="12">
        <v>2</v>
      </c>
      <c r="J162" s="6">
        <v>80</v>
      </c>
      <c r="K162" s="26">
        <f t="shared" si="7"/>
        <v>1.2500000000000001E-2</v>
      </c>
      <c r="L162" s="29">
        <f t="shared" si="8"/>
        <v>6.25</v>
      </c>
    </row>
    <row r="163" spans="1:12" x14ac:dyDescent="0.2">
      <c r="A163" s="5" t="s">
        <v>386</v>
      </c>
      <c r="B163" s="6" t="s">
        <v>387</v>
      </c>
      <c r="C163" s="7">
        <v>780</v>
      </c>
      <c r="D163" s="7">
        <v>193.001</v>
      </c>
      <c r="E163" s="7">
        <f t="shared" si="6"/>
        <v>150.54078000000001</v>
      </c>
      <c r="F163" s="10">
        <v>3100021057</v>
      </c>
      <c r="G163" s="17">
        <v>45174</v>
      </c>
      <c r="H163" s="22" t="s">
        <v>495</v>
      </c>
      <c r="I163" s="12">
        <v>3</v>
      </c>
      <c r="J163" s="6">
        <v>90</v>
      </c>
      <c r="K163" s="26">
        <f t="shared" si="7"/>
        <v>1.1111111111111112E-2</v>
      </c>
      <c r="L163" s="29">
        <f t="shared" si="8"/>
        <v>8.6666666666666679</v>
      </c>
    </row>
    <row r="164" spans="1:12" x14ac:dyDescent="0.2">
      <c r="A164" s="5" t="s">
        <v>388</v>
      </c>
      <c r="B164" s="6" t="s">
        <v>389</v>
      </c>
      <c r="C164" s="7">
        <v>1135</v>
      </c>
      <c r="D164" s="7">
        <v>205.33199999999999</v>
      </c>
      <c r="E164" s="7">
        <f t="shared" si="6"/>
        <v>233.05182000000002</v>
      </c>
      <c r="F164" s="10">
        <v>3100021057</v>
      </c>
      <c r="G164" s="17">
        <v>45174</v>
      </c>
      <c r="H164" s="22" t="s">
        <v>495</v>
      </c>
      <c r="I164" s="12">
        <v>3</v>
      </c>
      <c r="J164" s="6">
        <v>90</v>
      </c>
      <c r="K164" s="26">
        <f t="shared" si="7"/>
        <v>1.1111111111111112E-2</v>
      </c>
      <c r="L164" s="29">
        <f t="shared" si="8"/>
        <v>12.611111111111111</v>
      </c>
    </row>
    <row r="165" spans="1:12" x14ac:dyDescent="0.2">
      <c r="A165" s="5" t="s">
        <v>390</v>
      </c>
      <c r="B165" s="6" t="s">
        <v>391</v>
      </c>
      <c r="C165" s="7">
        <v>332</v>
      </c>
      <c r="D165" s="7">
        <v>217.66200000000001</v>
      </c>
      <c r="E165" s="7">
        <f t="shared" si="6"/>
        <v>72.263784000000001</v>
      </c>
      <c r="F165" s="10">
        <v>3100021057</v>
      </c>
      <c r="G165" s="17">
        <v>45174</v>
      </c>
      <c r="H165" s="22" t="s">
        <v>495</v>
      </c>
      <c r="I165" s="12">
        <v>3</v>
      </c>
      <c r="J165" s="6">
        <v>90</v>
      </c>
      <c r="K165" s="26">
        <f t="shared" si="7"/>
        <v>1.1111111111111112E-2</v>
      </c>
      <c r="L165" s="29">
        <f t="shared" si="8"/>
        <v>3.6888888888888891</v>
      </c>
    </row>
    <row r="166" spans="1:12" x14ac:dyDescent="0.2">
      <c r="A166" s="5" t="s">
        <v>436</v>
      </c>
      <c r="B166" s="6" t="s">
        <v>437</v>
      </c>
      <c r="C166" s="7">
        <v>2300</v>
      </c>
      <c r="D166" s="7">
        <v>180.67</v>
      </c>
      <c r="E166" s="7">
        <f t="shared" si="6"/>
        <v>415.541</v>
      </c>
      <c r="F166" s="10">
        <v>3200001158</v>
      </c>
      <c r="G166" s="17">
        <v>45181</v>
      </c>
      <c r="H166" s="22" t="s">
        <v>495</v>
      </c>
      <c r="I166" s="12">
        <v>3</v>
      </c>
      <c r="J166" s="6">
        <v>60</v>
      </c>
      <c r="K166" s="26">
        <f t="shared" si="7"/>
        <v>1.6666666666666666E-2</v>
      </c>
      <c r="L166" s="29">
        <f t="shared" si="8"/>
        <v>38.333333333333336</v>
      </c>
    </row>
    <row r="167" spans="1:12" x14ac:dyDescent="0.2">
      <c r="A167" s="5" t="s">
        <v>134</v>
      </c>
      <c r="B167" s="6" t="s">
        <v>135</v>
      </c>
      <c r="C167" s="7">
        <v>5000</v>
      </c>
      <c r="D167" s="7">
        <v>180.36</v>
      </c>
      <c r="E167" s="7">
        <f t="shared" si="6"/>
        <v>901.80000000000007</v>
      </c>
      <c r="F167" s="10">
        <v>3100021164</v>
      </c>
      <c r="G167" s="17">
        <v>45174</v>
      </c>
      <c r="H167" s="22" t="s">
        <v>495</v>
      </c>
      <c r="I167" s="12">
        <v>4</v>
      </c>
      <c r="J167" s="6">
        <v>80</v>
      </c>
      <c r="K167" s="26">
        <f t="shared" si="7"/>
        <v>1.2500000000000001E-2</v>
      </c>
      <c r="L167" s="29">
        <f t="shared" si="8"/>
        <v>62.5</v>
      </c>
    </row>
    <row r="168" spans="1:12" x14ac:dyDescent="0.2">
      <c r="A168" s="5" t="s">
        <v>138</v>
      </c>
      <c r="B168" s="6" t="s">
        <v>139</v>
      </c>
      <c r="C168" s="7">
        <v>250</v>
      </c>
      <c r="D168" s="7">
        <v>242.01400000000001</v>
      </c>
      <c r="E168" s="7">
        <f t="shared" si="6"/>
        <v>60.503500000000003</v>
      </c>
      <c r="F168" s="10">
        <v>3100021188</v>
      </c>
      <c r="G168" s="17">
        <v>45190</v>
      </c>
      <c r="H168" s="22" t="s">
        <v>495</v>
      </c>
      <c r="I168" s="12">
        <v>4</v>
      </c>
      <c r="J168" s="6">
        <v>90</v>
      </c>
      <c r="K168" s="26">
        <f t="shared" si="7"/>
        <v>1.1111111111111112E-2</v>
      </c>
      <c r="L168" s="29">
        <f t="shared" si="8"/>
        <v>2.7777777777777777</v>
      </c>
    </row>
    <row r="169" spans="1:12" x14ac:dyDescent="0.2">
      <c r="A169" s="5" t="s">
        <v>132</v>
      </c>
      <c r="B169" s="6" t="s">
        <v>133</v>
      </c>
      <c r="C169" s="7">
        <v>200</v>
      </c>
      <c r="D169" s="7">
        <v>254.345</v>
      </c>
      <c r="E169" s="7">
        <f t="shared" si="6"/>
        <v>50.869</v>
      </c>
      <c r="F169" s="10">
        <v>3100021188</v>
      </c>
      <c r="G169" s="17">
        <v>45190</v>
      </c>
      <c r="H169" s="22" t="s">
        <v>495</v>
      </c>
      <c r="I169" s="12">
        <v>4</v>
      </c>
      <c r="J169" s="6">
        <v>90</v>
      </c>
      <c r="K169" s="26">
        <f t="shared" si="7"/>
        <v>1.1111111111111112E-2</v>
      </c>
      <c r="L169" s="29">
        <f t="shared" si="8"/>
        <v>2.2222222222222223</v>
      </c>
    </row>
    <row r="170" spans="1:12" x14ac:dyDescent="0.2">
      <c r="A170" s="5" t="s">
        <v>308</v>
      </c>
      <c r="B170" s="6" t="s">
        <v>309</v>
      </c>
      <c r="C170" s="7">
        <v>4000</v>
      </c>
      <c r="D170" s="7">
        <v>254.345</v>
      </c>
      <c r="E170" s="7">
        <f t="shared" si="6"/>
        <v>1017.38</v>
      </c>
      <c r="F170" s="10">
        <v>3200001157</v>
      </c>
      <c r="G170" s="17">
        <v>45240</v>
      </c>
      <c r="H170" s="22" t="s">
        <v>495</v>
      </c>
      <c r="I170" s="12">
        <v>4</v>
      </c>
      <c r="J170" s="6">
        <v>100</v>
      </c>
      <c r="K170" s="26">
        <f t="shared" si="7"/>
        <v>0.01</v>
      </c>
      <c r="L170" s="29">
        <f t="shared" si="8"/>
        <v>40</v>
      </c>
    </row>
    <row r="171" spans="1:12" x14ac:dyDescent="0.2">
      <c r="A171" s="5" t="s">
        <v>348</v>
      </c>
      <c r="B171" s="6" t="s">
        <v>349</v>
      </c>
      <c r="C171" s="7">
        <v>930</v>
      </c>
      <c r="D171" s="7">
        <v>254.655</v>
      </c>
      <c r="E171" s="7">
        <f t="shared" si="6"/>
        <v>236.82915</v>
      </c>
      <c r="F171" s="10">
        <v>3100021239</v>
      </c>
      <c r="G171" s="17">
        <v>45192</v>
      </c>
      <c r="H171" s="22" t="s">
        <v>495</v>
      </c>
      <c r="I171" s="12">
        <v>5</v>
      </c>
      <c r="J171" s="6">
        <v>70</v>
      </c>
      <c r="K171" s="26">
        <f t="shared" si="7"/>
        <v>1.4285714285714285E-2</v>
      </c>
      <c r="L171" s="29">
        <f t="shared" si="8"/>
        <v>13.285714285714285</v>
      </c>
    </row>
    <row r="172" spans="1:12" x14ac:dyDescent="0.2">
      <c r="A172" s="5" t="s">
        <v>346</v>
      </c>
      <c r="B172" s="6" t="s">
        <v>347</v>
      </c>
      <c r="C172" s="7">
        <v>1000</v>
      </c>
      <c r="D172" s="7">
        <v>279.31599999999997</v>
      </c>
      <c r="E172" s="7">
        <f t="shared" si="6"/>
        <v>279.31599999999997</v>
      </c>
      <c r="F172" s="10">
        <v>3100021239</v>
      </c>
      <c r="G172" s="17">
        <v>45192</v>
      </c>
      <c r="H172" s="22" t="s">
        <v>495</v>
      </c>
      <c r="I172" s="12">
        <v>5</v>
      </c>
      <c r="J172" s="6">
        <v>70</v>
      </c>
      <c r="K172" s="26">
        <f t="shared" si="7"/>
        <v>1.4285714285714285E-2</v>
      </c>
      <c r="L172" s="29">
        <f t="shared" si="8"/>
        <v>14.285714285714285</v>
      </c>
    </row>
    <row r="173" spans="1:12" x14ac:dyDescent="0.2">
      <c r="A173" s="5" t="s">
        <v>246</v>
      </c>
      <c r="B173" s="6" t="s">
        <v>247</v>
      </c>
      <c r="C173" s="7">
        <v>4055</v>
      </c>
      <c r="D173" s="7">
        <v>690.40800000000002</v>
      </c>
      <c r="E173" s="7">
        <f t="shared" si="6"/>
        <v>2799.6044400000001</v>
      </c>
      <c r="F173" s="10">
        <v>3100021283</v>
      </c>
      <c r="G173" s="17">
        <v>45148</v>
      </c>
      <c r="H173" s="22" t="s">
        <v>496</v>
      </c>
      <c r="I173" s="12">
        <v>1</v>
      </c>
      <c r="J173" s="6">
        <v>60</v>
      </c>
      <c r="K173" s="26">
        <f t="shared" si="7"/>
        <v>1.6666666666666666E-2</v>
      </c>
      <c r="L173" s="29">
        <f t="shared" si="8"/>
        <v>67.583333333333329</v>
      </c>
    </row>
    <row r="174" spans="1:12" x14ac:dyDescent="0.2">
      <c r="A174" s="5" t="s">
        <v>234</v>
      </c>
      <c r="B174" s="6" t="s">
        <v>235</v>
      </c>
      <c r="C174" s="7">
        <v>3780</v>
      </c>
      <c r="D174" s="7">
        <v>533.09799999999996</v>
      </c>
      <c r="E174" s="7">
        <f t="shared" si="6"/>
        <v>2015.1104399999999</v>
      </c>
      <c r="F174" s="10">
        <v>3100020810</v>
      </c>
      <c r="G174" s="17">
        <v>45214</v>
      </c>
      <c r="H174" s="22" t="s">
        <v>496</v>
      </c>
      <c r="I174" s="12">
        <v>1</v>
      </c>
      <c r="J174" s="6">
        <v>60</v>
      </c>
      <c r="K174" s="26">
        <f t="shared" si="7"/>
        <v>1.6666666666666666E-2</v>
      </c>
      <c r="L174" s="29">
        <f t="shared" si="8"/>
        <v>63</v>
      </c>
    </row>
    <row r="175" spans="1:12" x14ac:dyDescent="0.2">
      <c r="A175" s="5" t="s">
        <v>232</v>
      </c>
      <c r="B175" s="6" t="s">
        <v>233</v>
      </c>
      <c r="C175" s="7">
        <v>4120</v>
      </c>
      <c r="D175" s="7">
        <v>510.625</v>
      </c>
      <c r="E175" s="7">
        <f t="shared" si="6"/>
        <v>2103.7750000000001</v>
      </c>
      <c r="F175" s="10">
        <v>3100021015</v>
      </c>
      <c r="G175" s="17">
        <v>45260</v>
      </c>
      <c r="H175" s="22" t="s">
        <v>496</v>
      </c>
      <c r="I175" s="12">
        <v>1</v>
      </c>
      <c r="J175" s="6">
        <v>60</v>
      </c>
      <c r="K175" s="26">
        <f t="shared" si="7"/>
        <v>1.6666666666666666E-2</v>
      </c>
      <c r="L175" s="29">
        <f t="shared" si="8"/>
        <v>68.666666666666671</v>
      </c>
    </row>
    <row r="176" spans="1:12" x14ac:dyDescent="0.2">
      <c r="A176" s="5" t="s">
        <v>238</v>
      </c>
      <c r="B176" s="6" t="s">
        <v>239</v>
      </c>
      <c r="C176" s="7">
        <v>2565</v>
      </c>
      <c r="D176" s="7">
        <v>578.04399999999998</v>
      </c>
      <c r="E176" s="7">
        <f t="shared" si="6"/>
        <v>1482.6828599999999</v>
      </c>
      <c r="F176" s="10">
        <v>3100021015</v>
      </c>
      <c r="G176" s="17">
        <v>45260</v>
      </c>
      <c r="H176" s="22" t="s">
        <v>496</v>
      </c>
      <c r="I176" s="12">
        <v>1</v>
      </c>
      <c r="J176" s="6">
        <v>60</v>
      </c>
      <c r="K176" s="26">
        <f t="shared" si="7"/>
        <v>1.6666666666666666E-2</v>
      </c>
      <c r="L176" s="29">
        <f t="shared" si="8"/>
        <v>42.75</v>
      </c>
    </row>
    <row r="177" spans="1:12" x14ac:dyDescent="0.2">
      <c r="A177" s="5" t="s">
        <v>224</v>
      </c>
      <c r="B177" s="6" t="s">
        <v>225</v>
      </c>
      <c r="C177" s="7">
        <v>170</v>
      </c>
      <c r="D177" s="7">
        <v>420.73399999999998</v>
      </c>
      <c r="E177" s="7">
        <f t="shared" si="6"/>
        <v>71.524779999999993</v>
      </c>
      <c r="F177" s="20" t="s">
        <v>480</v>
      </c>
      <c r="G177" s="17">
        <v>45261</v>
      </c>
      <c r="H177" s="22" t="s">
        <v>496</v>
      </c>
      <c r="I177" s="12">
        <v>1</v>
      </c>
      <c r="J177" s="6">
        <v>60</v>
      </c>
      <c r="K177" s="26">
        <f t="shared" si="7"/>
        <v>1.6666666666666666E-2</v>
      </c>
      <c r="L177" s="29">
        <f t="shared" si="8"/>
        <v>2.8333333333333335</v>
      </c>
    </row>
    <row r="178" spans="1:12" x14ac:dyDescent="0.2">
      <c r="A178" s="5" t="s">
        <v>226</v>
      </c>
      <c r="B178" s="6" t="s">
        <v>227</v>
      </c>
      <c r="C178" s="7">
        <v>1000</v>
      </c>
      <c r="D178" s="7">
        <v>443.20699999999999</v>
      </c>
      <c r="E178" s="7">
        <f t="shared" si="6"/>
        <v>443.20699999999999</v>
      </c>
      <c r="F178" s="20" t="s">
        <v>480</v>
      </c>
      <c r="G178" s="17">
        <v>45262</v>
      </c>
      <c r="H178" s="22" t="s">
        <v>496</v>
      </c>
      <c r="I178" s="12">
        <v>1</v>
      </c>
      <c r="J178" s="6">
        <v>60</v>
      </c>
      <c r="K178" s="26">
        <f t="shared" si="7"/>
        <v>1.6666666666666666E-2</v>
      </c>
      <c r="L178" s="29">
        <f t="shared" si="8"/>
        <v>16.666666666666668</v>
      </c>
    </row>
    <row r="179" spans="1:12" x14ac:dyDescent="0.2">
      <c r="A179" s="5" t="s">
        <v>228</v>
      </c>
      <c r="B179" s="6" t="s">
        <v>229</v>
      </c>
      <c r="C179" s="7">
        <v>2650</v>
      </c>
      <c r="D179" s="7">
        <v>465.68</v>
      </c>
      <c r="E179" s="7">
        <f t="shared" si="6"/>
        <v>1234.0519999999999</v>
      </c>
      <c r="F179" s="20" t="s">
        <v>480</v>
      </c>
      <c r="G179" s="17">
        <v>45263</v>
      </c>
      <c r="H179" s="22" t="s">
        <v>496</v>
      </c>
      <c r="I179" s="12">
        <v>1</v>
      </c>
      <c r="J179" s="6">
        <v>60</v>
      </c>
      <c r="K179" s="26">
        <f t="shared" si="7"/>
        <v>1.6666666666666666E-2</v>
      </c>
      <c r="L179" s="29">
        <f t="shared" si="8"/>
        <v>44.166666666666664</v>
      </c>
    </row>
    <row r="180" spans="1:12" x14ac:dyDescent="0.2">
      <c r="A180" s="5" t="s">
        <v>230</v>
      </c>
      <c r="B180" s="6" t="s">
        <v>231</v>
      </c>
      <c r="C180" s="7">
        <v>2080</v>
      </c>
      <c r="D180" s="7">
        <v>488.15300000000002</v>
      </c>
      <c r="E180" s="7">
        <f t="shared" si="6"/>
        <v>1015.35824</v>
      </c>
      <c r="F180" s="20" t="s">
        <v>480</v>
      </c>
      <c r="G180" s="17">
        <v>45264</v>
      </c>
      <c r="H180" s="22" t="s">
        <v>496</v>
      </c>
      <c r="I180" s="12">
        <v>1</v>
      </c>
      <c r="J180" s="6">
        <v>60</v>
      </c>
      <c r="K180" s="26">
        <f t="shared" si="7"/>
        <v>1.6666666666666666E-2</v>
      </c>
      <c r="L180" s="29">
        <f t="shared" si="8"/>
        <v>34.666666666666664</v>
      </c>
    </row>
    <row r="181" spans="1:12" x14ac:dyDescent="0.2">
      <c r="A181" s="5" t="s">
        <v>236</v>
      </c>
      <c r="B181" s="6" t="s">
        <v>237</v>
      </c>
      <c r="C181" s="7">
        <v>2210</v>
      </c>
      <c r="D181" s="7">
        <v>555.57100000000003</v>
      </c>
      <c r="E181" s="7">
        <f t="shared" si="6"/>
        <v>1227.8119100000001</v>
      </c>
      <c r="F181" s="20" t="s">
        <v>480</v>
      </c>
      <c r="G181" s="17">
        <v>45265</v>
      </c>
      <c r="H181" s="22" t="s">
        <v>496</v>
      </c>
      <c r="I181" s="12">
        <v>1</v>
      </c>
      <c r="J181" s="6">
        <v>60</v>
      </c>
      <c r="K181" s="26">
        <f t="shared" si="7"/>
        <v>1.6666666666666666E-2</v>
      </c>
      <c r="L181" s="29">
        <f t="shared" si="8"/>
        <v>36.833333333333336</v>
      </c>
    </row>
    <row r="182" spans="1:12" x14ac:dyDescent="0.2">
      <c r="A182" s="5" t="s">
        <v>240</v>
      </c>
      <c r="B182" s="6" t="s">
        <v>241</v>
      </c>
      <c r="C182" s="7">
        <v>1345</v>
      </c>
      <c r="D182" s="7">
        <v>600.51700000000005</v>
      </c>
      <c r="E182" s="7">
        <f t="shared" si="6"/>
        <v>807.69536500000015</v>
      </c>
      <c r="F182" s="20" t="s">
        <v>480</v>
      </c>
      <c r="G182" s="17">
        <v>45266</v>
      </c>
      <c r="H182" s="22" t="s">
        <v>496</v>
      </c>
      <c r="I182" s="12">
        <v>1</v>
      </c>
      <c r="J182" s="6">
        <v>60</v>
      </c>
      <c r="K182" s="26">
        <f t="shared" si="7"/>
        <v>1.6666666666666666E-2</v>
      </c>
      <c r="L182" s="29">
        <f t="shared" si="8"/>
        <v>22.416666666666668</v>
      </c>
    </row>
    <row r="183" spans="1:12" x14ac:dyDescent="0.2">
      <c r="A183" s="5" t="s">
        <v>242</v>
      </c>
      <c r="B183" s="6" t="s">
        <v>243</v>
      </c>
      <c r="C183" s="7">
        <v>240</v>
      </c>
      <c r="D183" s="7">
        <v>622.98900000000003</v>
      </c>
      <c r="E183" s="7">
        <f t="shared" si="6"/>
        <v>149.51736000000002</v>
      </c>
      <c r="F183" s="20" t="s">
        <v>480</v>
      </c>
      <c r="G183" s="17">
        <v>45267</v>
      </c>
      <c r="H183" s="22" t="s">
        <v>496</v>
      </c>
      <c r="I183" s="12">
        <v>1</v>
      </c>
      <c r="J183" s="6">
        <v>60</v>
      </c>
      <c r="K183" s="26">
        <f t="shared" si="7"/>
        <v>1.6666666666666666E-2</v>
      </c>
      <c r="L183" s="29">
        <f t="shared" si="8"/>
        <v>4</v>
      </c>
    </row>
    <row r="184" spans="1:12" x14ac:dyDescent="0.2">
      <c r="A184" s="5" t="s">
        <v>244</v>
      </c>
      <c r="B184" s="6" t="s">
        <v>245</v>
      </c>
      <c r="C184" s="7">
        <v>1685</v>
      </c>
      <c r="D184" s="7">
        <v>645.46199999999999</v>
      </c>
      <c r="E184" s="7">
        <f t="shared" si="6"/>
        <v>1087.60347</v>
      </c>
      <c r="F184" s="20" t="s">
        <v>480</v>
      </c>
      <c r="G184" s="17">
        <v>45268</v>
      </c>
      <c r="H184" s="22" t="s">
        <v>496</v>
      </c>
      <c r="I184" s="12">
        <v>1</v>
      </c>
      <c r="J184" s="6">
        <v>60</v>
      </c>
      <c r="K184" s="26">
        <f t="shared" si="7"/>
        <v>1.6666666666666666E-2</v>
      </c>
      <c r="L184" s="29">
        <f t="shared" si="8"/>
        <v>28.083333333333332</v>
      </c>
    </row>
    <row r="185" spans="1:12" x14ac:dyDescent="0.2">
      <c r="A185" s="5" t="s">
        <v>252</v>
      </c>
      <c r="B185" s="6" t="s">
        <v>253</v>
      </c>
      <c r="C185" s="7">
        <v>215</v>
      </c>
      <c r="D185" s="7">
        <v>667.93499999999995</v>
      </c>
      <c r="E185" s="7">
        <f t="shared" si="6"/>
        <v>143.60602499999999</v>
      </c>
      <c r="F185" s="20" t="s">
        <v>480</v>
      </c>
      <c r="G185" s="17">
        <v>45269</v>
      </c>
      <c r="H185" s="22" t="s">
        <v>496</v>
      </c>
      <c r="I185" s="12">
        <v>1</v>
      </c>
      <c r="J185" s="6">
        <v>60</v>
      </c>
      <c r="K185" s="26">
        <f t="shared" si="7"/>
        <v>1.6666666666666666E-2</v>
      </c>
      <c r="L185" s="29">
        <f t="shared" si="8"/>
        <v>3.5833333333333335</v>
      </c>
    </row>
    <row r="186" spans="1:12" x14ac:dyDescent="0.2">
      <c r="A186" s="5" t="s">
        <v>254</v>
      </c>
      <c r="B186" s="6" t="s">
        <v>255</v>
      </c>
      <c r="C186" s="7">
        <v>405</v>
      </c>
      <c r="D186" s="7">
        <v>735.35299999999995</v>
      </c>
      <c r="E186" s="7">
        <f t="shared" si="6"/>
        <v>297.81796499999996</v>
      </c>
      <c r="F186" s="20" t="s">
        <v>480</v>
      </c>
      <c r="G186" s="17">
        <v>45270</v>
      </c>
      <c r="H186" s="22" t="s">
        <v>496</v>
      </c>
      <c r="I186" s="12">
        <v>1</v>
      </c>
      <c r="J186" s="6">
        <v>60</v>
      </c>
      <c r="K186" s="26">
        <f t="shared" si="7"/>
        <v>1.6666666666666666E-2</v>
      </c>
      <c r="L186" s="29">
        <f t="shared" si="8"/>
        <v>6.75</v>
      </c>
    </row>
    <row r="187" spans="1:12" x14ac:dyDescent="0.2">
      <c r="A187" s="5" t="s">
        <v>256</v>
      </c>
      <c r="B187" s="6" t="s">
        <v>257</v>
      </c>
      <c r="C187" s="7">
        <v>370</v>
      </c>
      <c r="D187" s="7">
        <v>757.82600000000002</v>
      </c>
      <c r="E187" s="7">
        <f t="shared" si="6"/>
        <v>280.39562000000001</v>
      </c>
      <c r="F187" s="20" t="s">
        <v>480</v>
      </c>
      <c r="G187" s="17">
        <v>45271</v>
      </c>
      <c r="H187" s="22" t="s">
        <v>496</v>
      </c>
      <c r="I187" s="12">
        <v>1</v>
      </c>
      <c r="J187" s="6">
        <v>60</v>
      </c>
      <c r="K187" s="26">
        <f t="shared" si="7"/>
        <v>1.6666666666666666E-2</v>
      </c>
      <c r="L187" s="29">
        <f t="shared" si="8"/>
        <v>6.166666666666667</v>
      </c>
    </row>
    <row r="188" spans="1:12" x14ac:dyDescent="0.2">
      <c r="A188" s="5" t="s">
        <v>258</v>
      </c>
      <c r="B188" s="6" t="s">
        <v>259</v>
      </c>
      <c r="C188" s="7">
        <v>810</v>
      </c>
      <c r="D188" s="7">
        <v>780.29899999999998</v>
      </c>
      <c r="E188" s="7">
        <f t="shared" si="6"/>
        <v>632.04218999999989</v>
      </c>
      <c r="F188" s="20" t="s">
        <v>480</v>
      </c>
      <c r="G188" s="17">
        <v>45272</v>
      </c>
      <c r="H188" s="22" t="s">
        <v>496</v>
      </c>
      <c r="I188" s="12">
        <v>1</v>
      </c>
      <c r="J188" s="6">
        <v>60</v>
      </c>
      <c r="K188" s="26">
        <f t="shared" si="7"/>
        <v>1.6666666666666666E-2</v>
      </c>
      <c r="L188" s="29">
        <f t="shared" si="8"/>
        <v>13.5</v>
      </c>
    </row>
    <row r="189" spans="1:12" x14ac:dyDescent="0.2">
      <c r="A189" s="5" t="s">
        <v>260</v>
      </c>
      <c r="B189" s="6" t="s">
        <v>261</v>
      </c>
      <c r="C189" s="7">
        <v>220</v>
      </c>
      <c r="D189" s="7">
        <v>802.77200000000005</v>
      </c>
      <c r="E189" s="7">
        <f t="shared" si="6"/>
        <v>176.60983999999999</v>
      </c>
      <c r="F189" s="20" t="s">
        <v>480</v>
      </c>
      <c r="G189" s="17">
        <v>45273</v>
      </c>
      <c r="H189" s="22" t="s">
        <v>496</v>
      </c>
      <c r="I189" s="12">
        <v>1</v>
      </c>
      <c r="J189" s="6">
        <v>60</v>
      </c>
      <c r="K189" s="26">
        <f t="shared" si="7"/>
        <v>1.6666666666666666E-2</v>
      </c>
      <c r="L189" s="29">
        <f t="shared" si="8"/>
        <v>3.6666666666666665</v>
      </c>
    </row>
    <row r="190" spans="1:12" x14ac:dyDescent="0.2">
      <c r="A190" s="5" t="s">
        <v>266</v>
      </c>
      <c r="B190" s="6" t="s">
        <v>267</v>
      </c>
      <c r="C190" s="7">
        <v>80</v>
      </c>
      <c r="D190" s="7">
        <v>712.88099999999997</v>
      </c>
      <c r="E190" s="7">
        <f t="shared" si="6"/>
        <v>57.030479999999997</v>
      </c>
      <c r="F190" s="20" t="s">
        <v>480</v>
      </c>
      <c r="G190" s="17">
        <v>45274</v>
      </c>
      <c r="H190" s="22" t="s">
        <v>496</v>
      </c>
      <c r="I190" s="12">
        <v>1</v>
      </c>
      <c r="J190" s="6">
        <v>60</v>
      </c>
      <c r="K190" s="26">
        <f t="shared" si="7"/>
        <v>1.6666666666666666E-2</v>
      </c>
      <c r="L190" s="29">
        <f t="shared" si="8"/>
        <v>1.3333333333333333</v>
      </c>
    </row>
    <row r="191" spans="1:12" x14ac:dyDescent="0.2">
      <c r="A191" s="5" t="s">
        <v>420</v>
      </c>
      <c r="B191" s="6" t="s">
        <v>421</v>
      </c>
      <c r="C191" s="7">
        <v>2400</v>
      </c>
      <c r="D191" s="7">
        <v>558.197</v>
      </c>
      <c r="E191" s="7">
        <f t="shared" si="6"/>
        <v>1339.6728000000001</v>
      </c>
      <c r="F191" s="10">
        <v>3200001139</v>
      </c>
      <c r="G191" s="17">
        <v>45166</v>
      </c>
      <c r="H191" s="22" t="s">
        <v>496</v>
      </c>
      <c r="I191" s="12">
        <v>2</v>
      </c>
      <c r="J191" s="6">
        <v>60</v>
      </c>
      <c r="K191" s="26">
        <f t="shared" si="7"/>
        <v>1.6666666666666666E-2</v>
      </c>
      <c r="L191" s="29">
        <f t="shared" si="8"/>
        <v>40</v>
      </c>
    </row>
    <row r="192" spans="1:12" x14ac:dyDescent="0.2">
      <c r="A192" s="5" t="s">
        <v>422</v>
      </c>
      <c r="B192" s="6" t="s">
        <v>423</v>
      </c>
      <c r="C192" s="7">
        <v>100</v>
      </c>
      <c r="D192" s="7">
        <v>513.25099999999998</v>
      </c>
      <c r="E192" s="7">
        <f t="shared" si="6"/>
        <v>51.325099999999999</v>
      </c>
      <c r="F192" s="10">
        <v>3200001158</v>
      </c>
      <c r="G192" s="17">
        <v>45181</v>
      </c>
      <c r="H192" s="22" t="s">
        <v>496</v>
      </c>
      <c r="I192" s="12">
        <v>2</v>
      </c>
      <c r="J192" s="6">
        <v>60</v>
      </c>
      <c r="K192" s="26">
        <f t="shared" si="7"/>
        <v>1.6666666666666666E-2</v>
      </c>
      <c r="L192" s="29">
        <f t="shared" si="8"/>
        <v>1.6666666666666667</v>
      </c>
    </row>
    <row r="193" spans="1:12" x14ac:dyDescent="0.2">
      <c r="A193" s="5" t="s">
        <v>70</v>
      </c>
      <c r="B193" s="6" t="s">
        <v>71</v>
      </c>
      <c r="C193" s="7">
        <v>500</v>
      </c>
      <c r="D193" s="7">
        <v>578.04399999999998</v>
      </c>
      <c r="E193" s="7">
        <f t="shared" si="6"/>
        <v>289.02199999999999</v>
      </c>
      <c r="F193" s="10">
        <v>3200001149</v>
      </c>
      <c r="G193" s="17">
        <v>45176</v>
      </c>
      <c r="H193" s="22" t="s">
        <v>496</v>
      </c>
      <c r="I193" s="12">
        <v>3</v>
      </c>
      <c r="J193" s="6">
        <v>60</v>
      </c>
      <c r="K193" s="26">
        <f t="shared" si="7"/>
        <v>1.6666666666666666E-2</v>
      </c>
      <c r="L193" s="29">
        <f t="shared" si="8"/>
        <v>8.3333333333333339</v>
      </c>
    </row>
    <row r="194" spans="1:12" x14ac:dyDescent="0.2">
      <c r="A194" s="5" t="s">
        <v>36</v>
      </c>
      <c r="B194" s="6" t="s">
        <v>37</v>
      </c>
      <c r="C194" s="7">
        <v>500</v>
      </c>
      <c r="D194" s="7">
        <v>620.16</v>
      </c>
      <c r="E194" s="7">
        <f t="shared" ref="E194:E205" si="9">C194*D194/1000</f>
        <v>310.08</v>
      </c>
      <c r="F194" s="10">
        <v>3200001149</v>
      </c>
      <c r="G194" s="17">
        <v>45176</v>
      </c>
      <c r="H194" s="22" t="s">
        <v>496</v>
      </c>
      <c r="I194" s="12">
        <v>3</v>
      </c>
      <c r="J194" s="6">
        <v>60</v>
      </c>
      <c r="K194" s="26">
        <f t="shared" ref="K194:K205" si="10">1/J194</f>
        <v>1.6666666666666666E-2</v>
      </c>
      <c r="L194" s="29">
        <f t="shared" ref="L194:L205" si="11">K194*C194</f>
        <v>8.3333333333333339</v>
      </c>
    </row>
    <row r="195" spans="1:12" x14ac:dyDescent="0.2">
      <c r="A195" s="5" t="s">
        <v>38</v>
      </c>
      <c r="B195" s="6" t="s">
        <v>39</v>
      </c>
      <c r="C195" s="7">
        <v>500</v>
      </c>
      <c r="D195" s="7">
        <v>642.63</v>
      </c>
      <c r="E195" s="7">
        <f t="shared" si="9"/>
        <v>321.315</v>
      </c>
      <c r="F195" s="10">
        <v>3200001149</v>
      </c>
      <c r="G195" s="17">
        <v>45176</v>
      </c>
      <c r="H195" s="22" t="s">
        <v>496</v>
      </c>
      <c r="I195" s="12">
        <v>3</v>
      </c>
      <c r="J195" s="6">
        <v>60</v>
      </c>
      <c r="K195" s="26">
        <f t="shared" si="10"/>
        <v>1.6666666666666666E-2</v>
      </c>
      <c r="L195" s="29">
        <f t="shared" si="11"/>
        <v>8.3333333333333339</v>
      </c>
    </row>
    <row r="196" spans="1:12" x14ac:dyDescent="0.2">
      <c r="A196" s="5" t="s">
        <v>40</v>
      </c>
      <c r="B196" s="6" t="s">
        <v>41</v>
      </c>
      <c r="C196" s="7">
        <v>1000</v>
      </c>
      <c r="D196" s="7">
        <v>665.12</v>
      </c>
      <c r="E196" s="7">
        <f t="shared" si="9"/>
        <v>665.12</v>
      </c>
      <c r="F196" s="10">
        <v>3200001149</v>
      </c>
      <c r="G196" s="17">
        <v>45176</v>
      </c>
      <c r="H196" s="22" t="s">
        <v>496</v>
      </c>
      <c r="I196" s="12">
        <v>3</v>
      </c>
      <c r="J196" s="6">
        <v>60</v>
      </c>
      <c r="K196" s="26">
        <f t="shared" si="10"/>
        <v>1.6666666666666666E-2</v>
      </c>
      <c r="L196" s="29">
        <f t="shared" si="11"/>
        <v>16.666666666666668</v>
      </c>
    </row>
    <row r="197" spans="1:12" x14ac:dyDescent="0.2">
      <c r="A197" s="5" t="s">
        <v>42</v>
      </c>
      <c r="B197" s="6" t="s">
        <v>43</v>
      </c>
      <c r="C197" s="7">
        <v>300</v>
      </c>
      <c r="D197" s="7">
        <v>732.52</v>
      </c>
      <c r="E197" s="7">
        <f t="shared" si="9"/>
        <v>219.756</v>
      </c>
      <c r="F197" s="10">
        <v>3200001149</v>
      </c>
      <c r="G197" s="17">
        <v>45176</v>
      </c>
      <c r="H197" s="22" t="s">
        <v>496</v>
      </c>
      <c r="I197" s="12">
        <v>3</v>
      </c>
      <c r="J197" s="6">
        <v>60</v>
      </c>
      <c r="K197" s="26">
        <f t="shared" si="10"/>
        <v>1.6666666666666666E-2</v>
      </c>
      <c r="L197" s="29">
        <f t="shared" si="11"/>
        <v>5</v>
      </c>
    </row>
    <row r="198" spans="1:12" x14ac:dyDescent="0.2">
      <c r="A198" s="5" t="s">
        <v>44</v>
      </c>
      <c r="B198" s="6" t="s">
        <v>45</v>
      </c>
      <c r="C198" s="7">
        <v>500</v>
      </c>
      <c r="D198" s="7">
        <v>417.92</v>
      </c>
      <c r="E198" s="7">
        <f t="shared" si="9"/>
        <v>208.96</v>
      </c>
      <c r="F198" s="10">
        <v>3200001149</v>
      </c>
      <c r="G198" s="17">
        <v>45176</v>
      </c>
      <c r="H198" s="22" t="s">
        <v>496</v>
      </c>
      <c r="I198" s="12">
        <v>3</v>
      </c>
      <c r="J198" s="6">
        <v>60</v>
      </c>
      <c r="K198" s="26">
        <f t="shared" si="10"/>
        <v>1.6666666666666666E-2</v>
      </c>
      <c r="L198" s="29">
        <f t="shared" si="11"/>
        <v>8.3333333333333339</v>
      </c>
    </row>
    <row r="199" spans="1:12" x14ac:dyDescent="0.2">
      <c r="A199" s="5" t="s">
        <v>46</v>
      </c>
      <c r="B199" s="6" t="s">
        <v>47</v>
      </c>
      <c r="C199" s="7">
        <v>500</v>
      </c>
      <c r="D199" s="7">
        <v>440.37</v>
      </c>
      <c r="E199" s="7">
        <f t="shared" si="9"/>
        <v>220.185</v>
      </c>
      <c r="F199" s="10">
        <v>3200001149</v>
      </c>
      <c r="G199" s="17">
        <v>45176</v>
      </c>
      <c r="H199" s="22" t="s">
        <v>496</v>
      </c>
      <c r="I199" s="12">
        <v>3</v>
      </c>
      <c r="J199" s="6">
        <v>60</v>
      </c>
      <c r="K199" s="26">
        <f t="shared" si="10"/>
        <v>1.6666666666666666E-2</v>
      </c>
      <c r="L199" s="29">
        <f t="shared" si="11"/>
        <v>8.3333333333333339</v>
      </c>
    </row>
    <row r="200" spans="1:12" x14ac:dyDescent="0.2">
      <c r="A200" s="5" t="s">
        <v>48</v>
      </c>
      <c r="B200" s="6" t="s">
        <v>49</v>
      </c>
      <c r="C200" s="7">
        <v>1000</v>
      </c>
      <c r="D200" s="7">
        <v>462.85</v>
      </c>
      <c r="E200" s="7">
        <f t="shared" si="9"/>
        <v>462.85</v>
      </c>
      <c r="F200" s="10">
        <v>3200001149</v>
      </c>
      <c r="G200" s="17">
        <v>45176</v>
      </c>
      <c r="H200" s="22" t="s">
        <v>496</v>
      </c>
      <c r="I200" s="12">
        <v>3</v>
      </c>
      <c r="J200" s="6">
        <v>60</v>
      </c>
      <c r="K200" s="26">
        <f t="shared" si="10"/>
        <v>1.6666666666666666E-2</v>
      </c>
      <c r="L200" s="29">
        <f t="shared" si="11"/>
        <v>16.666666666666668</v>
      </c>
    </row>
    <row r="201" spans="1:12" x14ac:dyDescent="0.2">
      <c r="A201" s="5" t="s">
        <v>50</v>
      </c>
      <c r="B201" s="6" t="s">
        <v>51</v>
      </c>
      <c r="C201" s="7">
        <v>1000</v>
      </c>
      <c r="D201" s="7">
        <v>485.32</v>
      </c>
      <c r="E201" s="7">
        <f t="shared" si="9"/>
        <v>485.32</v>
      </c>
      <c r="F201" s="10">
        <v>3200001149</v>
      </c>
      <c r="G201" s="17">
        <v>45176</v>
      </c>
      <c r="H201" s="22" t="s">
        <v>496</v>
      </c>
      <c r="I201" s="12">
        <v>3</v>
      </c>
      <c r="J201" s="6">
        <v>60</v>
      </c>
      <c r="K201" s="26">
        <f t="shared" si="10"/>
        <v>1.6666666666666666E-2</v>
      </c>
      <c r="L201" s="29">
        <f t="shared" si="11"/>
        <v>16.666666666666668</v>
      </c>
    </row>
    <row r="202" spans="1:12" x14ac:dyDescent="0.2">
      <c r="A202" s="5" t="s">
        <v>52</v>
      </c>
      <c r="B202" s="6" t="s">
        <v>53</v>
      </c>
      <c r="C202" s="7">
        <v>500</v>
      </c>
      <c r="D202" s="7">
        <v>507.79</v>
      </c>
      <c r="E202" s="7">
        <f t="shared" si="9"/>
        <v>253.89500000000001</v>
      </c>
      <c r="F202" s="10">
        <v>3200001149</v>
      </c>
      <c r="G202" s="17">
        <v>45176</v>
      </c>
      <c r="H202" s="22" t="s">
        <v>496</v>
      </c>
      <c r="I202" s="12">
        <v>3</v>
      </c>
      <c r="J202" s="6">
        <v>60</v>
      </c>
      <c r="K202" s="26">
        <f t="shared" si="10"/>
        <v>1.6666666666666666E-2</v>
      </c>
      <c r="L202" s="29">
        <f t="shared" si="11"/>
        <v>8.3333333333333339</v>
      </c>
    </row>
    <row r="203" spans="1:12" x14ac:dyDescent="0.2">
      <c r="A203" s="5" t="s">
        <v>54</v>
      </c>
      <c r="B203" s="6" t="s">
        <v>55</v>
      </c>
      <c r="C203" s="7">
        <v>500</v>
      </c>
      <c r="D203" s="7">
        <v>530.26</v>
      </c>
      <c r="E203" s="7">
        <f t="shared" si="9"/>
        <v>265.13</v>
      </c>
      <c r="F203" s="10">
        <v>3200001149</v>
      </c>
      <c r="G203" s="17">
        <v>45176</v>
      </c>
      <c r="H203" s="22" t="s">
        <v>496</v>
      </c>
      <c r="I203" s="12">
        <v>3</v>
      </c>
      <c r="J203" s="6">
        <v>60</v>
      </c>
      <c r="K203" s="26">
        <f t="shared" si="10"/>
        <v>1.6666666666666666E-2</v>
      </c>
      <c r="L203" s="29">
        <f t="shared" si="11"/>
        <v>8.3333333333333339</v>
      </c>
    </row>
    <row r="204" spans="1:12" x14ac:dyDescent="0.2">
      <c r="A204" s="5" t="s">
        <v>56</v>
      </c>
      <c r="B204" s="6" t="s">
        <v>57</v>
      </c>
      <c r="C204" s="7">
        <v>500</v>
      </c>
      <c r="D204" s="7">
        <v>552.74</v>
      </c>
      <c r="E204" s="7">
        <f t="shared" si="9"/>
        <v>276.37</v>
      </c>
      <c r="F204" s="10">
        <v>3200001149</v>
      </c>
      <c r="G204" s="17">
        <v>45176</v>
      </c>
      <c r="H204" s="22" t="s">
        <v>496</v>
      </c>
      <c r="I204" s="12">
        <v>3</v>
      </c>
      <c r="J204" s="6">
        <v>60</v>
      </c>
      <c r="K204" s="26">
        <f t="shared" si="10"/>
        <v>1.6666666666666666E-2</v>
      </c>
      <c r="L204" s="29">
        <f t="shared" si="11"/>
        <v>8.3333333333333339</v>
      </c>
    </row>
    <row r="205" spans="1:12" ht="27.75" customHeight="1" x14ac:dyDescent="0.2">
      <c r="A205" s="5" t="s">
        <v>58</v>
      </c>
      <c r="B205" s="6" t="s">
        <v>59</v>
      </c>
      <c r="C205" s="7">
        <v>500</v>
      </c>
      <c r="D205" s="7">
        <v>597.67999999999995</v>
      </c>
      <c r="E205" s="7">
        <f t="shared" si="9"/>
        <v>298.83999999999997</v>
      </c>
      <c r="F205" s="10">
        <v>3200001149</v>
      </c>
      <c r="G205" s="17">
        <v>45176</v>
      </c>
      <c r="H205" s="22" t="s">
        <v>496</v>
      </c>
      <c r="I205" s="12">
        <v>3</v>
      </c>
      <c r="J205" s="6">
        <v>60</v>
      </c>
      <c r="K205" s="26">
        <f t="shared" si="10"/>
        <v>1.6666666666666666E-2</v>
      </c>
      <c r="L205" s="29">
        <f t="shared" si="11"/>
        <v>8.3333333333333339</v>
      </c>
    </row>
  </sheetData>
  <autoFilter ref="A1:L205" xr:uid="{9CA50B65-2CED-435B-BEF5-A6713950C460}"/>
  <sortState xmlns:xlrd2="http://schemas.microsoft.com/office/spreadsheetml/2017/richdata2" ref="A2:L205">
    <sortCondition ref="H2:H205"/>
    <sortCondition ref="I2:I205"/>
    <sortCondition ref="G2:G20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7E84-92E6-4A19-A83D-3820EF33F903}">
  <dimension ref="B1:K10"/>
  <sheetViews>
    <sheetView workbookViewId="0">
      <selection activeCell="D9" sqref="D9"/>
    </sheetView>
  </sheetViews>
  <sheetFormatPr defaultRowHeight="12.75" x14ac:dyDescent="0.2"/>
  <cols>
    <col min="2" max="2" width="8.85546875" customWidth="1"/>
    <col min="3" max="3" width="19.7109375" style="30" bestFit="1" customWidth="1"/>
    <col min="4" max="4" width="18.140625" bestFit="1" customWidth="1"/>
    <col min="5" max="5" width="17.28515625" bestFit="1" customWidth="1"/>
    <col min="6" max="6" width="11.28515625" bestFit="1" customWidth="1"/>
    <col min="7" max="7" width="16.28515625" bestFit="1" customWidth="1"/>
    <col min="8" max="9" width="17.7109375" bestFit="1" customWidth="1"/>
    <col min="10" max="10" width="15.140625" bestFit="1" customWidth="1"/>
    <col min="11" max="11" width="25.28515625" customWidth="1"/>
  </cols>
  <sheetData>
    <row r="1" spans="2:11" x14ac:dyDescent="0.2">
      <c r="C1" s="31" t="s">
        <v>497</v>
      </c>
      <c r="D1" s="15">
        <v>0.9</v>
      </c>
      <c r="I1" s="14"/>
    </row>
    <row r="3" spans="2:11" x14ac:dyDescent="0.2">
      <c r="B3" s="8" t="s">
        <v>484</v>
      </c>
      <c r="C3" s="32" t="s">
        <v>485</v>
      </c>
      <c r="D3" s="9" t="s">
        <v>486</v>
      </c>
      <c r="E3" s="9" t="s">
        <v>487</v>
      </c>
      <c r="F3" s="9" t="s">
        <v>488</v>
      </c>
      <c r="G3" s="9" t="s">
        <v>489</v>
      </c>
      <c r="H3" s="9" t="s">
        <v>490</v>
      </c>
      <c r="I3" s="9" t="s">
        <v>491</v>
      </c>
      <c r="J3" s="9" t="s">
        <v>492</v>
      </c>
      <c r="K3" s="9" t="s">
        <v>493</v>
      </c>
    </row>
    <row r="4" spans="2:11" x14ac:dyDescent="0.2">
      <c r="B4" s="10">
        <v>415</v>
      </c>
      <c r="C4" s="29">
        <v>2222.02</v>
      </c>
      <c r="D4" s="12">
        <v>0</v>
      </c>
      <c r="E4" s="11">
        <f>D4*4*60</f>
        <v>0</v>
      </c>
      <c r="F4" s="12">
        <v>5</v>
      </c>
      <c r="G4" s="11">
        <f>F4*2*60</f>
        <v>600</v>
      </c>
      <c r="H4" s="12">
        <v>34</v>
      </c>
      <c r="I4" s="11">
        <f>H4*15</f>
        <v>510</v>
      </c>
      <c r="J4" s="12">
        <f>6*14*60*$D$1</f>
        <v>4536</v>
      </c>
      <c r="K4" s="13">
        <f>(C4+E4+G4+I4)/J4</f>
        <v>0.73457231040564375</v>
      </c>
    </row>
    <row r="5" spans="2:11" x14ac:dyDescent="0.2">
      <c r="B5" s="10">
        <v>416</v>
      </c>
      <c r="C5" s="29">
        <v>1787.44</v>
      </c>
      <c r="D5" s="12">
        <v>2</v>
      </c>
      <c r="E5" s="11">
        <f t="shared" ref="E5:E9" si="0">D5*4*60</f>
        <v>480</v>
      </c>
      <c r="F5" s="12">
        <v>4</v>
      </c>
      <c r="G5" s="11">
        <f t="shared" ref="G5:G10" si="1">F5*2*60</f>
        <v>480</v>
      </c>
      <c r="H5" s="12">
        <v>31</v>
      </c>
      <c r="I5" s="11">
        <f t="shared" ref="I5:I10" si="2">H5*15</f>
        <v>465</v>
      </c>
      <c r="J5" s="12">
        <f t="shared" ref="J5:J8" si="3">6*14*60*$D$1</f>
        <v>4536</v>
      </c>
      <c r="K5" s="13">
        <f t="shared" ref="K5:K10" si="4">(C5+E5+G5+I5)/J5</f>
        <v>0.70820987654320988</v>
      </c>
    </row>
    <row r="6" spans="2:11" x14ac:dyDescent="0.2">
      <c r="B6" s="10">
        <v>518</v>
      </c>
      <c r="C6" s="29">
        <v>592.5352272727273</v>
      </c>
      <c r="D6" s="12">
        <v>0</v>
      </c>
      <c r="E6" s="11">
        <f t="shared" si="0"/>
        <v>0</v>
      </c>
      <c r="F6" s="12">
        <v>4</v>
      </c>
      <c r="G6" s="11">
        <f t="shared" si="1"/>
        <v>480</v>
      </c>
      <c r="H6" s="12">
        <v>22</v>
      </c>
      <c r="I6" s="11">
        <f t="shared" si="2"/>
        <v>330</v>
      </c>
      <c r="J6" s="12">
        <f t="shared" si="3"/>
        <v>4536</v>
      </c>
      <c r="K6" s="13">
        <f t="shared" si="4"/>
        <v>0.30920088784672117</v>
      </c>
    </row>
    <row r="7" spans="2:11" x14ac:dyDescent="0.2">
      <c r="B7" s="10">
        <v>524</v>
      </c>
      <c r="C7" s="29">
        <v>1534.2446553446553</v>
      </c>
      <c r="D7" s="12">
        <v>1</v>
      </c>
      <c r="E7" s="11">
        <f t="shared" si="0"/>
        <v>240</v>
      </c>
      <c r="F7" s="12">
        <v>3</v>
      </c>
      <c r="G7" s="11">
        <f t="shared" si="1"/>
        <v>360</v>
      </c>
      <c r="H7" s="12">
        <v>22</v>
      </c>
      <c r="I7" s="11">
        <f t="shared" si="2"/>
        <v>330</v>
      </c>
      <c r="J7" s="12">
        <f>6*7*60*$D$1</f>
        <v>2268</v>
      </c>
      <c r="K7" s="13">
        <f t="shared" si="4"/>
        <v>1.0865276258133401</v>
      </c>
    </row>
    <row r="8" spans="2:11" x14ac:dyDescent="0.2">
      <c r="B8" s="10" t="s">
        <v>494</v>
      </c>
      <c r="C8" s="29">
        <v>1472.7245532245533</v>
      </c>
      <c r="D8" s="12">
        <v>2</v>
      </c>
      <c r="E8" s="11">
        <f t="shared" si="0"/>
        <v>480</v>
      </c>
      <c r="F8" s="12">
        <v>8</v>
      </c>
      <c r="G8" s="11">
        <f t="shared" si="1"/>
        <v>960</v>
      </c>
      <c r="H8" s="12">
        <v>41</v>
      </c>
      <c r="I8" s="11">
        <f t="shared" si="2"/>
        <v>615</v>
      </c>
      <c r="J8" s="12">
        <f t="shared" si="3"/>
        <v>4536</v>
      </c>
      <c r="K8" s="13">
        <f t="shared" si="4"/>
        <v>0.77771705318001616</v>
      </c>
    </row>
    <row r="9" spans="2:11" x14ac:dyDescent="0.2">
      <c r="B9" s="10" t="s">
        <v>495</v>
      </c>
      <c r="C9" s="29">
        <v>687.14325396825404</v>
      </c>
      <c r="D9" s="12">
        <v>0</v>
      </c>
      <c r="E9" s="11">
        <f t="shared" si="0"/>
        <v>0</v>
      </c>
      <c r="F9" s="12">
        <v>4</v>
      </c>
      <c r="G9" s="11">
        <f t="shared" si="1"/>
        <v>480</v>
      </c>
      <c r="H9" s="12">
        <v>21</v>
      </c>
      <c r="I9" s="11">
        <f t="shared" si="2"/>
        <v>315</v>
      </c>
      <c r="J9" s="12">
        <f>6*7*60*$D$1</f>
        <v>2268</v>
      </c>
      <c r="K9" s="13">
        <f t="shared" si="4"/>
        <v>0.65350231656448599</v>
      </c>
    </row>
    <row r="10" spans="2:11" x14ac:dyDescent="0.2">
      <c r="B10" s="10" t="s">
        <v>496</v>
      </c>
      <c r="C10" s="29">
        <v>638.33333333333348</v>
      </c>
      <c r="D10" s="12">
        <v>0</v>
      </c>
      <c r="E10" s="11">
        <f>D10*7*60</f>
        <v>0</v>
      </c>
      <c r="F10" s="12">
        <v>3</v>
      </c>
      <c r="G10" s="11">
        <f t="shared" si="1"/>
        <v>360</v>
      </c>
      <c r="H10" s="12">
        <v>33</v>
      </c>
      <c r="I10" s="11">
        <f t="shared" si="2"/>
        <v>495</v>
      </c>
      <c r="J10" s="12">
        <f>6*7*60*$D$1</f>
        <v>2268</v>
      </c>
      <c r="K10" s="13">
        <f t="shared" si="4"/>
        <v>0.65843621399176966</v>
      </c>
    </row>
  </sheetData>
  <conditionalFormatting sqref="K4:K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{CF29AE14-099F-4285-B2AF-174F0F0A544A}</x14:id>
        </ext>
      </extLst>
    </cfRule>
  </conditionalFormatting>
  <pageMargins left="0.7" right="0.7" top="0.75" bottom="0.75" header="0.3" footer="0.3"/>
  <ignoredErrors>
    <ignoredError sqref="J7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29AE14-099F-4285-B2AF-174F0F0A54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C62F-AE5D-499B-A416-1AC93B7921B0}">
  <dimension ref="B1:D6570"/>
  <sheetViews>
    <sheetView workbookViewId="0">
      <selection activeCell="C8" sqref="C8"/>
    </sheetView>
  </sheetViews>
  <sheetFormatPr defaultRowHeight="12.75" x14ac:dyDescent="0.2"/>
  <cols>
    <col min="2" max="2" width="13.42578125" customWidth="1"/>
    <col min="3" max="3" width="44.7109375" bestFit="1" customWidth="1"/>
    <col min="4" max="4" width="13" bestFit="1" customWidth="1"/>
  </cols>
  <sheetData>
    <row r="1" spans="2:4" x14ac:dyDescent="0.2">
      <c r="B1" s="24" t="s">
        <v>472</v>
      </c>
      <c r="C1" s="24" t="s">
        <v>498</v>
      </c>
      <c r="D1" s="24" t="s">
        <v>481</v>
      </c>
    </row>
    <row r="2" spans="2:4" x14ac:dyDescent="0.2">
      <c r="B2" t="s">
        <v>499</v>
      </c>
      <c r="C2" t="s">
        <v>500</v>
      </c>
      <c r="D2">
        <v>120</v>
      </c>
    </row>
    <row r="3" spans="2:4" x14ac:dyDescent="0.2">
      <c r="B3" t="s">
        <v>501</v>
      </c>
      <c r="C3" t="s">
        <v>502</v>
      </c>
      <c r="D3">
        <v>120</v>
      </c>
    </row>
    <row r="4" spans="2:4" x14ac:dyDescent="0.2">
      <c r="B4" t="s">
        <v>503</v>
      </c>
      <c r="C4" t="s">
        <v>504</v>
      </c>
      <c r="D4">
        <v>120</v>
      </c>
    </row>
    <row r="5" spans="2:4" x14ac:dyDescent="0.2">
      <c r="B5" t="s">
        <v>505</v>
      </c>
      <c r="C5" t="s">
        <v>506</v>
      </c>
      <c r="D5">
        <v>120</v>
      </c>
    </row>
    <row r="6" spans="2:4" x14ac:dyDescent="0.2">
      <c r="B6" t="s">
        <v>507</v>
      </c>
      <c r="C6" t="s">
        <v>508</v>
      </c>
      <c r="D6">
        <v>120</v>
      </c>
    </row>
    <row r="7" spans="2:4" x14ac:dyDescent="0.2">
      <c r="B7" t="s">
        <v>509</v>
      </c>
      <c r="C7" t="s">
        <v>510</v>
      </c>
      <c r="D7">
        <v>120</v>
      </c>
    </row>
    <row r="8" spans="2:4" x14ac:dyDescent="0.2">
      <c r="B8" t="s">
        <v>511</v>
      </c>
      <c r="C8" t="s">
        <v>512</v>
      </c>
      <c r="D8">
        <v>120</v>
      </c>
    </row>
    <row r="9" spans="2:4" x14ac:dyDescent="0.2">
      <c r="B9" t="s">
        <v>513</v>
      </c>
      <c r="C9" t="s">
        <v>514</v>
      </c>
      <c r="D9">
        <v>120</v>
      </c>
    </row>
    <row r="10" spans="2:4" x14ac:dyDescent="0.2">
      <c r="B10" t="s">
        <v>515</v>
      </c>
      <c r="C10" t="s">
        <v>516</v>
      </c>
      <c r="D10">
        <v>120</v>
      </c>
    </row>
    <row r="11" spans="2:4" x14ac:dyDescent="0.2">
      <c r="B11" t="s">
        <v>517</v>
      </c>
      <c r="C11" t="s">
        <v>518</v>
      </c>
      <c r="D11">
        <v>120</v>
      </c>
    </row>
    <row r="12" spans="2:4" x14ac:dyDescent="0.2">
      <c r="B12" t="s">
        <v>519</v>
      </c>
      <c r="C12" t="s">
        <v>520</v>
      </c>
      <c r="D12">
        <v>120</v>
      </c>
    </row>
    <row r="13" spans="2:4" x14ac:dyDescent="0.2">
      <c r="B13" t="s">
        <v>521</v>
      </c>
      <c r="C13" t="s">
        <v>522</v>
      </c>
      <c r="D13">
        <v>120</v>
      </c>
    </row>
    <row r="14" spans="2:4" x14ac:dyDescent="0.2">
      <c r="B14" t="s">
        <v>523</v>
      </c>
      <c r="C14" t="s">
        <v>524</v>
      </c>
      <c r="D14">
        <v>130</v>
      </c>
    </row>
    <row r="15" spans="2:4" x14ac:dyDescent="0.2">
      <c r="B15" t="s">
        <v>523</v>
      </c>
      <c r="C15" t="s">
        <v>524</v>
      </c>
      <c r="D15">
        <v>130</v>
      </c>
    </row>
    <row r="16" spans="2:4" x14ac:dyDescent="0.2">
      <c r="B16" t="s">
        <v>525</v>
      </c>
      <c r="C16" t="s">
        <v>526</v>
      </c>
      <c r="D16">
        <v>130</v>
      </c>
    </row>
    <row r="17" spans="2:4" x14ac:dyDescent="0.2">
      <c r="B17" t="s">
        <v>527</v>
      </c>
      <c r="C17" t="s">
        <v>528</v>
      </c>
      <c r="D17">
        <v>130</v>
      </c>
    </row>
    <row r="18" spans="2:4" x14ac:dyDescent="0.2">
      <c r="B18" t="s">
        <v>268</v>
      </c>
      <c r="C18" t="s">
        <v>269</v>
      </c>
      <c r="D18">
        <v>130</v>
      </c>
    </row>
    <row r="19" spans="2:4" x14ac:dyDescent="0.2">
      <c r="B19" t="s">
        <v>529</v>
      </c>
      <c r="C19" t="s">
        <v>530</v>
      </c>
      <c r="D19">
        <v>130</v>
      </c>
    </row>
    <row r="20" spans="2:4" x14ac:dyDescent="0.2">
      <c r="B20" t="s">
        <v>531</v>
      </c>
      <c r="C20" t="s">
        <v>532</v>
      </c>
      <c r="D20">
        <v>130</v>
      </c>
    </row>
    <row r="21" spans="2:4" x14ac:dyDescent="0.2">
      <c r="B21" t="s">
        <v>533</v>
      </c>
      <c r="C21" t="s">
        <v>469</v>
      </c>
      <c r="D21">
        <v>130</v>
      </c>
    </row>
    <row r="22" spans="2:4" x14ac:dyDescent="0.2">
      <c r="B22" t="s">
        <v>534</v>
      </c>
      <c r="C22" t="s">
        <v>535</v>
      </c>
      <c r="D22">
        <v>130</v>
      </c>
    </row>
    <row r="23" spans="2:4" x14ac:dyDescent="0.2">
      <c r="B23" t="s">
        <v>536</v>
      </c>
      <c r="C23" t="s">
        <v>537</v>
      </c>
      <c r="D23">
        <v>130</v>
      </c>
    </row>
    <row r="24" spans="2:4" x14ac:dyDescent="0.2">
      <c r="B24" t="s">
        <v>98</v>
      </c>
      <c r="C24" t="s">
        <v>99</v>
      </c>
      <c r="D24">
        <v>130</v>
      </c>
    </row>
    <row r="25" spans="2:4" x14ac:dyDescent="0.2">
      <c r="B25" t="s">
        <v>538</v>
      </c>
      <c r="C25" t="s">
        <v>539</v>
      </c>
      <c r="D25">
        <v>140</v>
      </c>
    </row>
    <row r="26" spans="2:4" x14ac:dyDescent="0.2">
      <c r="B26" t="s">
        <v>540</v>
      </c>
      <c r="C26" t="s">
        <v>541</v>
      </c>
      <c r="D26">
        <v>140</v>
      </c>
    </row>
    <row r="27" spans="2:4" x14ac:dyDescent="0.2">
      <c r="B27" t="s">
        <v>542</v>
      </c>
      <c r="C27" t="s">
        <v>543</v>
      </c>
      <c r="D27">
        <v>140</v>
      </c>
    </row>
    <row r="28" spans="2:4" x14ac:dyDescent="0.2">
      <c r="B28" t="s">
        <v>544</v>
      </c>
      <c r="C28" t="s">
        <v>545</v>
      </c>
      <c r="D28">
        <v>140</v>
      </c>
    </row>
    <row r="29" spans="2:4" x14ac:dyDescent="0.2">
      <c r="B29" t="s">
        <v>544</v>
      </c>
      <c r="C29" t="s">
        <v>545</v>
      </c>
      <c r="D29">
        <v>140</v>
      </c>
    </row>
    <row r="30" spans="2:4" x14ac:dyDescent="0.2">
      <c r="B30" t="s">
        <v>546</v>
      </c>
      <c r="C30" t="s">
        <v>547</v>
      </c>
      <c r="D30">
        <v>140</v>
      </c>
    </row>
    <row r="31" spans="2:4" x14ac:dyDescent="0.2">
      <c r="B31" t="s">
        <v>74</v>
      </c>
      <c r="C31" t="s">
        <v>75</v>
      </c>
      <c r="D31">
        <v>140</v>
      </c>
    </row>
    <row r="32" spans="2:4" x14ac:dyDescent="0.2">
      <c r="B32" t="s">
        <v>548</v>
      </c>
      <c r="C32" t="s">
        <v>549</v>
      </c>
      <c r="D32">
        <v>140</v>
      </c>
    </row>
    <row r="33" spans="2:4" x14ac:dyDescent="0.2">
      <c r="B33" t="s">
        <v>550</v>
      </c>
      <c r="C33" t="s">
        <v>551</v>
      </c>
      <c r="D33">
        <v>140</v>
      </c>
    </row>
    <row r="34" spans="2:4" x14ac:dyDescent="0.2">
      <c r="B34" t="s">
        <v>552</v>
      </c>
      <c r="C34" t="s">
        <v>553</v>
      </c>
      <c r="D34">
        <v>120</v>
      </c>
    </row>
    <row r="35" spans="2:4" x14ac:dyDescent="0.2">
      <c r="B35" t="s">
        <v>554</v>
      </c>
      <c r="C35" t="s">
        <v>555</v>
      </c>
      <c r="D35">
        <v>120</v>
      </c>
    </row>
    <row r="36" spans="2:4" x14ac:dyDescent="0.2">
      <c r="B36" t="s">
        <v>158</v>
      </c>
      <c r="C36" t="s">
        <v>159</v>
      </c>
      <c r="D36">
        <v>120</v>
      </c>
    </row>
    <row r="37" spans="2:4" x14ac:dyDescent="0.2">
      <c r="B37" t="s">
        <v>556</v>
      </c>
      <c r="C37" t="s">
        <v>557</v>
      </c>
      <c r="D37">
        <v>120</v>
      </c>
    </row>
    <row r="38" spans="2:4" x14ac:dyDescent="0.2">
      <c r="B38" t="s">
        <v>558</v>
      </c>
      <c r="C38" t="s">
        <v>559</v>
      </c>
      <c r="D38">
        <v>120</v>
      </c>
    </row>
    <row r="39" spans="2:4" x14ac:dyDescent="0.2">
      <c r="B39" t="s">
        <v>560</v>
      </c>
      <c r="C39" t="s">
        <v>561</v>
      </c>
      <c r="D39">
        <v>120</v>
      </c>
    </row>
    <row r="40" spans="2:4" x14ac:dyDescent="0.2">
      <c r="B40" t="s">
        <v>356</v>
      </c>
      <c r="C40" t="s">
        <v>357</v>
      </c>
      <c r="D40">
        <v>140</v>
      </c>
    </row>
    <row r="41" spans="2:4" x14ac:dyDescent="0.2">
      <c r="B41" t="s">
        <v>533</v>
      </c>
      <c r="C41" t="s">
        <v>562</v>
      </c>
      <c r="D41">
        <v>140</v>
      </c>
    </row>
    <row r="42" spans="2:4" x14ac:dyDescent="0.2">
      <c r="B42" t="s">
        <v>533</v>
      </c>
      <c r="C42" t="s">
        <v>562</v>
      </c>
      <c r="D42">
        <v>140</v>
      </c>
    </row>
    <row r="43" spans="2:4" x14ac:dyDescent="0.2">
      <c r="B43" t="s">
        <v>563</v>
      </c>
      <c r="C43" t="s">
        <v>564</v>
      </c>
      <c r="D43">
        <v>140</v>
      </c>
    </row>
    <row r="44" spans="2:4" x14ac:dyDescent="0.2">
      <c r="B44" t="s">
        <v>565</v>
      </c>
      <c r="C44" t="s">
        <v>566</v>
      </c>
      <c r="D44">
        <v>140</v>
      </c>
    </row>
    <row r="45" spans="2:4" x14ac:dyDescent="0.2">
      <c r="B45" t="s">
        <v>567</v>
      </c>
      <c r="C45" t="s">
        <v>568</v>
      </c>
      <c r="D45">
        <v>105</v>
      </c>
    </row>
    <row r="46" spans="2:4" x14ac:dyDescent="0.2">
      <c r="B46" t="s">
        <v>468</v>
      </c>
      <c r="C46" t="s">
        <v>469</v>
      </c>
      <c r="D46">
        <v>105</v>
      </c>
    </row>
    <row r="47" spans="2:4" x14ac:dyDescent="0.2">
      <c r="B47" t="s">
        <v>569</v>
      </c>
      <c r="C47" t="s">
        <v>570</v>
      </c>
      <c r="D47">
        <v>120</v>
      </c>
    </row>
    <row r="48" spans="2:4" x14ac:dyDescent="0.2">
      <c r="B48" t="s">
        <v>196</v>
      </c>
      <c r="C48" t="s">
        <v>197</v>
      </c>
      <c r="D48">
        <v>130</v>
      </c>
    </row>
    <row r="49" spans="2:4" x14ac:dyDescent="0.2">
      <c r="B49" t="s">
        <v>198</v>
      </c>
      <c r="C49" t="s">
        <v>199</v>
      </c>
      <c r="D49">
        <v>130</v>
      </c>
    </row>
    <row r="50" spans="2:4" x14ac:dyDescent="0.2">
      <c r="B50" t="s">
        <v>571</v>
      </c>
      <c r="C50" t="s">
        <v>572</v>
      </c>
      <c r="D50">
        <v>105</v>
      </c>
    </row>
    <row r="51" spans="2:4" x14ac:dyDescent="0.2">
      <c r="B51" t="s">
        <v>573</v>
      </c>
      <c r="C51" t="s">
        <v>574</v>
      </c>
      <c r="D51">
        <v>105</v>
      </c>
    </row>
    <row r="52" spans="2:4" x14ac:dyDescent="0.2">
      <c r="B52" t="s">
        <v>575</v>
      </c>
      <c r="C52" t="s">
        <v>576</v>
      </c>
      <c r="D52">
        <v>120</v>
      </c>
    </row>
    <row r="53" spans="2:4" x14ac:dyDescent="0.2">
      <c r="B53" t="s">
        <v>577</v>
      </c>
      <c r="C53" t="s">
        <v>578</v>
      </c>
      <c r="D53">
        <v>120</v>
      </c>
    </row>
    <row r="54" spans="2:4" x14ac:dyDescent="0.2">
      <c r="B54" t="s">
        <v>579</v>
      </c>
      <c r="C54" t="s">
        <v>580</v>
      </c>
      <c r="D54">
        <v>130</v>
      </c>
    </row>
    <row r="55" spans="2:4" x14ac:dyDescent="0.2">
      <c r="B55" t="s">
        <v>581</v>
      </c>
      <c r="C55" t="s">
        <v>582</v>
      </c>
      <c r="D55">
        <v>130</v>
      </c>
    </row>
    <row r="56" spans="2:4" x14ac:dyDescent="0.2">
      <c r="B56" t="s">
        <v>583</v>
      </c>
      <c r="C56" t="s">
        <v>584</v>
      </c>
      <c r="D56">
        <v>130</v>
      </c>
    </row>
    <row r="57" spans="2:4" x14ac:dyDescent="0.2">
      <c r="B57" t="s">
        <v>583</v>
      </c>
      <c r="C57" t="s">
        <v>584</v>
      </c>
      <c r="D57">
        <v>130</v>
      </c>
    </row>
    <row r="58" spans="2:4" x14ac:dyDescent="0.2">
      <c r="B58" t="s">
        <v>585</v>
      </c>
      <c r="C58" t="s">
        <v>586</v>
      </c>
      <c r="D58">
        <v>130</v>
      </c>
    </row>
    <row r="59" spans="2:4" x14ac:dyDescent="0.2">
      <c r="B59" t="s">
        <v>585</v>
      </c>
      <c r="C59" t="s">
        <v>586</v>
      </c>
      <c r="D59">
        <v>130</v>
      </c>
    </row>
    <row r="60" spans="2:4" x14ac:dyDescent="0.2">
      <c r="B60" t="s">
        <v>587</v>
      </c>
      <c r="C60" t="s">
        <v>588</v>
      </c>
      <c r="D60">
        <v>120</v>
      </c>
    </row>
    <row r="61" spans="2:4" x14ac:dyDescent="0.2">
      <c r="B61" t="s">
        <v>589</v>
      </c>
      <c r="C61" t="s">
        <v>590</v>
      </c>
      <c r="D61">
        <v>120</v>
      </c>
    </row>
    <row r="62" spans="2:4" x14ac:dyDescent="0.2">
      <c r="B62" t="s">
        <v>76</v>
      </c>
      <c r="C62" t="s">
        <v>77</v>
      </c>
      <c r="D62">
        <v>120</v>
      </c>
    </row>
    <row r="63" spans="2:4" x14ac:dyDescent="0.2">
      <c r="B63" t="s">
        <v>533</v>
      </c>
      <c r="C63" t="s">
        <v>562</v>
      </c>
      <c r="D63">
        <v>130</v>
      </c>
    </row>
    <row r="64" spans="2:4" x14ac:dyDescent="0.2">
      <c r="B64" t="s">
        <v>533</v>
      </c>
      <c r="C64" t="s">
        <v>562</v>
      </c>
      <c r="D64">
        <v>140</v>
      </c>
    </row>
    <row r="65" spans="2:4" x14ac:dyDescent="0.2">
      <c r="B65" t="s">
        <v>591</v>
      </c>
      <c r="C65" t="s">
        <v>592</v>
      </c>
      <c r="D65">
        <v>105</v>
      </c>
    </row>
    <row r="66" spans="2:4" x14ac:dyDescent="0.2">
      <c r="B66" t="s">
        <v>533</v>
      </c>
      <c r="C66" t="s">
        <v>562</v>
      </c>
      <c r="D66">
        <v>110</v>
      </c>
    </row>
    <row r="67" spans="2:4" x14ac:dyDescent="0.2">
      <c r="B67" t="s">
        <v>593</v>
      </c>
      <c r="C67" t="s">
        <v>594</v>
      </c>
      <c r="D67">
        <v>110</v>
      </c>
    </row>
    <row r="68" spans="2:4" x14ac:dyDescent="0.2">
      <c r="B68" t="s">
        <v>595</v>
      </c>
      <c r="C68" t="s">
        <v>596</v>
      </c>
      <c r="D68">
        <v>110</v>
      </c>
    </row>
    <row r="69" spans="2:4" x14ac:dyDescent="0.2">
      <c r="B69" t="s">
        <v>597</v>
      </c>
      <c r="C69" t="s">
        <v>598</v>
      </c>
      <c r="D69">
        <v>110</v>
      </c>
    </row>
    <row r="70" spans="2:4" x14ac:dyDescent="0.2">
      <c r="B70" t="s">
        <v>599</v>
      </c>
      <c r="C70" t="s">
        <v>600</v>
      </c>
      <c r="D70">
        <v>110</v>
      </c>
    </row>
    <row r="71" spans="2:4" x14ac:dyDescent="0.2">
      <c r="B71" t="s">
        <v>599</v>
      </c>
      <c r="C71" t="s">
        <v>600</v>
      </c>
      <c r="D71">
        <v>110</v>
      </c>
    </row>
    <row r="72" spans="2:4" x14ac:dyDescent="0.2">
      <c r="B72" t="s">
        <v>601</v>
      </c>
      <c r="C72" t="s">
        <v>602</v>
      </c>
      <c r="D72">
        <v>110</v>
      </c>
    </row>
    <row r="73" spans="2:4" x14ac:dyDescent="0.2">
      <c r="B73" t="s">
        <v>550</v>
      </c>
      <c r="C73" t="s">
        <v>551</v>
      </c>
      <c r="D73">
        <v>110</v>
      </c>
    </row>
    <row r="74" spans="2:4" x14ac:dyDescent="0.2">
      <c r="B74" t="s">
        <v>550</v>
      </c>
      <c r="C74" t="s">
        <v>551</v>
      </c>
      <c r="D74">
        <v>140</v>
      </c>
    </row>
    <row r="75" spans="2:4" x14ac:dyDescent="0.2">
      <c r="B75" t="s">
        <v>603</v>
      </c>
      <c r="C75" t="s">
        <v>604</v>
      </c>
      <c r="D75">
        <v>140</v>
      </c>
    </row>
    <row r="76" spans="2:4" x14ac:dyDescent="0.2">
      <c r="B76" t="s">
        <v>533</v>
      </c>
      <c r="C76" t="s">
        <v>562</v>
      </c>
      <c r="D76">
        <v>140</v>
      </c>
    </row>
    <row r="77" spans="2:4" x14ac:dyDescent="0.2">
      <c r="B77" t="s">
        <v>533</v>
      </c>
      <c r="C77" t="s">
        <v>562</v>
      </c>
      <c r="D77">
        <v>130</v>
      </c>
    </row>
    <row r="78" spans="2:4" x14ac:dyDescent="0.2">
      <c r="B78" t="s">
        <v>605</v>
      </c>
      <c r="C78" t="s">
        <v>606</v>
      </c>
      <c r="D78">
        <v>130</v>
      </c>
    </row>
    <row r="79" spans="2:4" x14ac:dyDescent="0.2">
      <c r="B79" t="s">
        <v>607</v>
      </c>
      <c r="C79" t="s">
        <v>608</v>
      </c>
      <c r="D79">
        <v>130</v>
      </c>
    </row>
    <row r="80" spans="2:4" x14ac:dyDescent="0.2">
      <c r="B80" t="s">
        <v>563</v>
      </c>
      <c r="C80" t="s">
        <v>564</v>
      </c>
      <c r="D80">
        <v>130</v>
      </c>
    </row>
    <row r="81" spans="2:4" x14ac:dyDescent="0.2">
      <c r="B81" t="s">
        <v>563</v>
      </c>
      <c r="C81" t="s">
        <v>564</v>
      </c>
      <c r="D81">
        <v>130</v>
      </c>
    </row>
    <row r="82" spans="2:4" x14ac:dyDescent="0.2">
      <c r="B82" t="s">
        <v>563</v>
      </c>
      <c r="C82" t="s">
        <v>564</v>
      </c>
      <c r="D82">
        <v>130</v>
      </c>
    </row>
    <row r="83" spans="2:4" x14ac:dyDescent="0.2">
      <c r="B83" t="s">
        <v>609</v>
      </c>
      <c r="C83" t="s">
        <v>610</v>
      </c>
      <c r="D83">
        <v>130</v>
      </c>
    </row>
    <row r="84" spans="2:4" x14ac:dyDescent="0.2">
      <c r="B84" t="s">
        <v>358</v>
      </c>
      <c r="C84" t="s">
        <v>359</v>
      </c>
      <c r="D84">
        <v>130</v>
      </c>
    </row>
    <row r="85" spans="2:4" x14ac:dyDescent="0.2">
      <c r="B85" t="s">
        <v>358</v>
      </c>
      <c r="C85" t="s">
        <v>359</v>
      </c>
      <c r="D85">
        <v>130</v>
      </c>
    </row>
    <row r="86" spans="2:4" x14ac:dyDescent="0.2">
      <c r="B86" t="s">
        <v>544</v>
      </c>
      <c r="C86" t="s">
        <v>545</v>
      </c>
      <c r="D86">
        <v>120</v>
      </c>
    </row>
    <row r="87" spans="2:4" x14ac:dyDescent="0.2">
      <c r="B87" t="s">
        <v>544</v>
      </c>
      <c r="C87" t="s">
        <v>545</v>
      </c>
      <c r="D87">
        <v>140</v>
      </c>
    </row>
    <row r="88" spans="2:4" x14ac:dyDescent="0.2">
      <c r="B88" t="s">
        <v>611</v>
      </c>
      <c r="C88" t="s">
        <v>612</v>
      </c>
      <c r="D88">
        <v>140</v>
      </c>
    </row>
    <row r="89" spans="2:4" x14ac:dyDescent="0.2">
      <c r="B89" t="s">
        <v>611</v>
      </c>
      <c r="C89" t="s">
        <v>612</v>
      </c>
      <c r="D89">
        <v>140</v>
      </c>
    </row>
    <row r="90" spans="2:4" x14ac:dyDescent="0.2">
      <c r="B90" t="s">
        <v>356</v>
      </c>
      <c r="C90" t="s">
        <v>357</v>
      </c>
      <c r="D90">
        <v>140</v>
      </c>
    </row>
    <row r="91" spans="2:4" x14ac:dyDescent="0.2">
      <c r="B91" t="s">
        <v>356</v>
      </c>
      <c r="C91" t="s">
        <v>357</v>
      </c>
      <c r="D91">
        <v>140</v>
      </c>
    </row>
    <row r="92" spans="2:4" x14ac:dyDescent="0.2">
      <c r="B92" t="s">
        <v>613</v>
      </c>
      <c r="C92" t="s">
        <v>614</v>
      </c>
      <c r="D92">
        <v>140</v>
      </c>
    </row>
    <row r="93" spans="2:4" x14ac:dyDescent="0.2">
      <c r="B93" t="s">
        <v>615</v>
      </c>
      <c r="C93" t="s">
        <v>616</v>
      </c>
      <c r="D93">
        <v>140</v>
      </c>
    </row>
    <row r="94" spans="2:4" x14ac:dyDescent="0.2">
      <c r="B94" t="s">
        <v>617</v>
      </c>
      <c r="C94" t="s">
        <v>618</v>
      </c>
      <c r="D94">
        <v>140</v>
      </c>
    </row>
    <row r="95" spans="2:4" x14ac:dyDescent="0.2">
      <c r="B95" t="s">
        <v>619</v>
      </c>
      <c r="C95" t="s">
        <v>620</v>
      </c>
      <c r="D95">
        <v>140</v>
      </c>
    </row>
    <row r="96" spans="2:4" x14ac:dyDescent="0.2">
      <c r="B96" t="s">
        <v>621</v>
      </c>
      <c r="C96" t="s">
        <v>622</v>
      </c>
      <c r="D96">
        <v>105</v>
      </c>
    </row>
    <row r="97" spans="2:4" x14ac:dyDescent="0.2">
      <c r="B97" t="s">
        <v>623</v>
      </c>
      <c r="C97" t="s">
        <v>624</v>
      </c>
      <c r="D97">
        <v>105</v>
      </c>
    </row>
    <row r="98" spans="2:4" x14ac:dyDescent="0.2">
      <c r="B98" t="s">
        <v>623</v>
      </c>
      <c r="C98" t="s">
        <v>624</v>
      </c>
      <c r="D98">
        <v>105</v>
      </c>
    </row>
    <row r="99" spans="2:4" x14ac:dyDescent="0.2">
      <c r="B99" t="s">
        <v>625</v>
      </c>
      <c r="C99" t="s">
        <v>626</v>
      </c>
      <c r="D99">
        <v>120</v>
      </c>
    </row>
    <row r="100" spans="2:4" x14ac:dyDescent="0.2">
      <c r="B100" t="s">
        <v>627</v>
      </c>
      <c r="C100" t="s">
        <v>628</v>
      </c>
      <c r="D100">
        <v>120</v>
      </c>
    </row>
    <row r="101" spans="2:4" x14ac:dyDescent="0.2">
      <c r="B101" t="s">
        <v>629</v>
      </c>
      <c r="C101" t="s">
        <v>630</v>
      </c>
      <c r="D101">
        <v>140</v>
      </c>
    </row>
    <row r="102" spans="2:4" x14ac:dyDescent="0.2">
      <c r="B102" t="s">
        <v>629</v>
      </c>
      <c r="C102" t="s">
        <v>630</v>
      </c>
      <c r="D102">
        <v>140</v>
      </c>
    </row>
    <row r="103" spans="2:4" x14ac:dyDescent="0.2">
      <c r="B103" t="s">
        <v>629</v>
      </c>
      <c r="C103" t="s">
        <v>630</v>
      </c>
      <c r="D103">
        <v>140</v>
      </c>
    </row>
    <row r="104" spans="2:4" x14ac:dyDescent="0.2">
      <c r="B104" t="s">
        <v>631</v>
      </c>
      <c r="C104" t="s">
        <v>632</v>
      </c>
      <c r="D104">
        <v>130</v>
      </c>
    </row>
    <row r="105" spans="2:4" x14ac:dyDescent="0.2">
      <c r="B105" t="s">
        <v>631</v>
      </c>
      <c r="C105" t="s">
        <v>632</v>
      </c>
      <c r="D105">
        <v>130</v>
      </c>
    </row>
    <row r="106" spans="2:4" x14ac:dyDescent="0.2">
      <c r="B106" t="s">
        <v>633</v>
      </c>
      <c r="C106" t="s">
        <v>634</v>
      </c>
      <c r="D106">
        <v>130</v>
      </c>
    </row>
    <row r="107" spans="2:4" x14ac:dyDescent="0.2">
      <c r="B107" t="s">
        <v>635</v>
      </c>
      <c r="C107" t="s">
        <v>636</v>
      </c>
      <c r="D107">
        <v>110</v>
      </c>
    </row>
    <row r="108" spans="2:4" x14ac:dyDescent="0.2">
      <c r="B108" t="s">
        <v>637</v>
      </c>
      <c r="C108" t="s">
        <v>638</v>
      </c>
      <c r="D108">
        <v>105</v>
      </c>
    </row>
    <row r="109" spans="2:4" x14ac:dyDescent="0.2">
      <c r="B109" t="s">
        <v>639</v>
      </c>
      <c r="C109" t="s">
        <v>640</v>
      </c>
      <c r="D109">
        <v>105</v>
      </c>
    </row>
    <row r="110" spans="2:4" x14ac:dyDescent="0.2">
      <c r="B110" t="s">
        <v>641</v>
      </c>
      <c r="C110" t="s">
        <v>642</v>
      </c>
      <c r="D110">
        <v>105</v>
      </c>
    </row>
    <row r="111" spans="2:4" x14ac:dyDescent="0.2">
      <c r="B111" t="s">
        <v>643</v>
      </c>
      <c r="C111" t="s">
        <v>644</v>
      </c>
      <c r="D111">
        <v>130</v>
      </c>
    </row>
    <row r="112" spans="2:4" x14ac:dyDescent="0.2">
      <c r="B112" t="s">
        <v>645</v>
      </c>
      <c r="C112" t="s">
        <v>646</v>
      </c>
      <c r="D112">
        <v>130</v>
      </c>
    </row>
    <row r="113" spans="2:4" x14ac:dyDescent="0.2">
      <c r="B113" t="s">
        <v>536</v>
      </c>
      <c r="C113" t="s">
        <v>537</v>
      </c>
      <c r="D113">
        <v>130</v>
      </c>
    </row>
    <row r="114" spans="2:4" x14ac:dyDescent="0.2">
      <c r="B114" t="s">
        <v>536</v>
      </c>
      <c r="C114" t="s">
        <v>537</v>
      </c>
      <c r="D114">
        <v>130</v>
      </c>
    </row>
    <row r="115" spans="2:4" x14ac:dyDescent="0.2">
      <c r="B115" t="s">
        <v>647</v>
      </c>
      <c r="C115" t="s">
        <v>648</v>
      </c>
      <c r="D115">
        <v>130</v>
      </c>
    </row>
    <row r="116" spans="2:4" x14ac:dyDescent="0.2">
      <c r="B116" t="s">
        <v>649</v>
      </c>
      <c r="C116" t="s">
        <v>650</v>
      </c>
      <c r="D116">
        <v>130</v>
      </c>
    </row>
    <row r="117" spans="2:4" x14ac:dyDescent="0.2">
      <c r="B117" t="s">
        <v>160</v>
      </c>
      <c r="C117" t="s">
        <v>161</v>
      </c>
      <c r="D117">
        <v>130</v>
      </c>
    </row>
    <row r="118" spans="2:4" x14ac:dyDescent="0.2">
      <c r="B118" t="s">
        <v>651</v>
      </c>
      <c r="C118" t="s">
        <v>652</v>
      </c>
      <c r="D118">
        <v>130</v>
      </c>
    </row>
    <row r="119" spans="2:4" x14ac:dyDescent="0.2">
      <c r="B119" t="s">
        <v>162</v>
      </c>
      <c r="C119" t="s">
        <v>163</v>
      </c>
      <c r="D119">
        <v>130</v>
      </c>
    </row>
    <row r="120" spans="2:4" x14ac:dyDescent="0.2">
      <c r="B120" t="s">
        <v>164</v>
      </c>
      <c r="C120" t="s">
        <v>165</v>
      </c>
      <c r="D120">
        <v>130</v>
      </c>
    </row>
    <row r="121" spans="2:4" x14ac:dyDescent="0.2">
      <c r="B121" t="s">
        <v>653</v>
      </c>
      <c r="C121" t="s">
        <v>654</v>
      </c>
      <c r="D121">
        <v>130</v>
      </c>
    </row>
    <row r="122" spans="2:4" x14ac:dyDescent="0.2">
      <c r="B122" t="s">
        <v>655</v>
      </c>
      <c r="C122" t="s">
        <v>656</v>
      </c>
      <c r="D122">
        <v>130</v>
      </c>
    </row>
    <row r="123" spans="2:4" x14ac:dyDescent="0.2">
      <c r="B123" t="s">
        <v>657</v>
      </c>
      <c r="C123" t="s">
        <v>658</v>
      </c>
      <c r="D123">
        <v>130</v>
      </c>
    </row>
    <row r="124" spans="2:4" x14ac:dyDescent="0.2">
      <c r="B124" t="s">
        <v>196</v>
      </c>
      <c r="C124" t="s">
        <v>197</v>
      </c>
      <c r="D124">
        <v>130</v>
      </c>
    </row>
    <row r="125" spans="2:4" x14ac:dyDescent="0.2">
      <c r="B125" t="s">
        <v>198</v>
      </c>
      <c r="C125" t="s">
        <v>199</v>
      </c>
      <c r="D125">
        <v>130</v>
      </c>
    </row>
    <row r="126" spans="2:4" x14ac:dyDescent="0.2">
      <c r="B126" t="s">
        <v>659</v>
      </c>
      <c r="C126" t="s">
        <v>660</v>
      </c>
      <c r="D126">
        <v>105</v>
      </c>
    </row>
    <row r="127" spans="2:4" x14ac:dyDescent="0.2">
      <c r="B127" t="s">
        <v>533</v>
      </c>
      <c r="C127" t="s">
        <v>562</v>
      </c>
      <c r="D127">
        <v>105</v>
      </c>
    </row>
    <row r="128" spans="2:4" x14ac:dyDescent="0.2">
      <c r="B128" t="s">
        <v>661</v>
      </c>
      <c r="C128" t="s">
        <v>662</v>
      </c>
      <c r="D128">
        <v>105</v>
      </c>
    </row>
    <row r="129" spans="2:4" x14ac:dyDescent="0.2">
      <c r="B129" t="s">
        <v>663</v>
      </c>
      <c r="C129" t="s">
        <v>664</v>
      </c>
      <c r="D129">
        <v>105</v>
      </c>
    </row>
    <row r="130" spans="2:4" x14ac:dyDescent="0.2">
      <c r="B130" t="s">
        <v>74</v>
      </c>
      <c r="C130" t="s">
        <v>75</v>
      </c>
      <c r="D130">
        <v>105</v>
      </c>
    </row>
    <row r="131" spans="2:4" x14ac:dyDescent="0.2">
      <c r="B131" t="s">
        <v>665</v>
      </c>
      <c r="C131" t="s">
        <v>666</v>
      </c>
      <c r="D131">
        <v>140</v>
      </c>
    </row>
    <row r="132" spans="2:4" x14ac:dyDescent="0.2">
      <c r="B132" t="s">
        <v>665</v>
      </c>
      <c r="C132" t="s">
        <v>666</v>
      </c>
      <c r="D132">
        <v>140</v>
      </c>
    </row>
    <row r="133" spans="2:4" x14ac:dyDescent="0.2">
      <c r="B133" t="s">
        <v>667</v>
      </c>
      <c r="C133" t="s">
        <v>668</v>
      </c>
      <c r="D133">
        <v>140</v>
      </c>
    </row>
    <row r="134" spans="2:4" x14ac:dyDescent="0.2">
      <c r="B134" t="s">
        <v>667</v>
      </c>
      <c r="C134" t="s">
        <v>668</v>
      </c>
      <c r="D134">
        <v>140</v>
      </c>
    </row>
    <row r="135" spans="2:4" x14ac:dyDescent="0.2">
      <c r="B135" t="s">
        <v>669</v>
      </c>
      <c r="C135" t="s">
        <v>670</v>
      </c>
      <c r="D135">
        <v>140</v>
      </c>
    </row>
    <row r="136" spans="2:4" x14ac:dyDescent="0.2">
      <c r="B136" t="s">
        <v>671</v>
      </c>
      <c r="C136" t="s">
        <v>672</v>
      </c>
      <c r="D136">
        <v>140</v>
      </c>
    </row>
    <row r="137" spans="2:4" x14ac:dyDescent="0.2">
      <c r="B137" t="s">
        <v>673</v>
      </c>
      <c r="C137" t="s">
        <v>674</v>
      </c>
      <c r="D137">
        <v>140</v>
      </c>
    </row>
    <row r="138" spans="2:4" x14ac:dyDescent="0.2">
      <c r="B138" t="s">
        <v>540</v>
      </c>
      <c r="C138" t="s">
        <v>541</v>
      </c>
      <c r="D138">
        <v>140</v>
      </c>
    </row>
    <row r="139" spans="2:4" x14ac:dyDescent="0.2">
      <c r="B139" t="s">
        <v>675</v>
      </c>
      <c r="C139" t="s">
        <v>676</v>
      </c>
      <c r="D139">
        <v>140</v>
      </c>
    </row>
    <row r="140" spans="2:4" x14ac:dyDescent="0.2">
      <c r="B140" t="s">
        <v>675</v>
      </c>
      <c r="C140" t="s">
        <v>676</v>
      </c>
      <c r="D140">
        <v>140</v>
      </c>
    </row>
    <row r="141" spans="2:4" x14ac:dyDescent="0.2">
      <c r="B141" t="s">
        <v>677</v>
      </c>
      <c r="C141" t="s">
        <v>678</v>
      </c>
      <c r="D141">
        <v>140</v>
      </c>
    </row>
    <row r="142" spans="2:4" x14ac:dyDescent="0.2">
      <c r="B142" t="s">
        <v>679</v>
      </c>
      <c r="C142" t="s">
        <v>680</v>
      </c>
      <c r="D142">
        <v>140</v>
      </c>
    </row>
    <row r="143" spans="2:4" x14ac:dyDescent="0.2">
      <c r="B143" t="s">
        <v>681</v>
      </c>
      <c r="C143" t="s">
        <v>682</v>
      </c>
      <c r="D143">
        <v>140</v>
      </c>
    </row>
    <row r="144" spans="2:4" x14ac:dyDescent="0.2">
      <c r="B144" t="s">
        <v>683</v>
      </c>
      <c r="C144" t="s">
        <v>684</v>
      </c>
      <c r="D144">
        <v>140</v>
      </c>
    </row>
    <row r="145" spans="2:4" x14ac:dyDescent="0.2">
      <c r="B145" t="s">
        <v>685</v>
      </c>
      <c r="C145" t="s">
        <v>686</v>
      </c>
      <c r="D145">
        <v>140</v>
      </c>
    </row>
    <row r="146" spans="2:4" x14ac:dyDescent="0.2">
      <c r="B146" t="s">
        <v>637</v>
      </c>
      <c r="C146" t="s">
        <v>687</v>
      </c>
      <c r="D146">
        <v>105</v>
      </c>
    </row>
    <row r="147" spans="2:4" x14ac:dyDescent="0.2">
      <c r="B147" t="s">
        <v>688</v>
      </c>
      <c r="C147" t="s">
        <v>689</v>
      </c>
      <c r="D147">
        <v>130</v>
      </c>
    </row>
    <row r="148" spans="2:4" x14ac:dyDescent="0.2">
      <c r="B148" t="s">
        <v>690</v>
      </c>
      <c r="C148" t="s">
        <v>691</v>
      </c>
      <c r="D148">
        <v>130</v>
      </c>
    </row>
    <row r="149" spans="2:4" x14ac:dyDescent="0.2">
      <c r="B149" t="s">
        <v>344</v>
      </c>
      <c r="C149" t="s">
        <v>345</v>
      </c>
      <c r="D149">
        <v>130</v>
      </c>
    </row>
    <row r="150" spans="2:4" x14ac:dyDescent="0.2">
      <c r="B150" t="s">
        <v>692</v>
      </c>
      <c r="C150" t="s">
        <v>693</v>
      </c>
      <c r="D150">
        <v>130</v>
      </c>
    </row>
    <row r="151" spans="2:4" x14ac:dyDescent="0.2">
      <c r="B151" t="s">
        <v>358</v>
      </c>
      <c r="C151" t="s">
        <v>359</v>
      </c>
      <c r="D151">
        <v>130</v>
      </c>
    </row>
    <row r="152" spans="2:4" x14ac:dyDescent="0.2">
      <c r="B152" t="s">
        <v>544</v>
      </c>
      <c r="C152" t="s">
        <v>545</v>
      </c>
      <c r="D152">
        <v>130</v>
      </c>
    </row>
    <row r="153" spans="2:4" x14ac:dyDescent="0.2">
      <c r="B153" t="s">
        <v>544</v>
      </c>
      <c r="C153" t="s">
        <v>545</v>
      </c>
      <c r="D153">
        <v>130</v>
      </c>
    </row>
    <row r="154" spans="2:4" x14ac:dyDescent="0.2">
      <c r="B154" t="s">
        <v>599</v>
      </c>
      <c r="C154" t="s">
        <v>600</v>
      </c>
      <c r="D154">
        <v>130</v>
      </c>
    </row>
    <row r="155" spans="2:4" x14ac:dyDescent="0.2">
      <c r="B155" t="s">
        <v>694</v>
      </c>
      <c r="C155" t="s">
        <v>695</v>
      </c>
      <c r="D155">
        <v>130</v>
      </c>
    </row>
    <row r="156" spans="2:4" x14ac:dyDescent="0.2">
      <c r="B156" t="s">
        <v>696</v>
      </c>
      <c r="C156" t="s">
        <v>697</v>
      </c>
      <c r="D156">
        <v>130</v>
      </c>
    </row>
    <row r="157" spans="2:4" x14ac:dyDescent="0.2">
      <c r="B157" t="s">
        <v>696</v>
      </c>
      <c r="C157" t="s">
        <v>697</v>
      </c>
      <c r="D157">
        <v>130</v>
      </c>
    </row>
    <row r="158" spans="2:4" x14ac:dyDescent="0.2">
      <c r="B158" t="s">
        <v>569</v>
      </c>
      <c r="C158" t="s">
        <v>570</v>
      </c>
      <c r="D158">
        <v>130</v>
      </c>
    </row>
    <row r="159" spans="2:4" x14ac:dyDescent="0.2">
      <c r="B159" t="s">
        <v>569</v>
      </c>
      <c r="C159" t="s">
        <v>570</v>
      </c>
      <c r="D159">
        <v>130</v>
      </c>
    </row>
    <row r="160" spans="2:4" x14ac:dyDescent="0.2">
      <c r="B160" t="s">
        <v>698</v>
      </c>
      <c r="C160" t="s">
        <v>699</v>
      </c>
      <c r="D160">
        <v>130</v>
      </c>
    </row>
    <row r="161" spans="2:4" x14ac:dyDescent="0.2">
      <c r="B161" t="s">
        <v>698</v>
      </c>
      <c r="C161" t="s">
        <v>699</v>
      </c>
      <c r="D161">
        <v>130</v>
      </c>
    </row>
    <row r="162" spans="2:4" x14ac:dyDescent="0.2">
      <c r="B162" t="s">
        <v>533</v>
      </c>
      <c r="C162" t="s">
        <v>562</v>
      </c>
      <c r="D162">
        <v>140</v>
      </c>
    </row>
    <row r="163" spans="2:4" x14ac:dyDescent="0.2">
      <c r="B163" t="s">
        <v>605</v>
      </c>
      <c r="C163" t="s">
        <v>606</v>
      </c>
      <c r="D163">
        <v>140</v>
      </c>
    </row>
    <row r="164" spans="2:4" x14ac:dyDescent="0.2">
      <c r="B164" t="s">
        <v>700</v>
      </c>
      <c r="C164" t="s">
        <v>701</v>
      </c>
      <c r="D164">
        <v>140</v>
      </c>
    </row>
    <row r="165" spans="2:4" x14ac:dyDescent="0.2">
      <c r="B165" t="s">
        <v>599</v>
      </c>
      <c r="C165" t="s">
        <v>600</v>
      </c>
      <c r="D165">
        <v>130</v>
      </c>
    </row>
    <row r="166" spans="2:4" x14ac:dyDescent="0.2">
      <c r="B166" t="s">
        <v>702</v>
      </c>
      <c r="C166" t="s">
        <v>703</v>
      </c>
      <c r="D166">
        <v>130</v>
      </c>
    </row>
    <row r="167" spans="2:4" x14ac:dyDescent="0.2">
      <c r="B167" t="s">
        <v>702</v>
      </c>
      <c r="C167" t="s">
        <v>703</v>
      </c>
      <c r="D167">
        <v>130</v>
      </c>
    </row>
    <row r="168" spans="2:4" x14ac:dyDescent="0.2">
      <c r="B168" t="s">
        <v>704</v>
      </c>
      <c r="C168" t="s">
        <v>652</v>
      </c>
      <c r="D168">
        <v>130</v>
      </c>
    </row>
    <row r="169" spans="2:4" x14ac:dyDescent="0.2">
      <c r="B169" t="s">
        <v>705</v>
      </c>
      <c r="C169" t="s">
        <v>706</v>
      </c>
      <c r="D169">
        <v>130</v>
      </c>
    </row>
    <row r="170" spans="2:4" x14ac:dyDescent="0.2">
      <c r="B170" t="s">
        <v>707</v>
      </c>
      <c r="C170" t="s">
        <v>708</v>
      </c>
      <c r="D170">
        <v>130</v>
      </c>
    </row>
    <row r="171" spans="2:4" x14ac:dyDescent="0.2">
      <c r="B171" t="s">
        <v>268</v>
      </c>
      <c r="C171" t="s">
        <v>269</v>
      </c>
      <c r="D171">
        <v>130</v>
      </c>
    </row>
    <row r="172" spans="2:4" x14ac:dyDescent="0.2">
      <c r="B172" t="s">
        <v>527</v>
      </c>
      <c r="C172" t="s">
        <v>528</v>
      </c>
      <c r="D172">
        <v>130</v>
      </c>
    </row>
    <row r="173" spans="2:4" x14ac:dyDescent="0.2">
      <c r="B173" t="s">
        <v>709</v>
      </c>
      <c r="C173" t="s">
        <v>710</v>
      </c>
      <c r="D173">
        <v>140</v>
      </c>
    </row>
    <row r="174" spans="2:4" x14ac:dyDescent="0.2">
      <c r="B174" t="s">
        <v>709</v>
      </c>
      <c r="C174" t="s">
        <v>710</v>
      </c>
      <c r="D174">
        <v>140</v>
      </c>
    </row>
    <row r="175" spans="2:4" x14ac:dyDescent="0.2">
      <c r="B175" t="s">
        <v>711</v>
      </c>
      <c r="C175" t="s">
        <v>712</v>
      </c>
      <c r="D175">
        <v>140</v>
      </c>
    </row>
    <row r="176" spans="2:4" x14ac:dyDescent="0.2">
      <c r="B176" t="s">
        <v>713</v>
      </c>
      <c r="C176" t="s">
        <v>714</v>
      </c>
      <c r="D176">
        <v>130</v>
      </c>
    </row>
    <row r="177" spans="2:4" x14ac:dyDescent="0.2">
      <c r="B177" t="s">
        <v>713</v>
      </c>
      <c r="C177" t="s">
        <v>714</v>
      </c>
      <c r="D177">
        <v>130</v>
      </c>
    </row>
    <row r="178" spans="2:4" x14ac:dyDescent="0.2">
      <c r="B178" t="s">
        <v>715</v>
      </c>
      <c r="C178" t="s">
        <v>716</v>
      </c>
      <c r="D178">
        <v>130</v>
      </c>
    </row>
    <row r="179" spans="2:4" x14ac:dyDescent="0.2">
      <c r="B179" t="s">
        <v>715</v>
      </c>
      <c r="C179" t="s">
        <v>716</v>
      </c>
      <c r="D179">
        <v>130</v>
      </c>
    </row>
    <row r="180" spans="2:4" x14ac:dyDescent="0.2">
      <c r="B180" t="s">
        <v>715</v>
      </c>
      <c r="C180" t="s">
        <v>716</v>
      </c>
      <c r="D180">
        <v>130</v>
      </c>
    </row>
    <row r="181" spans="2:4" x14ac:dyDescent="0.2">
      <c r="B181" t="s">
        <v>717</v>
      </c>
      <c r="C181" t="s">
        <v>718</v>
      </c>
      <c r="D181">
        <v>130</v>
      </c>
    </row>
    <row r="182" spans="2:4" x14ac:dyDescent="0.2">
      <c r="B182" t="s">
        <v>719</v>
      </c>
      <c r="C182" t="s">
        <v>720</v>
      </c>
      <c r="D182">
        <v>130</v>
      </c>
    </row>
    <row r="183" spans="2:4" x14ac:dyDescent="0.2">
      <c r="B183" t="s">
        <v>719</v>
      </c>
      <c r="C183" t="s">
        <v>720</v>
      </c>
      <c r="D183">
        <v>130</v>
      </c>
    </row>
    <row r="184" spans="2:4" x14ac:dyDescent="0.2">
      <c r="B184" t="s">
        <v>719</v>
      </c>
      <c r="C184" t="s">
        <v>720</v>
      </c>
      <c r="D184">
        <v>130</v>
      </c>
    </row>
    <row r="185" spans="2:4" x14ac:dyDescent="0.2">
      <c r="B185" t="s">
        <v>719</v>
      </c>
      <c r="C185" t="s">
        <v>720</v>
      </c>
      <c r="D185">
        <v>130</v>
      </c>
    </row>
    <row r="186" spans="2:4" x14ac:dyDescent="0.2">
      <c r="B186" t="s">
        <v>721</v>
      </c>
      <c r="C186" t="s">
        <v>722</v>
      </c>
      <c r="D186">
        <v>130</v>
      </c>
    </row>
    <row r="187" spans="2:4" x14ac:dyDescent="0.2">
      <c r="B187" t="s">
        <v>721</v>
      </c>
      <c r="C187" t="s">
        <v>722</v>
      </c>
      <c r="D187">
        <v>130</v>
      </c>
    </row>
    <row r="188" spans="2:4" x14ac:dyDescent="0.2">
      <c r="B188" t="s">
        <v>721</v>
      </c>
      <c r="C188" t="s">
        <v>722</v>
      </c>
      <c r="D188">
        <v>130</v>
      </c>
    </row>
    <row r="189" spans="2:4" x14ac:dyDescent="0.2">
      <c r="B189" t="s">
        <v>721</v>
      </c>
      <c r="C189" t="s">
        <v>722</v>
      </c>
      <c r="D189">
        <v>130</v>
      </c>
    </row>
    <row r="190" spans="2:4" x14ac:dyDescent="0.2">
      <c r="B190" t="s">
        <v>721</v>
      </c>
      <c r="C190" t="s">
        <v>722</v>
      </c>
      <c r="D190">
        <v>130</v>
      </c>
    </row>
    <row r="191" spans="2:4" x14ac:dyDescent="0.2">
      <c r="B191" t="s">
        <v>721</v>
      </c>
      <c r="C191" t="s">
        <v>722</v>
      </c>
      <c r="D191">
        <v>130</v>
      </c>
    </row>
    <row r="192" spans="2:4" x14ac:dyDescent="0.2">
      <c r="B192" t="s">
        <v>721</v>
      </c>
      <c r="C192" t="s">
        <v>722</v>
      </c>
      <c r="D192">
        <v>130</v>
      </c>
    </row>
    <row r="193" spans="2:4" x14ac:dyDescent="0.2">
      <c r="B193" t="s">
        <v>723</v>
      </c>
      <c r="C193" t="s">
        <v>724</v>
      </c>
      <c r="D193">
        <v>130</v>
      </c>
    </row>
    <row r="194" spans="2:4" x14ac:dyDescent="0.2">
      <c r="B194" t="s">
        <v>725</v>
      </c>
      <c r="C194" t="s">
        <v>726</v>
      </c>
      <c r="D194">
        <v>130</v>
      </c>
    </row>
    <row r="195" spans="2:4" x14ac:dyDescent="0.2">
      <c r="B195" t="s">
        <v>725</v>
      </c>
      <c r="C195" t="s">
        <v>726</v>
      </c>
      <c r="D195">
        <v>130</v>
      </c>
    </row>
    <row r="196" spans="2:4" x14ac:dyDescent="0.2">
      <c r="B196" t="s">
        <v>727</v>
      </c>
      <c r="C196" t="s">
        <v>728</v>
      </c>
      <c r="D196">
        <v>130</v>
      </c>
    </row>
    <row r="197" spans="2:4" x14ac:dyDescent="0.2">
      <c r="B197" t="s">
        <v>729</v>
      </c>
      <c r="C197" t="s">
        <v>730</v>
      </c>
      <c r="D197">
        <v>130</v>
      </c>
    </row>
    <row r="198" spans="2:4" x14ac:dyDescent="0.2">
      <c r="B198" t="s">
        <v>729</v>
      </c>
      <c r="C198" t="s">
        <v>730</v>
      </c>
      <c r="D198">
        <v>130</v>
      </c>
    </row>
    <row r="199" spans="2:4" x14ac:dyDescent="0.2">
      <c r="B199" t="s">
        <v>731</v>
      </c>
      <c r="C199" t="s">
        <v>732</v>
      </c>
      <c r="D199">
        <v>130</v>
      </c>
    </row>
    <row r="200" spans="2:4" x14ac:dyDescent="0.2">
      <c r="B200" t="s">
        <v>733</v>
      </c>
      <c r="C200" t="s">
        <v>734</v>
      </c>
      <c r="D200">
        <v>130</v>
      </c>
    </row>
    <row r="201" spans="2:4" x14ac:dyDescent="0.2">
      <c r="B201" t="s">
        <v>583</v>
      </c>
      <c r="C201" t="s">
        <v>584</v>
      </c>
      <c r="D201">
        <v>140</v>
      </c>
    </row>
    <row r="202" spans="2:4" x14ac:dyDescent="0.2">
      <c r="B202" t="s">
        <v>583</v>
      </c>
      <c r="C202" t="s">
        <v>584</v>
      </c>
      <c r="D202">
        <v>140</v>
      </c>
    </row>
    <row r="203" spans="2:4" x14ac:dyDescent="0.2">
      <c r="B203" t="s">
        <v>76</v>
      </c>
      <c r="C203" t="s">
        <v>77</v>
      </c>
      <c r="D203">
        <v>140</v>
      </c>
    </row>
    <row r="204" spans="2:4" x14ac:dyDescent="0.2">
      <c r="B204" t="s">
        <v>573</v>
      </c>
      <c r="C204" t="s">
        <v>574</v>
      </c>
      <c r="D204">
        <v>140</v>
      </c>
    </row>
    <row r="205" spans="2:4" x14ac:dyDescent="0.2">
      <c r="B205" t="s">
        <v>560</v>
      </c>
      <c r="C205" t="s">
        <v>561</v>
      </c>
      <c r="D205">
        <v>140</v>
      </c>
    </row>
    <row r="206" spans="2:4" x14ac:dyDescent="0.2">
      <c r="B206" t="s">
        <v>560</v>
      </c>
      <c r="C206" t="s">
        <v>561</v>
      </c>
      <c r="D206">
        <v>140</v>
      </c>
    </row>
    <row r="207" spans="2:4" x14ac:dyDescent="0.2">
      <c r="B207" t="s">
        <v>544</v>
      </c>
      <c r="C207" t="s">
        <v>545</v>
      </c>
      <c r="D207">
        <v>140</v>
      </c>
    </row>
    <row r="208" spans="2:4" x14ac:dyDescent="0.2">
      <c r="B208" t="s">
        <v>544</v>
      </c>
      <c r="C208" t="s">
        <v>545</v>
      </c>
      <c r="D208">
        <v>140</v>
      </c>
    </row>
    <row r="209" spans="2:4" x14ac:dyDescent="0.2">
      <c r="B209" t="s">
        <v>735</v>
      </c>
      <c r="C209" t="s">
        <v>736</v>
      </c>
      <c r="D209">
        <v>140</v>
      </c>
    </row>
    <row r="210" spans="2:4" x14ac:dyDescent="0.2">
      <c r="B210" t="s">
        <v>607</v>
      </c>
      <c r="C210" t="s">
        <v>608</v>
      </c>
      <c r="D210">
        <v>140</v>
      </c>
    </row>
    <row r="211" spans="2:4" x14ac:dyDescent="0.2">
      <c r="B211" t="s">
        <v>737</v>
      </c>
      <c r="C211" t="s">
        <v>738</v>
      </c>
      <c r="D211">
        <v>140</v>
      </c>
    </row>
    <row r="212" spans="2:4" x14ac:dyDescent="0.2">
      <c r="B212" t="s">
        <v>160</v>
      </c>
      <c r="C212" t="s">
        <v>161</v>
      </c>
      <c r="D212">
        <v>140</v>
      </c>
    </row>
    <row r="213" spans="2:4" x14ac:dyDescent="0.2">
      <c r="B213" t="s">
        <v>162</v>
      </c>
      <c r="C213" t="s">
        <v>163</v>
      </c>
      <c r="D213">
        <v>140</v>
      </c>
    </row>
    <row r="214" spans="2:4" x14ac:dyDescent="0.2">
      <c r="B214" t="s">
        <v>653</v>
      </c>
      <c r="C214" t="s">
        <v>654</v>
      </c>
      <c r="D214">
        <v>140</v>
      </c>
    </row>
    <row r="215" spans="2:4" x14ac:dyDescent="0.2">
      <c r="B215" t="s">
        <v>739</v>
      </c>
      <c r="C215" t="s">
        <v>740</v>
      </c>
      <c r="D215">
        <v>140</v>
      </c>
    </row>
    <row r="216" spans="2:4" x14ac:dyDescent="0.2">
      <c r="B216" t="s">
        <v>741</v>
      </c>
      <c r="C216" t="s">
        <v>742</v>
      </c>
      <c r="D216">
        <v>140</v>
      </c>
    </row>
    <row r="217" spans="2:4" x14ac:dyDescent="0.2">
      <c r="B217" t="s">
        <v>743</v>
      </c>
      <c r="C217" t="s">
        <v>744</v>
      </c>
      <c r="D217">
        <v>140</v>
      </c>
    </row>
    <row r="218" spans="2:4" x14ac:dyDescent="0.2">
      <c r="B218" t="s">
        <v>745</v>
      </c>
      <c r="C218" t="s">
        <v>746</v>
      </c>
      <c r="D218">
        <v>140</v>
      </c>
    </row>
    <row r="219" spans="2:4" x14ac:dyDescent="0.2">
      <c r="B219" t="s">
        <v>747</v>
      </c>
      <c r="C219" t="s">
        <v>748</v>
      </c>
      <c r="D219">
        <v>140</v>
      </c>
    </row>
    <row r="220" spans="2:4" x14ac:dyDescent="0.2">
      <c r="B220" t="s">
        <v>745</v>
      </c>
      <c r="C220" t="s">
        <v>749</v>
      </c>
      <c r="D220">
        <v>140</v>
      </c>
    </row>
    <row r="221" spans="2:4" x14ac:dyDescent="0.2">
      <c r="B221" t="s">
        <v>750</v>
      </c>
      <c r="C221" t="s">
        <v>751</v>
      </c>
      <c r="D221">
        <v>140</v>
      </c>
    </row>
    <row r="222" spans="2:4" x14ac:dyDescent="0.2">
      <c r="B222" t="s">
        <v>752</v>
      </c>
      <c r="C222" t="s">
        <v>753</v>
      </c>
      <c r="D222">
        <v>140</v>
      </c>
    </row>
    <row r="223" spans="2:4" x14ac:dyDescent="0.2">
      <c r="B223" t="s">
        <v>468</v>
      </c>
      <c r="C223" t="s">
        <v>469</v>
      </c>
      <c r="D223">
        <v>140</v>
      </c>
    </row>
    <row r="224" spans="2:4" x14ac:dyDescent="0.2">
      <c r="B224" t="s">
        <v>268</v>
      </c>
      <c r="C224" t="s">
        <v>269</v>
      </c>
      <c r="D224">
        <v>140</v>
      </c>
    </row>
    <row r="225" spans="2:4" x14ac:dyDescent="0.2">
      <c r="B225" t="s">
        <v>527</v>
      </c>
      <c r="C225" t="s">
        <v>528</v>
      </c>
      <c r="D225">
        <v>140</v>
      </c>
    </row>
    <row r="226" spans="2:4" x14ac:dyDescent="0.2">
      <c r="B226" t="s">
        <v>754</v>
      </c>
      <c r="C226" t="s">
        <v>755</v>
      </c>
      <c r="D226">
        <v>140</v>
      </c>
    </row>
    <row r="227" spans="2:4" x14ac:dyDescent="0.2">
      <c r="B227" t="s">
        <v>358</v>
      </c>
      <c r="C227" t="s">
        <v>359</v>
      </c>
      <c r="D227">
        <v>140</v>
      </c>
    </row>
    <row r="228" spans="2:4" x14ac:dyDescent="0.2">
      <c r="B228" t="s">
        <v>358</v>
      </c>
      <c r="C228" t="s">
        <v>756</v>
      </c>
      <c r="D228">
        <v>120</v>
      </c>
    </row>
    <row r="229" spans="2:4" x14ac:dyDescent="0.2">
      <c r="B229" t="s">
        <v>757</v>
      </c>
      <c r="C229" t="s">
        <v>758</v>
      </c>
      <c r="D229">
        <v>120</v>
      </c>
    </row>
    <row r="230" spans="2:4" x14ac:dyDescent="0.2">
      <c r="B230" t="s">
        <v>759</v>
      </c>
      <c r="C230" t="s">
        <v>760</v>
      </c>
      <c r="D230">
        <v>120</v>
      </c>
    </row>
    <row r="231" spans="2:4" x14ac:dyDescent="0.2">
      <c r="B231" t="s">
        <v>761</v>
      </c>
      <c r="C231" t="s">
        <v>762</v>
      </c>
      <c r="D231">
        <v>120</v>
      </c>
    </row>
    <row r="232" spans="2:4" x14ac:dyDescent="0.2">
      <c r="B232" t="s">
        <v>763</v>
      </c>
      <c r="C232" t="s">
        <v>764</v>
      </c>
      <c r="D232">
        <v>120</v>
      </c>
    </row>
    <row r="233" spans="2:4" x14ac:dyDescent="0.2">
      <c r="B233" t="s">
        <v>673</v>
      </c>
      <c r="C233" t="s">
        <v>674</v>
      </c>
      <c r="D233">
        <v>140</v>
      </c>
    </row>
    <row r="234" spans="2:4" x14ac:dyDescent="0.2">
      <c r="B234" t="s">
        <v>665</v>
      </c>
      <c r="C234" t="s">
        <v>666</v>
      </c>
      <c r="D234">
        <v>140</v>
      </c>
    </row>
    <row r="235" spans="2:4" x14ac:dyDescent="0.2">
      <c r="B235" t="s">
        <v>84</v>
      </c>
      <c r="C235" t="s">
        <v>85</v>
      </c>
      <c r="D235">
        <v>140</v>
      </c>
    </row>
    <row r="236" spans="2:4" x14ac:dyDescent="0.2">
      <c r="B236" t="s">
        <v>667</v>
      </c>
      <c r="C236" t="s">
        <v>668</v>
      </c>
      <c r="D236">
        <v>140</v>
      </c>
    </row>
    <row r="237" spans="2:4" x14ac:dyDescent="0.2">
      <c r="B237" t="s">
        <v>669</v>
      </c>
      <c r="C237" t="s">
        <v>670</v>
      </c>
      <c r="D237">
        <v>140</v>
      </c>
    </row>
    <row r="238" spans="2:4" x14ac:dyDescent="0.2">
      <c r="B238" t="s">
        <v>765</v>
      </c>
      <c r="C238" t="s">
        <v>766</v>
      </c>
      <c r="D238">
        <v>140</v>
      </c>
    </row>
    <row r="239" spans="2:4" x14ac:dyDescent="0.2">
      <c r="B239" t="s">
        <v>74</v>
      </c>
      <c r="C239" t="s">
        <v>75</v>
      </c>
      <c r="D239">
        <v>140</v>
      </c>
    </row>
    <row r="240" spans="2:4" x14ac:dyDescent="0.2">
      <c r="B240" t="s">
        <v>544</v>
      </c>
      <c r="C240" t="s">
        <v>545</v>
      </c>
      <c r="D240">
        <v>140</v>
      </c>
    </row>
    <row r="241" spans="2:4" x14ac:dyDescent="0.2">
      <c r="B241" t="s">
        <v>605</v>
      </c>
      <c r="C241" t="s">
        <v>606</v>
      </c>
      <c r="D241">
        <v>140</v>
      </c>
    </row>
    <row r="242" spans="2:4" x14ac:dyDescent="0.2">
      <c r="B242" t="s">
        <v>767</v>
      </c>
      <c r="C242" t="s">
        <v>768</v>
      </c>
      <c r="D242">
        <v>140</v>
      </c>
    </row>
    <row r="243" spans="2:4" x14ac:dyDescent="0.2">
      <c r="B243" t="s">
        <v>769</v>
      </c>
      <c r="C243" t="s">
        <v>770</v>
      </c>
      <c r="D243">
        <v>140</v>
      </c>
    </row>
    <row r="244" spans="2:4" x14ac:dyDescent="0.2">
      <c r="B244" t="s">
        <v>771</v>
      </c>
      <c r="C244" t="s">
        <v>772</v>
      </c>
      <c r="D244">
        <v>140</v>
      </c>
    </row>
    <row r="245" spans="2:4" x14ac:dyDescent="0.2">
      <c r="B245" t="s">
        <v>773</v>
      </c>
      <c r="C245" t="s">
        <v>774</v>
      </c>
      <c r="D245">
        <v>140</v>
      </c>
    </row>
    <row r="246" spans="2:4" x14ac:dyDescent="0.2">
      <c r="B246" t="s">
        <v>294</v>
      </c>
      <c r="C246" t="s">
        <v>295</v>
      </c>
      <c r="D246">
        <v>140</v>
      </c>
    </row>
    <row r="247" spans="2:4" x14ac:dyDescent="0.2">
      <c r="B247" t="s">
        <v>775</v>
      </c>
      <c r="C247" t="s">
        <v>776</v>
      </c>
      <c r="D247">
        <v>140</v>
      </c>
    </row>
    <row r="248" spans="2:4" x14ac:dyDescent="0.2">
      <c r="B248" t="s">
        <v>162</v>
      </c>
      <c r="C248" t="s">
        <v>163</v>
      </c>
      <c r="D248">
        <v>140</v>
      </c>
    </row>
    <row r="249" spans="2:4" x14ac:dyDescent="0.2">
      <c r="B249" t="s">
        <v>651</v>
      </c>
      <c r="C249" t="s">
        <v>652</v>
      </c>
      <c r="D249">
        <v>140</v>
      </c>
    </row>
    <row r="250" spans="2:4" x14ac:dyDescent="0.2">
      <c r="B250" t="s">
        <v>769</v>
      </c>
      <c r="C250" t="s">
        <v>770</v>
      </c>
      <c r="D250">
        <v>140</v>
      </c>
    </row>
    <row r="251" spans="2:4" x14ac:dyDescent="0.2">
      <c r="B251" t="s">
        <v>767</v>
      </c>
      <c r="C251" t="s">
        <v>768</v>
      </c>
      <c r="D251">
        <v>140</v>
      </c>
    </row>
    <row r="252" spans="2:4" x14ac:dyDescent="0.2">
      <c r="B252" t="s">
        <v>777</v>
      </c>
      <c r="C252" t="s">
        <v>778</v>
      </c>
      <c r="D252">
        <v>140</v>
      </c>
    </row>
    <row r="253" spans="2:4" x14ac:dyDescent="0.2">
      <c r="B253" t="s">
        <v>700</v>
      </c>
      <c r="C253" t="s">
        <v>701</v>
      </c>
      <c r="D253">
        <v>140</v>
      </c>
    </row>
    <row r="254" spans="2:4" x14ac:dyDescent="0.2">
      <c r="B254" t="s">
        <v>779</v>
      </c>
      <c r="C254" t="s">
        <v>780</v>
      </c>
      <c r="D254">
        <v>140</v>
      </c>
    </row>
    <row r="255" spans="2:4" x14ac:dyDescent="0.2">
      <c r="B255" t="s">
        <v>781</v>
      </c>
      <c r="C255" t="s">
        <v>782</v>
      </c>
      <c r="D255">
        <v>140</v>
      </c>
    </row>
    <row r="256" spans="2:4" x14ac:dyDescent="0.2">
      <c r="B256" t="s">
        <v>544</v>
      </c>
      <c r="C256" t="s">
        <v>545</v>
      </c>
      <c r="D256">
        <v>140</v>
      </c>
    </row>
    <row r="257" spans="2:4" x14ac:dyDescent="0.2">
      <c r="B257" t="s">
        <v>783</v>
      </c>
      <c r="C257" t="s">
        <v>784</v>
      </c>
      <c r="D257">
        <v>105</v>
      </c>
    </row>
    <row r="258" spans="2:4" x14ac:dyDescent="0.2">
      <c r="B258" t="s">
        <v>785</v>
      </c>
      <c r="C258" t="s">
        <v>786</v>
      </c>
      <c r="D258">
        <v>105</v>
      </c>
    </row>
    <row r="259" spans="2:4" x14ac:dyDescent="0.2">
      <c r="B259" t="s">
        <v>787</v>
      </c>
      <c r="C259" t="s">
        <v>788</v>
      </c>
      <c r="D259">
        <v>105</v>
      </c>
    </row>
    <row r="260" spans="2:4" x14ac:dyDescent="0.2">
      <c r="B260" t="s">
        <v>577</v>
      </c>
      <c r="C260" t="s">
        <v>578</v>
      </c>
      <c r="D260">
        <v>105</v>
      </c>
    </row>
    <row r="261" spans="2:4" x14ac:dyDescent="0.2">
      <c r="B261" t="s">
        <v>631</v>
      </c>
      <c r="C261" t="s">
        <v>632</v>
      </c>
      <c r="D261">
        <v>130</v>
      </c>
    </row>
    <row r="262" spans="2:4" x14ac:dyDescent="0.2">
      <c r="B262" t="s">
        <v>789</v>
      </c>
      <c r="C262" t="s">
        <v>790</v>
      </c>
      <c r="D262">
        <v>130</v>
      </c>
    </row>
    <row r="263" spans="2:4" x14ac:dyDescent="0.2">
      <c r="B263" t="s">
        <v>629</v>
      </c>
      <c r="C263" t="s">
        <v>630</v>
      </c>
      <c r="D263">
        <v>130</v>
      </c>
    </row>
    <row r="264" spans="2:4" x14ac:dyDescent="0.2">
      <c r="B264" t="s">
        <v>791</v>
      </c>
      <c r="C264" t="s">
        <v>792</v>
      </c>
      <c r="D264">
        <v>120</v>
      </c>
    </row>
    <row r="265" spans="2:4" x14ac:dyDescent="0.2">
      <c r="B265" t="s">
        <v>793</v>
      </c>
      <c r="C265" t="s">
        <v>794</v>
      </c>
      <c r="D265">
        <v>120</v>
      </c>
    </row>
    <row r="266" spans="2:4" x14ac:dyDescent="0.2">
      <c r="B266" t="s">
        <v>729</v>
      </c>
      <c r="C266" t="s">
        <v>730</v>
      </c>
      <c r="D266">
        <v>130</v>
      </c>
    </row>
    <row r="267" spans="2:4" x14ac:dyDescent="0.2">
      <c r="B267" t="s">
        <v>729</v>
      </c>
      <c r="C267" t="s">
        <v>730</v>
      </c>
      <c r="D267">
        <v>130</v>
      </c>
    </row>
    <row r="268" spans="2:4" x14ac:dyDescent="0.2">
      <c r="B268" t="s">
        <v>727</v>
      </c>
      <c r="C268" t="s">
        <v>728</v>
      </c>
      <c r="D268">
        <v>130</v>
      </c>
    </row>
    <row r="269" spans="2:4" x14ac:dyDescent="0.2">
      <c r="B269" t="s">
        <v>725</v>
      </c>
      <c r="C269" t="s">
        <v>726</v>
      </c>
      <c r="D269">
        <v>130</v>
      </c>
    </row>
    <row r="270" spans="2:4" x14ac:dyDescent="0.2">
      <c r="B270" t="s">
        <v>725</v>
      </c>
      <c r="C270" t="s">
        <v>726</v>
      </c>
      <c r="D270">
        <v>130</v>
      </c>
    </row>
    <row r="271" spans="2:4" x14ac:dyDescent="0.2">
      <c r="B271" t="s">
        <v>723</v>
      </c>
      <c r="C271" t="s">
        <v>724</v>
      </c>
      <c r="D271">
        <v>130</v>
      </c>
    </row>
    <row r="272" spans="2:4" x14ac:dyDescent="0.2">
      <c r="B272" t="s">
        <v>721</v>
      </c>
      <c r="C272" t="s">
        <v>722</v>
      </c>
      <c r="D272">
        <v>130</v>
      </c>
    </row>
    <row r="273" spans="2:4" x14ac:dyDescent="0.2">
      <c r="B273" t="s">
        <v>721</v>
      </c>
      <c r="C273" t="s">
        <v>722</v>
      </c>
      <c r="D273">
        <v>130</v>
      </c>
    </row>
    <row r="274" spans="2:4" x14ac:dyDescent="0.2">
      <c r="B274" t="s">
        <v>721</v>
      </c>
      <c r="C274" t="s">
        <v>722</v>
      </c>
      <c r="D274">
        <v>130</v>
      </c>
    </row>
    <row r="275" spans="2:4" x14ac:dyDescent="0.2">
      <c r="B275" t="s">
        <v>719</v>
      </c>
      <c r="C275" t="s">
        <v>720</v>
      </c>
      <c r="D275">
        <v>130</v>
      </c>
    </row>
    <row r="276" spans="2:4" x14ac:dyDescent="0.2">
      <c r="B276" t="s">
        <v>795</v>
      </c>
      <c r="C276" t="s">
        <v>796</v>
      </c>
      <c r="D276">
        <v>110</v>
      </c>
    </row>
    <row r="277" spans="2:4" x14ac:dyDescent="0.2">
      <c r="B277" t="s">
        <v>797</v>
      </c>
      <c r="C277" t="s">
        <v>798</v>
      </c>
      <c r="D277">
        <v>110</v>
      </c>
    </row>
    <row r="278" spans="2:4" x14ac:dyDescent="0.2">
      <c r="B278" t="s">
        <v>799</v>
      </c>
      <c r="C278" t="s">
        <v>800</v>
      </c>
      <c r="D278">
        <v>110</v>
      </c>
    </row>
    <row r="279" spans="2:4" x14ac:dyDescent="0.2">
      <c r="B279" t="s">
        <v>705</v>
      </c>
      <c r="C279" t="s">
        <v>706</v>
      </c>
      <c r="D279">
        <v>130</v>
      </c>
    </row>
    <row r="280" spans="2:4" x14ac:dyDescent="0.2">
      <c r="B280" t="s">
        <v>655</v>
      </c>
      <c r="C280" t="s">
        <v>656</v>
      </c>
      <c r="D280">
        <v>130</v>
      </c>
    </row>
    <row r="281" spans="2:4" x14ac:dyDescent="0.2">
      <c r="B281" t="s">
        <v>653</v>
      </c>
      <c r="C281" t="s">
        <v>654</v>
      </c>
      <c r="D281">
        <v>130</v>
      </c>
    </row>
    <row r="282" spans="2:4" x14ac:dyDescent="0.2">
      <c r="B282" t="s">
        <v>164</v>
      </c>
      <c r="C282" t="s">
        <v>165</v>
      </c>
      <c r="D282">
        <v>130</v>
      </c>
    </row>
    <row r="283" spans="2:4" x14ac:dyDescent="0.2">
      <c r="B283" t="s">
        <v>613</v>
      </c>
      <c r="C283" t="s">
        <v>614</v>
      </c>
      <c r="D283">
        <v>130</v>
      </c>
    </row>
    <row r="284" spans="2:4" x14ac:dyDescent="0.2">
      <c r="B284" t="s">
        <v>158</v>
      </c>
      <c r="C284" t="s">
        <v>159</v>
      </c>
      <c r="D284">
        <v>130</v>
      </c>
    </row>
    <row r="285" spans="2:4" x14ac:dyDescent="0.2">
      <c r="B285" t="s">
        <v>356</v>
      </c>
      <c r="C285" t="s">
        <v>357</v>
      </c>
      <c r="D285">
        <v>140</v>
      </c>
    </row>
    <row r="286" spans="2:4" x14ac:dyDescent="0.2">
      <c r="B286" t="s">
        <v>801</v>
      </c>
      <c r="C286" t="s">
        <v>802</v>
      </c>
      <c r="D286">
        <v>140</v>
      </c>
    </row>
    <row r="287" spans="2:4" x14ac:dyDescent="0.2">
      <c r="B287" t="s">
        <v>268</v>
      </c>
      <c r="C287" t="s">
        <v>269</v>
      </c>
      <c r="D287">
        <v>140</v>
      </c>
    </row>
    <row r="288" spans="2:4" x14ac:dyDescent="0.2">
      <c r="B288" t="s">
        <v>82</v>
      </c>
      <c r="C288" t="s">
        <v>83</v>
      </c>
      <c r="D288">
        <v>140</v>
      </c>
    </row>
    <row r="289" spans="2:4" x14ac:dyDescent="0.2">
      <c r="B289" t="s">
        <v>82</v>
      </c>
      <c r="C289" t="s">
        <v>83</v>
      </c>
      <c r="D289">
        <v>140</v>
      </c>
    </row>
    <row r="290" spans="2:4" x14ac:dyDescent="0.2">
      <c r="B290" t="s">
        <v>803</v>
      </c>
      <c r="C290" t="s">
        <v>804</v>
      </c>
      <c r="D290">
        <v>140</v>
      </c>
    </row>
    <row r="291" spans="2:4" x14ac:dyDescent="0.2">
      <c r="B291" t="s">
        <v>685</v>
      </c>
      <c r="C291" t="s">
        <v>686</v>
      </c>
      <c r="D291">
        <v>140</v>
      </c>
    </row>
    <row r="292" spans="2:4" x14ac:dyDescent="0.2">
      <c r="B292" t="s">
        <v>805</v>
      </c>
      <c r="C292" t="s">
        <v>806</v>
      </c>
      <c r="D292">
        <v>140</v>
      </c>
    </row>
    <row r="293" spans="2:4" x14ac:dyDescent="0.2">
      <c r="B293" t="s">
        <v>807</v>
      </c>
      <c r="C293" t="s">
        <v>808</v>
      </c>
      <c r="D293">
        <v>140</v>
      </c>
    </row>
    <row r="294" spans="2:4" x14ac:dyDescent="0.2">
      <c r="B294" t="s">
        <v>611</v>
      </c>
      <c r="C294" t="s">
        <v>612</v>
      </c>
      <c r="D294">
        <v>140</v>
      </c>
    </row>
    <row r="295" spans="2:4" x14ac:dyDescent="0.2">
      <c r="B295" t="s">
        <v>692</v>
      </c>
      <c r="C295" t="s">
        <v>693</v>
      </c>
      <c r="D295">
        <v>140</v>
      </c>
    </row>
    <row r="296" spans="2:4" x14ac:dyDescent="0.2">
      <c r="B296" t="s">
        <v>358</v>
      </c>
      <c r="C296" t="s">
        <v>359</v>
      </c>
      <c r="D296">
        <v>140</v>
      </c>
    </row>
    <row r="297" spans="2:4" x14ac:dyDescent="0.2">
      <c r="B297" t="s">
        <v>544</v>
      </c>
      <c r="C297" t="s">
        <v>545</v>
      </c>
      <c r="D297">
        <v>140</v>
      </c>
    </row>
    <row r="298" spans="2:4" x14ac:dyDescent="0.2">
      <c r="B298" t="s">
        <v>74</v>
      </c>
      <c r="C298" t="s">
        <v>75</v>
      </c>
      <c r="D298">
        <v>140</v>
      </c>
    </row>
    <row r="299" spans="2:4" x14ac:dyDescent="0.2">
      <c r="B299" t="s">
        <v>669</v>
      </c>
      <c r="C299" t="s">
        <v>670</v>
      </c>
      <c r="D299">
        <v>140</v>
      </c>
    </row>
    <row r="300" spans="2:4" x14ac:dyDescent="0.2">
      <c r="B300" t="s">
        <v>667</v>
      </c>
      <c r="C300" t="s">
        <v>668</v>
      </c>
      <c r="D300">
        <v>140</v>
      </c>
    </row>
    <row r="301" spans="2:4" x14ac:dyDescent="0.2">
      <c r="B301" t="s">
        <v>665</v>
      </c>
      <c r="C301" t="s">
        <v>666</v>
      </c>
      <c r="D301">
        <v>140</v>
      </c>
    </row>
    <row r="302" spans="2:4" x14ac:dyDescent="0.2">
      <c r="B302" t="s">
        <v>270</v>
      </c>
      <c r="C302" t="s">
        <v>271</v>
      </c>
      <c r="D302">
        <v>140</v>
      </c>
    </row>
    <row r="303" spans="2:4" x14ac:dyDescent="0.2">
      <c r="B303" t="s">
        <v>702</v>
      </c>
      <c r="C303" t="s">
        <v>703</v>
      </c>
      <c r="D303">
        <v>140</v>
      </c>
    </row>
    <row r="304" spans="2:4" x14ac:dyDescent="0.2">
      <c r="B304" t="s">
        <v>809</v>
      </c>
      <c r="C304" t="s">
        <v>810</v>
      </c>
      <c r="D304">
        <v>130</v>
      </c>
    </row>
    <row r="305" spans="2:4" x14ac:dyDescent="0.2">
      <c r="B305" t="s">
        <v>811</v>
      </c>
      <c r="C305" t="s">
        <v>812</v>
      </c>
      <c r="D305">
        <v>140</v>
      </c>
    </row>
    <row r="306" spans="2:4" x14ac:dyDescent="0.2">
      <c r="B306" t="s">
        <v>811</v>
      </c>
      <c r="C306" t="s">
        <v>812</v>
      </c>
      <c r="D306">
        <v>140</v>
      </c>
    </row>
    <row r="307" spans="2:4" x14ac:dyDescent="0.2">
      <c r="B307" t="s">
        <v>813</v>
      </c>
      <c r="C307" t="s">
        <v>814</v>
      </c>
      <c r="D307">
        <v>140</v>
      </c>
    </row>
    <row r="308" spans="2:4" x14ac:dyDescent="0.2">
      <c r="B308" t="s">
        <v>813</v>
      </c>
      <c r="C308" t="s">
        <v>814</v>
      </c>
      <c r="D308">
        <v>140</v>
      </c>
    </row>
    <row r="309" spans="2:4" x14ac:dyDescent="0.2">
      <c r="B309" t="s">
        <v>813</v>
      </c>
      <c r="C309" t="s">
        <v>814</v>
      </c>
      <c r="D309">
        <v>140</v>
      </c>
    </row>
    <row r="310" spans="2:4" x14ac:dyDescent="0.2">
      <c r="B310" t="s">
        <v>813</v>
      </c>
      <c r="C310" t="s">
        <v>814</v>
      </c>
      <c r="D310">
        <v>140</v>
      </c>
    </row>
    <row r="311" spans="2:4" x14ac:dyDescent="0.2">
      <c r="B311" t="s">
        <v>815</v>
      </c>
      <c r="C311" t="s">
        <v>816</v>
      </c>
      <c r="D311">
        <v>140</v>
      </c>
    </row>
    <row r="312" spans="2:4" x14ac:dyDescent="0.2">
      <c r="B312" t="s">
        <v>817</v>
      </c>
      <c r="C312" t="s">
        <v>818</v>
      </c>
      <c r="D312">
        <v>140</v>
      </c>
    </row>
    <row r="313" spans="2:4" x14ac:dyDescent="0.2">
      <c r="B313" t="s">
        <v>817</v>
      </c>
      <c r="C313" t="s">
        <v>818</v>
      </c>
      <c r="D313">
        <v>140</v>
      </c>
    </row>
    <row r="314" spans="2:4" x14ac:dyDescent="0.2">
      <c r="B314" t="s">
        <v>819</v>
      </c>
      <c r="C314" t="s">
        <v>820</v>
      </c>
      <c r="D314">
        <v>120</v>
      </c>
    </row>
    <row r="315" spans="2:4" x14ac:dyDescent="0.2">
      <c r="B315" t="s">
        <v>284</v>
      </c>
      <c r="C315" t="s">
        <v>285</v>
      </c>
      <c r="D315">
        <v>120</v>
      </c>
    </row>
    <row r="316" spans="2:4" x14ac:dyDescent="0.2">
      <c r="B316" t="s">
        <v>286</v>
      </c>
      <c r="C316" t="s">
        <v>287</v>
      </c>
      <c r="D316">
        <v>120</v>
      </c>
    </row>
    <row r="317" spans="2:4" x14ac:dyDescent="0.2">
      <c r="B317" t="s">
        <v>162</v>
      </c>
      <c r="C317" t="s">
        <v>163</v>
      </c>
      <c r="D317">
        <v>120</v>
      </c>
    </row>
    <row r="318" spans="2:4" x14ac:dyDescent="0.2">
      <c r="B318" t="s">
        <v>651</v>
      </c>
      <c r="C318" t="s">
        <v>652</v>
      </c>
      <c r="D318">
        <v>120</v>
      </c>
    </row>
    <row r="319" spans="2:4" x14ac:dyDescent="0.2">
      <c r="B319" t="s">
        <v>268</v>
      </c>
      <c r="C319" t="s">
        <v>269</v>
      </c>
      <c r="D319">
        <v>120</v>
      </c>
    </row>
    <row r="320" spans="2:4" x14ac:dyDescent="0.2">
      <c r="B320" t="s">
        <v>268</v>
      </c>
      <c r="C320" t="s">
        <v>269</v>
      </c>
      <c r="D320">
        <v>120</v>
      </c>
    </row>
    <row r="321" spans="2:4" x14ac:dyDescent="0.2">
      <c r="B321" t="s">
        <v>358</v>
      </c>
      <c r="C321" t="s">
        <v>359</v>
      </c>
      <c r="D321">
        <v>120</v>
      </c>
    </row>
    <row r="322" spans="2:4" x14ac:dyDescent="0.2">
      <c r="B322" t="s">
        <v>290</v>
      </c>
      <c r="C322" t="s">
        <v>291</v>
      </c>
      <c r="D322">
        <v>120</v>
      </c>
    </row>
    <row r="323" spans="2:4" x14ac:dyDescent="0.2">
      <c r="B323" t="s">
        <v>544</v>
      </c>
      <c r="C323" t="s">
        <v>545</v>
      </c>
      <c r="D323">
        <v>120</v>
      </c>
    </row>
    <row r="324" spans="2:4" x14ac:dyDescent="0.2">
      <c r="B324" t="s">
        <v>288</v>
      </c>
      <c r="C324" t="s">
        <v>289</v>
      </c>
      <c r="D324">
        <v>120</v>
      </c>
    </row>
    <row r="325" spans="2:4" x14ac:dyDescent="0.2">
      <c r="B325" t="s">
        <v>292</v>
      </c>
      <c r="C325" t="s">
        <v>293</v>
      </c>
      <c r="D325">
        <v>120</v>
      </c>
    </row>
    <row r="326" spans="2:4" x14ac:dyDescent="0.2">
      <c r="B326" t="s">
        <v>717</v>
      </c>
      <c r="C326" t="s">
        <v>821</v>
      </c>
      <c r="D326">
        <v>120</v>
      </c>
    </row>
    <row r="327" spans="2:4" x14ac:dyDescent="0.2">
      <c r="B327" t="s">
        <v>597</v>
      </c>
      <c r="C327" t="s">
        <v>598</v>
      </c>
      <c r="D327">
        <v>120</v>
      </c>
    </row>
    <row r="328" spans="2:4" x14ac:dyDescent="0.2">
      <c r="B328" t="s">
        <v>741</v>
      </c>
      <c r="C328" t="s">
        <v>742</v>
      </c>
      <c r="D328">
        <v>120</v>
      </c>
    </row>
    <row r="329" spans="2:4" x14ac:dyDescent="0.2">
      <c r="B329" t="s">
        <v>743</v>
      </c>
      <c r="C329" t="s">
        <v>744</v>
      </c>
      <c r="D329">
        <v>120</v>
      </c>
    </row>
    <row r="330" spans="2:4" x14ac:dyDescent="0.2">
      <c r="B330" t="s">
        <v>519</v>
      </c>
      <c r="C330" t="s">
        <v>520</v>
      </c>
      <c r="D330">
        <v>120</v>
      </c>
    </row>
    <row r="331" spans="2:4" x14ac:dyDescent="0.2">
      <c r="B331" t="s">
        <v>822</v>
      </c>
      <c r="C331" t="s">
        <v>823</v>
      </c>
      <c r="D331">
        <v>120</v>
      </c>
    </row>
    <row r="332" spans="2:4" x14ac:dyDescent="0.2">
      <c r="B332" t="s">
        <v>824</v>
      </c>
      <c r="C332" t="s">
        <v>825</v>
      </c>
      <c r="D332">
        <v>120</v>
      </c>
    </row>
    <row r="333" spans="2:4" x14ac:dyDescent="0.2">
      <c r="B333" t="s">
        <v>513</v>
      </c>
      <c r="C333" t="s">
        <v>825</v>
      </c>
      <c r="D333">
        <v>105</v>
      </c>
    </row>
    <row r="334" spans="2:4" x14ac:dyDescent="0.2">
      <c r="B334" t="s">
        <v>513</v>
      </c>
      <c r="C334" t="s">
        <v>514</v>
      </c>
      <c r="D334">
        <v>105</v>
      </c>
    </row>
    <row r="335" spans="2:4" x14ac:dyDescent="0.2">
      <c r="B335" t="s">
        <v>501</v>
      </c>
      <c r="C335" t="s">
        <v>502</v>
      </c>
      <c r="D335">
        <v>105</v>
      </c>
    </row>
    <row r="336" spans="2:4" x14ac:dyDescent="0.2">
      <c r="B336" t="s">
        <v>826</v>
      </c>
      <c r="C336" t="s">
        <v>827</v>
      </c>
      <c r="D336">
        <v>105</v>
      </c>
    </row>
    <row r="337" spans="2:4" x14ac:dyDescent="0.2">
      <c r="B337" t="s">
        <v>757</v>
      </c>
      <c r="C337" t="s">
        <v>764</v>
      </c>
      <c r="D337">
        <v>105</v>
      </c>
    </row>
    <row r="338" spans="2:4" x14ac:dyDescent="0.2">
      <c r="B338" t="s">
        <v>763</v>
      </c>
      <c r="C338" t="s">
        <v>764</v>
      </c>
      <c r="D338">
        <v>105</v>
      </c>
    </row>
    <row r="339" spans="2:4" x14ac:dyDescent="0.2">
      <c r="B339" t="s">
        <v>747</v>
      </c>
      <c r="C339" t="s">
        <v>748</v>
      </c>
      <c r="D339">
        <v>105</v>
      </c>
    </row>
    <row r="340" spans="2:4" x14ac:dyDescent="0.2">
      <c r="B340" t="s">
        <v>757</v>
      </c>
      <c r="C340" t="s">
        <v>758</v>
      </c>
      <c r="D340">
        <v>105</v>
      </c>
    </row>
    <row r="341" spans="2:4" x14ac:dyDescent="0.2">
      <c r="B341" t="s">
        <v>759</v>
      </c>
      <c r="C341" t="s">
        <v>760</v>
      </c>
      <c r="D341">
        <v>105</v>
      </c>
    </row>
    <row r="342" spans="2:4" x14ac:dyDescent="0.2">
      <c r="B342" t="s">
        <v>824</v>
      </c>
      <c r="C342" t="s">
        <v>825</v>
      </c>
      <c r="D342">
        <v>105</v>
      </c>
    </row>
    <row r="343" spans="2:4" x14ac:dyDescent="0.2">
      <c r="B343" t="s">
        <v>826</v>
      </c>
      <c r="C343" t="s">
        <v>827</v>
      </c>
      <c r="D343">
        <v>105</v>
      </c>
    </row>
    <row r="344" spans="2:4" x14ac:dyDescent="0.2">
      <c r="B344" t="s">
        <v>615</v>
      </c>
      <c r="C344" t="s">
        <v>616</v>
      </c>
      <c r="D344">
        <v>105</v>
      </c>
    </row>
    <row r="345" spans="2:4" x14ac:dyDescent="0.2">
      <c r="B345" t="s">
        <v>828</v>
      </c>
      <c r="C345" t="s">
        <v>829</v>
      </c>
      <c r="D345">
        <v>105</v>
      </c>
    </row>
    <row r="346" spans="2:4" x14ac:dyDescent="0.2">
      <c r="B346" t="s">
        <v>783</v>
      </c>
      <c r="C346" t="s">
        <v>784</v>
      </c>
      <c r="D346">
        <v>105</v>
      </c>
    </row>
    <row r="347" spans="2:4" x14ac:dyDescent="0.2">
      <c r="B347" t="s">
        <v>696</v>
      </c>
      <c r="C347" t="s">
        <v>697</v>
      </c>
      <c r="D347">
        <v>105</v>
      </c>
    </row>
    <row r="348" spans="2:4" x14ac:dyDescent="0.2">
      <c r="B348" t="s">
        <v>694</v>
      </c>
      <c r="C348" t="s">
        <v>695</v>
      </c>
      <c r="D348">
        <v>105</v>
      </c>
    </row>
    <row r="349" spans="2:4" x14ac:dyDescent="0.2">
      <c r="B349" t="s">
        <v>702</v>
      </c>
      <c r="C349" t="s">
        <v>703</v>
      </c>
      <c r="D349">
        <v>140</v>
      </c>
    </row>
    <row r="350" spans="2:4" x14ac:dyDescent="0.2">
      <c r="B350" t="s">
        <v>702</v>
      </c>
      <c r="C350" t="s">
        <v>703</v>
      </c>
      <c r="D350">
        <v>140</v>
      </c>
    </row>
    <row r="351" spans="2:4" x14ac:dyDescent="0.2">
      <c r="B351" t="s">
        <v>702</v>
      </c>
      <c r="C351" t="s">
        <v>703</v>
      </c>
      <c r="D351">
        <v>140</v>
      </c>
    </row>
    <row r="352" spans="2:4" x14ac:dyDescent="0.2">
      <c r="B352" t="s">
        <v>702</v>
      </c>
      <c r="C352" t="s">
        <v>703</v>
      </c>
      <c r="D352">
        <v>140</v>
      </c>
    </row>
    <row r="353" spans="2:4" x14ac:dyDescent="0.2">
      <c r="B353" t="s">
        <v>270</v>
      </c>
      <c r="C353" t="s">
        <v>271</v>
      </c>
      <c r="D353">
        <v>140</v>
      </c>
    </row>
    <row r="354" spans="2:4" x14ac:dyDescent="0.2">
      <c r="B354" t="s">
        <v>270</v>
      </c>
      <c r="C354" t="s">
        <v>271</v>
      </c>
      <c r="D354">
        <v>140</v>
      </c>
    </row>
    <row r="355" spans="2:4" x14ac:dyDescent="0.2">
      <c r="B355" t="s">
        <v>270</v>
      </c>
      <c r="C355" t="s">
        <v>271</v>
      </c>
      <c r="D355">
        <v>140</v>
      </c>
    </row>
    <row r="356" spans="2:4" x14ac:dyDescent="0.2">
      <c r="B356" t="s">
        <v>673</v>
      </c>
      <c r="C356" t="s">
        <v>674</v>
      </c>
      <c r="D356">
        <v>140</v>
      </c>
    </row>
    <row r="357" spans="2:4" x14ac:dyDescent="0.2">
      <c r="B357" t="s">
        <v>773</v>
      </c>
      <c r="C357" t="s">
        <v>774</v>
      </c>
      <c r="D357">
        <v>140</v>
      </c>
    </row>
    <row r="358" spans="2:4" x14ac:dyDescent="0.2">
      <c r="B358" t="s">
        <v>773</v>
      </c>
      <c r="C358" t="s">
        <v>774</v>
      </c>
      <c r="D358">
        <v>140</v>
      </c>
    </row>
    <row r="359" spans="2:4" x14ac:dyDescent="0.2">
      <c r="B359" t="s">
        <v>294</v>
      </c>
      <c r="C359" t="s">
        <v>295</v>
      </c>
      <c r="D359">
        <v>140</v>
      </c>
    </row>
    <row r="360" spans="2:4" x14ac:dyDescent="0.2">
      <c r="B360" t="s">
        <v>707</v>
      </c>
      <c r="C360" t="s">
        <v>708</v>
      </c>
      <c r="D360">
        <v>140</v>
      </c>
    </row>
    <row r="361" spans="2:4" x14ac:dyDescent="0.2">
      <c r="B361" t="s">
        <v>830</v>
      </c>
      <c r="C361" t="s">
        <v>831</v>
      </c>
      <c r="D361">
        <v>140</v>
      </c>
    </row>
    <row r="362" spans="2:4" x14ac:dyDescent="0.2">
      <c r="B362" t="s">
        <v>527</v>
      </c>
      <c r="C362" t="s">
        <v>528</v>
      </c>
      <c r="D362">
        <v>140</v>
      </c>
    </row>
    <row r="363" spans="2:4" x14ac:dyDescent="0.2">
      <c r="B363" t="s">
        <v>268</v>
      </c>
      <c r="C363" t="s">
        <v>269</v>
      </c>
      <c r="D363">
        <v>140</v>
      </c>
    </row>
    <row r="364" spans="2:4" x14ac:dyDescent="0.2">
      <c r="B364" t="s">
        <v>268</v>
      </c>
      <c r="C364" t="s">
        <v>269</v>
      </c>
      <c r="D364">
        <v>140</v>
      </c>
    </row>
    <row r="365" spans="2:4" x14ac:dyDescent="0.2">
      <c r="B365" t="s">
        <v>468</v>
      </c>
      <c r="C365" t="s">
        <v>469</v>
      </c>
      <c r="D365">
        <v>105</v>
      </c>
    </row>
    <row r="366" spans="2:4" x14ac:dyDescent="0.2">
      <c r="B366" t="s">
        <v>523</v>
      </c>
      <c r="C366" t="s">
        <v>524</v>
      </c>
      <c r="D366">
        <v>140</v>
      </c>
    </row>
    <row r="367" spans="2:4" x14ac:dyDescent="0.2">
      <c r="B367" t="s">
        <v>523</v>
      </c>
      <c r="C367" t="s">
        <v>524</v>
      </c>
      <c r="D367">
        <v>140</v>
      </c>
    </row>
    <row r="368" spans="2:4" x14ac:dyDescent="0.2">
      <c r="B368" t="s">
        <v>735</v>
      </c>
      <c r="C368" t="s">
        <v>736</v>
      </c>
      <c r="D368">
        <v>140</v>
      </c>
    </row>
    <row r="369" spans="2:4" x14ac:dyDescent="0.2">
      <c r="B369" t="s">
        <v>533</v>
      </c>
      <c r="C369" t="s">
        <v>562</v>
      </c>
      <c r="D369">
        <v>140</v>
      </c>
    </row>
    <row r="370" spans="2:4" x14ac:dyDescent="0.2">
      <c r="B370" t="s">
        <v>533</v>
      </c>
      <c r="C370" t="s">
        <v>562</v>
      </c>
      <c r="D370">
        <v>140</v>
      </c>
    </row>
    <row r="371" spans="2:4" x14ac:dyDescent="0.2">
      <c r="B371" t="s">
        <v>560</v>
      </c>
      <c r="C371" t="s">
        <v>561</v>
      </c>
      <c r="D371">
        <v>140</v>
      </c>
    </row>
    <row r="372" spans="2:4" x14ac:dyDescent="0.2">
      <c r="B372" t="s">
        <v>560</v>
      </c>
      <c r="C372" t="s">
        <v>561</v>
      </c>
      <c r="D372">
        <v>140</v>
      </c>
    </row>
    <row r="373" spans="2:4" x14ac:dyDescent="0.2">
      <c r="B373" t="s">
        <v>544</v>
      </c>
      <c r="C373" t="s">
        <v>545</v>
      </c>
      <c r="D373">
        <v>140</v>
      </c>
    </row>
    <row r="374" spans="2:4" x14ac:dyDescent="0.2">
      <c r="B374" t="s">
        <v>358</v>
      </c>
      <c r="C374" t="s">
        <v>359</v>
      </c>
      <c r="D374">
        <v>140</v>
      </c>
    </row>
    <row r="375" spans="2:4" x14ac:dyDescent="0.2">
      <c r="B375" t="s">
        <v>832</v>
      </c>
      <c r="C375" t="s">
        <v>833</v>
      </c>
      <c r="D375">
        <v>105</v>
      </c>
    </row>
    <row r="376" spans="2:4" x14ac:dyDescent="0.2">
      <c r="B376" t="s">
        <v>834</v>
      </c>
      <c r="C376" t="s">
        <v>835</v>
      </c>
      <c r="D376">
        <v>105</v>
      </c>
    </row>
    <row r="377" spans="2:4" x14ac:dyDescent="0.2">
      <c r="B377" t="s">
        <v>834</v>
      </c>
      <c r="C377" t="s">
        <v>835</v>
      </c>
      <c r="D377">
        <v>120</v>
      </c>
    </row>
    <row r="378" spans="2:4" x14ac:dyDescent="0.2">
      <c r="B378" t="s">
        <v>836</v>
      </c>
      <c r="C378" t="s">
        <v>837</v>
      </c>
      <c r="D378">
        <v>120</v>
      </c>
    </row>
    <row r="379" spans="2:4" x14ac:dyDescent="0.2">
      <c r="B379" t="s">
        <v>838</v>
      </c>
      <c r="C379" t="s">
        <v>839</v>
      </c>
      <c r="D379">
        <v>110</v>
      </c>
    </row>
    <row r="380" spans="2:4" x14ac:dyDescent="0.2">
      <c r="B380" t="s">
        <v>840</v>
      </c>
      <c r="C380" t="s">
        <v>841</v>
      </c>
      <c r="D380">
        <v>110</v>
      </c>
    </row>
    <row r="381" spans="2:4" x14ac:dyDescent="0.2">
      <c r="B381" t="s">
        <v>842</v>
      </c>
      <c r="C381" t="s">
        <v>843</v>
      </c>
      <c r="D381">
        <v>110</v>
      </c>
    </row>
    <row r="382" spans="2:4" x14ac:dyDescent="0.2">
      <c r="B382" t="s">
        <v>844</v>
      </c>
      <c r="C382" t="s">
        <v>845</v>
      </c>
      <c r="D382">
        <v>110</v>
      </c>
    </row>
    <row r="383" spans="2:4" x14ac:dyDescent="0.2">
      <c r="B383" t="s">
        <v>846</v>
      </c>
      <c r="C383" t="s">
        <v>847</v>
      </c>
      <c r="D383">
        <v>110</v>
      </c>
    </row>
    <row r="384" spans="2:4" x14ac:dyDescent="0.2">
      <c r="B384" t="s">
        <v>846</v>
      </c>
      <c r="C384" t="s">
        <v>847</v>
      </c>
      <c r="D384">
        <v>110</v>
      </c>
    </row>
    <row r="385" spans="2:4" x14ac:dyDescent="0.2">
      <c r="B385" t="s">
        <v>846</v>
      </c>
      <c r="C385" t="s">
        <v>847</v>
      </c>
      <c r="D385">
        <v>110</v>
      </c>
    </row>
    <row r="386" spans="2:4" x14ac:dyDescent="0.2">
      <c r="B386" t="s">
        <v>848</v>
      </c>
      <c r="C386" t="s">
        <v>849</v>
      </c>
      <c r="D386">
        <v>110</v>
      </c>
    </row>
    <row r="387" spans="2:4" x14ac:dyDescent="0.2">
      <c r="B387" t="s">
        <v>850</v>
      </c>
      <c r="C387" t="s">
        <v>851</v>
      </c>
      <c r="D387">
        <v>110</v>
      </c>
    </row>
    <row r="388" spans="2:4" x14ac:dyDescent="0.2">
      <c r="B388" t="s">
        <v>850</v>
      </c>
      <c r="C388" t="s">
        <v>851</v>
      </c>
      <c r="D388">
        <v>110</v>
      </c>
    </row>
    <row r="389" spans="2:4" x14ac:dyDescent="0.2">
      <c r="B389" t="s">
        <v>852</v>
      </c>
      <c r="C389" t="s">
        <v>853</v>
      </c>
      <c r="D389">
        <v>110</v>
      </c>
    </row>
    <row r="390" spans="2:4" x14ac:dyDescent="0.2">
      <c r="B390" t="s">
        <v>683</v>
      </c>
      <c r="C390" t="s">
        <v>684</v>
      </c>
      <c r="D390">
        <v>130</v>
      </c>
    </row>
    <row r="391" spans="2:4" x14ac:dyDescent="0.2">
      <c r="B391" t="s">
        <v>707</v>
      </c>
      <c r="C391" t="s">
        <v>708</v>
      </c>
      <c r="D391">
        <v>130</v>
      </c>
    </row>
    <row r="392" spans="2:4" x14ac:dyDescent="0.2">
      <c r="B392" t="s">
        <v>98</v>
      </c>
      <c r="C392" t="s">
        <v>99</v>
      </c>
      <c r="D392">
        <v>130</v>
      </c>
    </row>
    <row r="393" spans="2:4" x14ac:dyDescent="0.2">
      <c r="B393" t="s">
        <v>854</v>
      </c>
      <c r="C393" t="s">
        <v>855</v>
      </c>
      <c r="D393">
        <v>130</v>
      </c>
    </row>
    <row r="394" spans="2:4" x14ac:dyDescent="0.2">
      <c r="B394" t="s">
        <v>356</v>
      </c>
      <c r="C394" t="s">
        <v>357</v>
      </c>
      <c r="D394">
        <v>130</v>
      </c>
    </row>
    <row r="395" spans="2:4" x14ac:dyDescent="0.2">
      <c r="B395" t="s">
        <v>356</v>
      </c>
      <c r="C395" t="s">
        <v>357</v>
      </c>
      <c r="D395">
        <v>130</v>
      </c>
    </row>
    <row r="396" spans="2:4" x14ac:dyDescent="0.2">
      <c r="B396" t="s">
        <v>856</v>
      </c>
      <c r="C396" t="s">
        <v>857</v>
      </c>
      <c r="D396">
        <v>130</v>
      </c>
    </row>
    <row r="397" spans="2:4" x14ac:dyDescent="0.2">
      <c r="B397" t="s">
        <v>613</v>
      </c>
      <c r="C397" t="s">
        <v>614</v>
      </c>
      <c r="D397">
        <v>130</v>
      </c>
    </row>
    <row r="398" spans="2:4" x14ac:dyDescent="0.2">
      <c r="B398" t="s">
        <v>342</v>
      </c>
      <c r="C398" t="s">
        <v>343</v>
      </c>
      <c r="D398">
        <v>130</v>
      </c>
    </row>
    <row r="399" spans="2:4" x14ac:dyDescent="0.2">
      <c r="B399" t="s">
        <v>527</v>
      </c>
      <c r="C399" t="s">
        <v>528</v>
      </c>
      <c r="D399">
        <v>140</v>
      </c>
    </row>
    <row r="400" spans="2:4" x14ac:dyDescent="0.2">
      <c r="B400" t="s">
        <v>527</v>
      </c>
      <c r="C400" t="s">
        <v>528</v>
      </c>
      <c r="D400">
        <v>140</v>
      </c>
    </row>
    <row r="401" spans="2:4" x14ac:dyDescent="0.2">
      <c r="B401" t="s">
        <v>527</v>
      </c>
      <c r="C401" t="s">
        <v>528</v>
      </c>
      <c r="D401">
        <v>140</v>
      </c>
    </row>
    <row r="402" spans="2:4" x14ac:dyDescent="0.2">
      <c r="B402" t="s">
        <v>268</v>
      </c>
      <c r="C402" t="s">
        <v>269</v>
      </c>
      <c r="D402">
        <v>140</v>
      </c>
    </row>
    <row r="403" spans="2:4" x14ac:dyDescent="0.2">
      <c r="B403" t="s">
        <v>268</v>
      </c>
      <c r="C403" t="s">
        <v>269</v>
      </c>
      <c r="D403">
        <v>140</v>
      </c>
    </row>
    <row r="404" spans="2:4" x14ac:dyDescent="0.2">
      <c r="B404" t="s">
        <v>82</v>
      </c>
      <c r="C404" t="s">
        <v>83</v>
      </c>
      <c r="D404">
        <v>140</v>
      </c>
    </row>
    <row r="405" spans="2:4" x14ac:dyDescent="0.2">
      <c r="B405" t="s">
        <v>84</v>
      </c>
      <c r="C405" t="s">
        <v>85</v>
      </c>
      <c r="D405">
        <v>140</v>
      </c>
    </row>
    <row r="406" spans="2:4" x14ac:dyDescent="0.2">
      <c r="B406" t="s">
        <v>830</v>
      </c>
      <c r="C406" t="s">
        <v>831</v>
      </c>
      <c r="D406">
        <v>140</v>
      </c>
    </row>
    <row r="407" spans="2:4" x14ac:dyDescent="0.2">
      <c r="B407" t="s">
        <v>858</v>
      </c>
      <c r="C407" t="s">
        <v>859</v>
      </c>
      <c r="D407">
        <v>140</v>
      </c>
    </row>
    <row r="408" spans="2:4" x14ac:dyDescent="0.2">
      <c r="B408" t="s">
        <v>860</v>
      </c>
      <c r="C408" t="s">
        <v>861</v>
      </c>
      <c r="D408">
        <v>140</v>
      </c>
    </row>
    <row r="409" spans="2:4" x14ac:dyDescent="0.2">
      <c r="B409" t="s">
        <v>250</v>
      </c>
      <c r="C409" t="s">
        <v>251</v>
      </c>
      <c r="D409">
        <v>140</v>
      </c>
    </row>
    <row r="410" spans="2:4" x14ac:dyDescent="0.2">
      <c r="B410" t="s">
        <v>862</v>
      </c>
      <c r="C410" t="s">
        <v>863</v>
      </c>
      <c r="D410">
        <v>140</v>
      </c>
    </row>
    <row r="411" spans="2:4" x14ac:dyDescent="0.2">
      <c r="B411" t="s">
        <v>692</v>
      </c>
      <c r="C411" t="s">
        <v>693</v>
      </c>
      <c r="D411">
        <v>140</v>
      </c>
    </row>
    <row r="412" spans="2:4" x14ac:dyDescent="0.2">
      <c r="B412" t="s">
        <v>864</v>
      </c>
      <c r="C412" t="s">
        <v>865</v>
      </c>
      <c r="D412">
        <v>140</v>
      </c>
    </row>
    <row r="413" spans="2:4" x14ac:dyDescent="0.2">
      <c r="B413" t="s">
        <v>74</v>
      </c>
      <c r="C413" t="s">
        <v>75</v>
      </c>
      <c r="D413">
        <v>140</v>
      </c>
    </row>
    <row r="414" spans="2:4" x14ac:dyDescent="0.2">
      <c r="B414" t="s">
        <v>418</v>
      </c>
      <c r="C414" t="s">
        <v>419</v>
      </c>
      <c r="D414">
        <v>140</v>
      </c>
    </row>
    <row r="415" spans="2:4" x14ac:dyDescent="0.2">
      <c r="B415" t="s">
        <v>434</v>
      </c>
      <c r="C415" t="s">
        <v>435</v>
      </c>
      <c r="D415">
        <v>140</v>
      </c>
    </row>
    <row r="416" spans="2:4" x14ac:dyDescent="0.2">
      <c r="B416" t="s">
        <v>605</v>
      </c>
      <c r="C416" t="s">
        <v>606</v>
      </c>
      <c r="D416">
        <v>140</v>
      </c>
    </row>
    <row r="417" spans="2:4" x14ac:dyDescent="0.2">
      <c r="B417" t="s">
        <v>533</v>
      </c>
      <c r="C417" t="s">
        <v>562</v>
      </c>
      <c r="D417">
        <v>140</v>
      </c>
    </row>
    <row r="418" spans="2:4" x14ac:dyDescent="0.2">
      <c r="B418" t="s">
        <v>533</v>
      </c>
      <c r="C418" t="s">
        <v>562</v>
      </c>
      <c r="D418">
        <v>140</v>
      </c>
    </row>
    <row r="419" spans="2:4" x14ac:dyDescent="0.2">
      <c r="B419" t="s">
        <v>533</v>
      </c>
      <c r="C419" t="s">
        <v>562</v>
      </c>
      <c r="D419">
        <v>140</v>
      </c>
    </row>
    <row r="420" spans="2:4" x14ac:dyDescent="0.2">
      <c r="B420" t="s">
        <v>544</v>
      </c>
      <c r="C420" t="s">
        <v>545</v>
      </c>
      <c r="D420">
        <v>140</v>
      </c>
    </row>
    <row r="421" spans="2:4" x14ac:dyDescent="0.2">
      <c r="B421" t="s">
        <v>866</v>
      </c>
      <c r="C421" t="s">
        <v>867</v>
      </c>
      <c r="D421">
        <v>140</v>
      </c>
    </row>
    <row r="422" spans="2:4" x14ac:dyDescent="0.2">
      <c r="B422" t="s">
        <v>868</v>
      </c>
      <c r="C422" t="s">
        <v>869</v>
      </c>
      <c r="D422">
        <v>105</v>
      </c>
    </row>
    <row r="423" spans="2:4" x14ac:dyDescent="0.2">
      <c r="B423" t="s">
        <v>870</v>
      </c>
      <c r="C423" t="s">
        <v>871</v>
      </c>
      <c r="D423">
        <v>105</v>
      </c>
    </row>
    <row r="424" spans="2:4" x14ac:dyDescent="0.2">
      <c r="B424" t="s">
        <v>826</v>
      </c>
      <c r="C424" t="s">
        <v>827</v>
      </c>
      <c r="D424">
        <v>105</v>
      </c>
    </row>
    <row r="425" spans="2:4" x14ac:dyDescent="0.2">
      <c r="B425" t="s">
        <v>868</v>
      </c>
      <c r="C425" t="s">
        <v>869</v>
      </c>
      <c r="D425">
        <v>105</v>
      </c>
    </row>
    <row r="426" spans="2:4" x14ac:dyDescent="0.2">
      <c r="B426" t="s">
        <v>709</v>
      </c>
      <c r="C426" t="s">
        <v>710</v>
      </c>
      <c r="D426">
        <v>140</v>
      </c>
    </row>
    <row r="427" spans="2:4" x14ac:dyDescent="0.2">
      <c r="B427" t="s">
        <v>709</v>
      </c>
      <c r="C427" t="s">
        <v>710</v>
      </c>
      <c r="D427">
        <v>140</v>
      </c>
    </row>
    <row r="428" spans="2:4" x14ac:dyDescent="0.2">
      <c r="B428" t="s">
        <v>709</v>
      </c>
      <c r="C428" t="s">
        <v>710</v>
      </c>
      <c r="D428">
        <v>140</v>
      </c>
    </row>
    <row r="429" spans="2:4" x14ac:dyDescent="0.2">
      <c r="B429" t="s">
        <v>709</v>
      </c>
      <c r="C429" t="s">
        <v>710</v>
      </c>
      <c r="D429">
        <v>140</v>
      </c>
    </row>
    <row r="430" spans="2:4" x14ac:dyDescent="0.2">
      <c r="B430" t="s">
        <v>719</v>
      </c>
      <c r="C430" t="s">
        <v>720</v>
      </c>
      <c r="D430">
        <v>130</v>
      </c>
    </row>
    <row r="431" spans="2:4" x14ac:dyDescent="0.2">
      <c r="B431" t="s">
        <v>719</v>
      </c>
      <c r="C431" t="s">
        <v>720</v>
      </c>
      <c r="D431">
        <v>130</v>
      </c>
    </row>
    <row r="432" spans="2:4" x14ac:dyDescent="0.2">
      <c r="B432" t="s">
        <v>719</v>
      </c>
      <c r="C432" t="s">
        <v>720</v>
      </c>
      <c r="D432">
        <v>120</v>
      </c>
    </row>
    <row r="433" spans="2:4" x14ac:dyDescent="0.2">
      <c r="B433" t="s">
        <v>719</v>
      </c>
      <c r="C433" t="s">
        <v>720</v>
      </c>
      <c r="D433">
        <v>130</v>
      </c>
    </row>
    <row r="434" spans="2:4" x14ac:dyDescent="0.2">
      <c r="B434" t="s">
        <v>721</v>
      </c>
      <c r="C434" t="s">
        <v>722</v>
      </c>
      <c r="D434">
        <v>130</v>
      </c>
    </row>
    <row r="435" spans="2:4" x14ac:dyDescent="0.2">
      <c r="B435" t="s">
        <v>721</v>
      </c>
      <c r="C435" t="s">
        <v>722</v>
      </c>
      <c r="D435">
        <v>130</v>
      </c>
    </row>
    <row r="436" spans="2:4" x14ac:dyDescent="0.2">
      <c r="B436" t="s">
        <v>721</v>
      </c>
      <c r="C436" t="s">
        <v>722</v>
      </c>
      <c r="D436">
        <v>130</v>
      </c>
    </row>
    <row r="437" spans="2:4" x14ac:dyDescent="0.2">
      <c r="B437" t="s">
        <v>872</v>
      </c>
      <c r="C437" t="s">
        <v>873</v>
      </c>
      <c r="D437">
        <v>110</v>
      </c>
    </row>
    <row r="438" spans="2:4" x14ac:dyDescent="0.2">
      <c r="B438" t="s">
        <v>874</v>
      </c>
      <c r="C438" t="s">
        <v>875</v>
      </c>
      <c r="D438">
        <v>110</v>
      </c>
    </row>
    <row r="439" spans="2:4" x14ac:dyDescent="0.2">
      <c r="B439" t="s">
        <v>876</v>
      </c>
      <c r="C439" t="s">
        <v>877</v>
      </c>
      <c r="D439">
        <v>110</v>
      </c>
    </row>
    <row r="440" spans="2:4" x14ac:dyDescent="0.2">
      <c r="B440" t="s">
        <v>581</v>
      </c>
      <c r="C440" t="s">
        <v>582</v>
      </c>
      <c r="D440">
        <v>110</v>
      </c>
    </row>
    <row r="441" spans="2:4" x14ac:dyDescent="0.2">
      <c r="B441" t="s">
        <v>878</v>
      </c>
      <c r="C441" t="s">
        <v>879</v>
      </c>
      <c r="D441">
        <v>110</v>
      </c>
    </row>
    <row r="442" spans="2:4" x14ac:dyDescent="0.2">
      <c r="B442" t="s">
        <v>577</v>
      </c>
      <c r="C442" t="s">
        <v>578</v>
      </c>
      <c r="D442">
        <v>110</v>
      </c>
    </row>
    <row r="443" spans="2:4" x14ac:dyDescent="0.2">
      <c r="B443" t="s">
        <v>880</v>
      </c>
      <c r="C443" t="s">
        <v>881</v>
      </c>
      <c r="D443">
        <v>110</v>
      </c>
    </row>
    <row r="444" spans="2:4" x14ac:dyDescent="0.2">
      <c r="B444" t="s">
        <v>882</v>
      </c>
      <c r="C444" t="s">
        <v>883</v>
      </c>
      <c r="D444">
        <v>130</v>
      </c>
    </row>
    <row r="445" spans="2:4" x14ac:dyDescent="0.2">
      <c r="B445" t="s">
        <v>884</v>
      </c>
      <c r="C445" t="s">
        <v>885</v>
      </c>
      <c r="D445">
        <v>130</v>
      </c>
    </row>
    <row r="446" spans="2:4" x14ac:dyDescent="0.2">
      <c r="B446" t="s">
        <v>886</v>
      </c>
      <c r="C446" t="s">
        <v>887</v>
      </c>
      <c r="D446">
        <v>130</v>
      </c>
    </row>
    <row r="447" spans="2:4" x14ac:dyDescent="0.2">
      <c r="B447" t="s">
        <v>888</v>
      </c>
      <c r="C447" t="s">
        <v>889</v>
      </c>
      <c r="D447">
        <v>130</v>
      </c>
    </row>
    <row r="448" spans="2:4" x14ac:dyDescent="0.2">
      <c r="B448" t="s">
        <v>888</v>
      </c>
      <c r="C448" t="s">
        <v>889</v>
      </c>
      <c r="D448">
        <v>130</v>
      </c>
    </row>
    <row r="449" spans="2:4" x14ac:dyDescent="0.2">
      <c r="B449" t="s">
        <v>617</v>
      </c>
      <c r="C449" t="s">
        <v>618</v>
      </c>
      <c r="D449">
        <v>130</v>
      </c>
    </row>
    <row r="450" spans="2:4" x14ac:dyDescent="0.2">
      <c r="B450" t="s">
        <v>617</v>
      </c>
      <c r="C450" t="s">
        <v>618</v>
      </c>
      <c r="D450">
        <v>140</v>
      </c>
    </row>
    <row r="451" spans="2:4" x14ac:dyDescent="0.2">
      <c r="B451" t="s">
        <v>607</v>
      </c>
      <c r="C451" t="s">
        <v>608</v>
      </c>
      <c r="D451">
        <v>140</v>
      </c>
    </row>
    <row r="452" spans="2:4" x14ac:dyDescent="0.2">
      <c r="B452" t="s">
        <v>605</v>
      </c>
      <c r="C452" t="s">
        <v>606</v>
      </c>
      <c r="D452">
        <v>140</v>
      </c>
    </row>
    <row r="453" spans="2:4" x14ac:dyDescent="0.2">
      <c r="B453" t="s">
        <v>700</v>
      </c>
      <c r="C453" t="s">
        <v>701</v>
      </c>
      <c r="D453">
        <v>140</v>
      </c>
    </row>
    <row r="454" spans="2:4" x14ac:dyDescent="0.2">
      <c r="B454" t="s">
        <v>100</v>
      </c>
      <c r="C454" t="s">
        <v>101</v>
      </c>
      <c r="D454">
        <v>140</v>
      </c>
    </row>
    <row r="455" spans="2:4" x14ac:dyDescent="0.2">
      <c r="B455" t="s">
        <v>705</v>
      </c>
      <c r="C455" t="s">
        <v>706</v>
      </c>
      <c r="D455">
        <v>140</v>
      </c>
    </row>
    <row r="456" spans="2:4" x14ac:dyDescent="0.2">
      <c r="B456" t="s">
        <v>292</v>
      </c>
      <c r="C456" t="s">
        <v>293</v>
      </c>
      <c r="D456">
        <v>140</v>
      </c>
    </row>
    <row r="457" spans="2:4" x14ac:dyDescent="0.2">
      <c r="B457" t="s">
        <v>657</v>
      </c>
      <c r="C457" t="s">
        <v>658</v>
      </c>
      <c r="D457">
        <v>140</v>
      </c>
    </row>
    <row r="458" spans="2:4" x14ac:dyDescent="0.2">
      <c r="B458" t="s">
        <v>801</v>
      </c>
      <c r="C458" t="s">
        <v>802</v>
      </c>
      <c r="D458">
        <v>140</v>
      </c>
    </row>
    <row r="459" spans="2:4" x14ac:dyDescent="0.2">
      <c r="B459" t="s">
        <v>801</v>
      </c>
      <c r="C459" t="s">
        <v>802</v>
      </c>
      <c r="D459">
        <v>140</v>
      </c>
    </row>
    <row r="460" spans="2:4" x14ac:dyDescent="0.2">
      <c r="B460" t="s">
        <v>803</v>
      </c>
      <c r="C460" t="s">
        <v>804</v>
      </c>
      <c r="D460">
        <v>140</v>
      </c>
    </row>
    <row r="461" spans="2:4" x14ac:dyDescent="0.2">
      <c r="B461" t="s">
        <v>685</v>
      </c>
      <c r="C461" t="s">
        <v>686</v>
      </c>
      <c r="D461">
        <v>140</v>
      </c>
    </row>
    <row r="462" spans="2:4" x14ac:dyDescent="0.2">
      <c r="B462" t="s">
        <v>685</v>
      </c>
      <c r="C462" t="s">
        <v>686</v>
      </c>
      <c r="D462">
        <v>140</v>
      </c>
    </row>
    <row r="463" spans="2:4" x14ac:dyDescent="0.2">
      <c r="B463" t="s">
        <v>805</v>
      </c>
      <c r="C463" t="s">
        <v>806</v>
      </c>
      <c r="D463">
        <v>140</v>
      </c>
    </row>
    <row r="464" spans="2:4" x14ac:dyDescent="0.2">
      <c r="B464" t="s">
        <v>531</v>
      </c>
      <c r="C464" t="s">
        <v>532</v>
      </c>
      <c r="D464">
        <v>110</v>
      </c>
    </row>
    <row r="465" spans="2:4" x14ac:dyDescent="0.2">
      <c r="B465" t="s">
        <v>890</v>
      </c>
      <c r="C465" t="s">
        <v>891</v>
      </c>
      <c r="D465">
        <v>130</v>
      </c>
    </row>
    <row r="466" spans="2:4" x14ac:dyDescent="0.2">
      <c r="B466" t="s">
        <v>82</v>
      </c>
      <c r="C466" t="s">
        <v>83</v>
      </c>
      <c r="D466">
        <v>105</v>
      </c>
    </row>
    <row r="467" spans="2:4" x14ac:dyDescent="0.2">
      <c r="B467" t="s">
        <v>82</v>
      </c>
      <c r="C467" t="s">
        <v>83</v>
      </c>
      <c r="D467">
        <v>105</v>
      </c>
    </row>
    <row r="468" spans="2:4" x14ac:dyDescent="0.2">
      <c r="B468" t="s">
        <v>82</v>
      </c>
      <c r="C468" t="s">
        <v>83</v>
      </c>
      <c r="D468">
        <v>140</v>
      </c>
    </row>
    <row r="469" spans="2:4" x14ac:dyDescent="0.2">
      <c r="B469" t="s">
        <v>268</v>
      </c>
      <c r="C469" t="s">
        <v>269</v>
      </c>
      <c r="D469">
        <v>140</v>
      </c>
    </row>
    <row r="470" spans="2:4" x14ac:dyDescent="0.2">
      <c r="B470" t="s">
        <v>98</v>
      </c>
      <c r="C470" t="s">
        <v>99</v>
      </c>
      <c r="D470">
        <v>140</v>
      </c>
    </row>
    <row r="471" spans="2:4" x14ac:dyDescent="0.2">
      <c r="B471" t="s">
        <v>892</v>
      </c>
      <c r="C471" t="s">
        <v>893</v>
      </c>
      <c r="D471">
        <v>140</v>
      </c>
    </row>
    <row r="472" spans="2:4" x14ac:dyDescent="0.2">
      <c r="B472" t="s">
        <v>702</v>
      </c>
      <c r="C472" t="s">
        <v>703</v>
      </c>
      <c r="D472">
        <v>140</v>
      </c>
    </row>
    <row r="473" spans="2:4" x14ac:dyDescent="0.2">
      <c r="B473" t="s">
        <v>702</v>
      </c>
      <c r="C473" t="s">
        <v>703</v>
      </c>
      <c r="D473">
        <v>140</v>
      </c>
    </row>
    <row r="474" spans="2:4" x14ac:dyDescent="0.2">
      <c r="B474" t="s">
        <v>533</v>
      </c>
      <c r="C474" t="s">
        <v>562</v>
      </c>
      <c r="D474">
        <v>140</v>
      </c>
    </row>
    <row r="475" spans="2:4" x14ac:dyDescent="0.2">
      <c r="B475" t="s">
        <v>533</v>
      </c>
      <c r="C475" t="s">
        <v>562</v>
      </c>
      <c r="D475">
        <v>140</v>
      </c>
    </row>
    <row r="476" spans="2:4" x14ac:dyDescent="0.2">
      <c r="B476" t="s">
        <v>74</v>
      </c>
      <c r="C476" t="s">
        <v>75</v>
      </c>
      <c r="D476">
        <v>140</v>
      </c>
    </row>
    <row r="477" spans="2:4" x14ac:dyDescent="0.2">
      <c r="B477" t="s">
        <v>270</v>
      </c>
      <c r="C477" t="s">
        <v>271</v>
      </c>
      <c r="D477">
        <v>140</v>
      </c>
    </row>
    <row r="478" spans="2:4" x14ac:dyDescent="0.2">
      <c r="B478" t="s">
        <v>270</v>
      </c>
      <c r="C478" t="s">
        <v>271</v>
      </c>
      <c r="D478">
        <v>140</v>
      </c>
    </row>
    <row r="479" spans="2:4" x14ac:dyDescent="0.2">
      <c r="B479" t="s">
        <v>773</v>
      </c>
      <c r="C479" t="s">
        <v>774</v>
      </c>
      <c r="D479">
        <v>140</v>
      </c>
    </row>
    <row r="480" spans="2:4" x14ac:dyDescent="0.2">
      <c r="B480" t="s">
        <v>894</v>
      </c>
      <c r="C480" t="s">
        <v>895</v>
      </c>
      <c r="D480">
        <v>105</v>
      </c>
    </row>
    <row r="481" spans="2:4" x14ac:dyDescent="0.2">
      <c r="B481" t="s">
        <v>896</v>
      </c>
      <c r="C481" t="s">
        <v>897</v>
      </c>
      <c r="D481">
        <v>105</v>
      </c>
    </row>
    <row r="482" spans="2:4" x14ac:dyDescent="0.2">
      <c r="B482" t="s">
        <v>898</v>
      </c>
      <c r="C482" t="s">
        <v>899</v>
      </c>
      <c r="D482">
        <v>105</v>
      </c>
    </row>
    <row r="483" spans="2:4" x14ac:dyDescent="0.2">
      <c r="B483" t="s">
        <v>866</v>
      </c>
      <c r="C483" t="s">
        <v>867</v>
      </c>
      <c r="D483">
        <v>110</v>
      </c>
    </row>
    <row r="484" spans="2:4" x14ac:dyDescent="0.2">
      <c r="B484" t="s">
        <v>717</v>
      </c>
      <c r="C484" t="s">
        <v>821</v>
      </c>
      <c r="D484">
        <v>140</v>
      </c>
    </row>
    <row r="485" spans="2:4" x14ac:dyDescent="0.2">
      <c r="B485" t="s">
        <v>717</v>
      </c>
      <c r="C485" t="s">
        <v>821</v>
      </c>
      <c r="D485">
        <v>140</v>
      </c>
    </row>
    <row r="486" spans="2:4" x14ac:dyDescent="0.2">
      <c r="B486" t="s">
        <v>900</v>
      </c>
      <c r="C486" t="s">
        <v>901</v>
      </c>
      <c r="D486">
        <v>105</v>
      </c>
    </row>
    <row r="487" spans="2:4" x14ac:dyDescent="0.2">
      <c r="B487" t="s">
        <v>902</v>
      </c>
      <c r="C487" t="s">
        <v>903</v>
      </c>
      <c r="D487">
        <v>105</v>
      </c>
    </row>
    <row r="488" spans="2:4" x14ac:dyDescent="0.2">
      <c r="B488" t="s">
        <v>904</v>
      </c>
      <c r="C488" t="s">
        <v>905</v>
      </c>
      <c r="D488">
        <v>105</v>
      </c>
    </row>
    <row r="489" spans="2:4" x14ac:dyDescent="0.2">
      <c r="B489" t="s">
        <v>268</v>
      </c>
      <c r="C489" t="s">
        <v>269</v>
      </c>
      <c r="D489">
        <v>140</v>
      </c>
    </row>
    <row r="490" spans="2:4" x14ac:dyDescent="0.2">
      <c r="B490" t="s">
        <v>268</v>
      </c>
      <c r="C490" t="s">
        <v>269</v>
      </c>
      <c r="D490">
        <v>140</v>
      </c>
    </row>
    <row r="491" spans="2:4" x14ac:dyDescent="0.2">
      <c r="B491" t="s">
        <v>801</v>
      </c>
      <c r="C491" t="s">
        <v>802</v>
      </c>
      <c r="D491">
        <v>140</v>
      </c>
    </row>
    <row r="492" spans="2:4" x14ac:dyDescent="0.2">
      <c r="B492" t="s">
        <v>82</v>
      </c>
      <c r="C492" t="s">
        <v>83</v>
      </c>
      <c r="D492">
        <v>140</v>
      </c>
    </row>
    <row r="493" spans="2:4" x14ac:dyDescent="0.2">
      <c r="B493" t="s">
        <v>803</v>
      </c>
      <c r="C493" t="s">
        <v>804</v>
      </c>
      <c r="D493">
        <v>140</v>
      </c>
    </row>
    <row r="494" spans="2:4" x14ac:dyDescent="0.2">
      <c r="B494" t="s">
        <v>803</v>
      </c>
      <c r="C494" t="s">
        <v>804</v>
      </c>
      <c r="D494">
        <v>140</v>
      </c>
    </row>
    <row r="495" spans="2:4" x14ac:dyDescent="0.2">
      <c r="B495" t="s">
        <v>685</v>
      </c>
      <c r="C495" t="s">
        <v>686</v>
      </c>
      <c r="D495">
        <v>140</v>
      </c>
    </row>
    <row r="496" spans="2:4" x14ac:dyDescent="0.2">
      <c r="B496" t="s">
        <v>84</v>
      </c>
      <c r="C496" t="s">
        <v>85</v>
      </c>
      <c r="D496">
        <v>140</v>
      </c>
    </row>
    <row r="497" spans="2:4" x14ac:dyDescent="0.2">
      <c r="B497" t="s">
        <v>527</v>
      </c>
      <c r="C497" t="s">
        <v>528</v>
      </c>
      <c r="D497">
        <v>140</v>
      </c>
    </row>
    <row r="498" spans="2:4" x14ac:dyDescent="0.2">
      <c r="B498" t="s">
        <v>906</v>
      </c>
      <c r="C498" t="s">
        <v>907</v>
      </c>
      <c r="D498">
        <v>140</v>
      </c>
    </row>
    <row r="499" spans="2:4" x14ac:dyDescent="0.2">
      <c r="B499" t="s">
        <v>198</v>
      </c>
      <c r="C499" t="s">
        <v>199</v>
      </c>
      <c r="D499">
        <v>140</v>
      </c>
    </row>
    <row r="500" spans="2:4" x14ac:dyDescent="0.2">
      <c r="B500" t="s">
        <v>908</v>
      </c>
      <c r="C500" t="s">
        <v>909</v>
      </c>
      <c r="D500">
        <v>105</v>
      </c>
    </row>
    <row r="501" spans="2:4" x14ac:dyDescent="0.2">
      <c r="B501" t="s">
        <v>884</v>
      </c>
      <c r="C501" t="s">
        <v>885</v>
      </c>
      <c r="D501">
        <v>130</v>
      </c>
    </row>
    <row r="502" spans="2:4" x14ac:dyDescent="0.2">
      <c r="B502" t="s">
        <v>888</v>
      </c>
      <c r="C502" t="s">
        <v>889</v>
      </c>
      <c r="D502">
        <v>130</v>
      </c>
    </row>
    <row r="503" spans="2:4" x14ac:dyDescent="0.2">
      <c r="B503" t="s">
        <v>617</v>
      </c>
      <c r="C503" t="s">
        <v>618</v>
      </c>
      <c r="D503">
        <v>130</v>
      </c>
    </row>
    <row r="504" spans="2:4" x14ac:dyDescent="0.2">
      <c r="B504" t="s">
        <v>617</v>
      </c>
      <c r="C504" t="s">
        <v>618</v>
      </c>
      <c r="D504">
        <v>130</v>
      </c>
    </row>
    <row r="505" spans="2:4" x14ac:dyDescent="0.2">
      <c r="B505" t="s">
        <v>517</v>
      </c>
      <c r="C505" t="s">
        <v>518</v>
      </c>
      <c r="D505">
        <v>105</v>
      </c>
    </row>
    <row r="506" spans="2:4" x14ac:dyDescent="0.2">
      <c r="B506" t="s">
        <v>501</v>
      </c>
      <c r="C506" t="s">
        <v>502</v>
      </c>
      <c r="D506">
        <v>105</v>
      </c>
    </row>
    <row r="507" spans="2:4" x14ac:dyDescent="0.2">
      <c r="B507" t="s">
        <v>763</v>
      </c>
      <c r="C507" t="s">
        <v>764</v>
      </c>
      <c r="D507">
        <v>115</v>
      </c>
    </row>
    <row r="508" spans="2:4" x14ac:dyDescent="0.2">
      <c r="B508" t="s">
        <v>763</v>
      </c>
      <c r="C508" t="s">
        <v>764</v>
      </c>
      <c r="D508">
        <v>115</v>
      </c>
    </row>
    <row r="509" spans="2:4" x14ac:dyDescent="0.2">
      <c r="B509" t="s">
        <v>759</v>
      </c>
      <c r="C509" t="s">
        <v>760</v>
      </c>
      <c r="D509">
        <v>115</v>
      </c>
    </row>
    <row r="510" spans="2:4" x14ac:dyDescent="0.2">
      <c r="B510" t="s">
        <v>910</v>
      </c>
      <c r="C510" t="s">
        <v>911</v>
      </c>
      <c r="D510">
        <v>115</v>
      </c>
    </row>
    <row r="511" spans="2:4" x14ac:dyDescent="0.2">
      <c r="B511" t="s">
        <v>702</v>
      </c>
      <c r="C511" t="s">
        <v>703</v>
      </c>
      <c r="D511">
        <v>150</v>
      </c>
    </row>
    <row r="512" spans="2:4" x14ac:dyDescent="0.2">
      <c r="B512" t="s">
        <v>779</v>
      </c>
      <c r="C512" t="s">
        <v>780</v>
      </c>
      <c r="D512">
        <v>105</v>
      </c>
    </row>
    <row r="513" spans="2:4" x14ac:dyDescent="0.2">
      <c r="B513" t="s">
        <v>912</v>
      </c>
      <c r="C513" t="s">
        <v>913</v>
      </c>
      <c r="D513">
        <v>110</v>
      </c>
    </row>
    <row r="514" spans="2:4" x14ac:dyDescent="0.2">
      <c r="B514" t="s">
        <v>914</v>
      </c>
      <c r="C514" t="s">
        <v>915</v>
      </c>
      <c r="D514">
        <v>110</v>
      </c>
    </row>
    <row r="515" spans="2:4" x14ac:dyDescent="0.2">
      <c r="B515" t="s">
        <v>916</v>
      </c>
      <c r="C515" t="s">
        <v>917</v>
      </c>
      <c r="D515">
        <v>110</v>
      </c>
    </row>
    <row r="516" spans="2:4" x14ac:dyDescent="0.2">
      <c r="B516" t="s">
        <v>916</v>
      </c>
      <c r="C516" t="s">
        <v>917</v>
      </c>
      <c r="D516">
        <v>110</v>
      </c>
    </row>
    <row r="517" spans="2:4" x14ac:dyDescent="0.2">
      <c r="B517" t="s">
        <v>918</v>
      </c>
      <c r="C517" t="s">
        <v>919</v>
      </c>
      <c r="D517">
        <v>110</v>
      </c>
    </row>
    <row r="518" spans="2:4" x14ac:dyDescent="0.2">
      <c r="B518" t="s">
        <v>918</v>
      </c>
      <c r="C518" t="s">
        <v>919</v>
      </c>
      <c r="D518">
        <v>110</v>
      </c>
    </row>
    <row r="519" spans="2:4" x14ac:dyDescent="0.2">
      <c r="B519" t="s">
        <v>844</v>
      </c>
      <c r="C519" t="s">
        <v>845</v>
      </c>
      <c r="D519">
        <v>110</v>
      </c>
    </row>
    <row r="520" spans="2:4" x14ac:dyDescent="0.2">
      <c r="B520" t="s">
        <v>844</v>
      </c>
      <c r="C520" t="s">
        <v>845</v>
      </c>
      <c r="D520">
        <v>110</v>
      </c>
    </row>
    <row r="521" spans="2:4" x14ac:dyDescent="0.2">
      <c r="B521" t="s">
        <v>844</v>
      </c>
      <c r="C521" t="s">
        <v>845</v>
      </c>
      <c r="D521">
        <v>110</v>
      </c>
    </row>
    <row r="522" spans="2:4" x14ac:dyDescent="0.2">
      <c r="B522" t="s">
        <v>920</v>
      </c>
      <c r="C522" t="s">
        <v>921</v>
      </c>
      <c r="D522">
        <v>110</v>
      </c>
    </row>
    <row r="523" spans="2:4" x14ac:dyDescent="0.2">
      <c r="B523" t="s">
        <v>912</v>
      </c>
      <c r="C523" t="s">
        <v>913</v>
      </c>
      <c r="D523">
        <v>110</v>
      </c>
    </row>
    <row r="524" spans="2:4" x14ac:dyDescent="0.2">
      <c r="B524" t="s">
        <v>922</v>
      </c>
      <c r="C524" t="s">
        <v>923</v>
      </c>
      <c r="D524">
        <v>110</v>
      </c>
    </row>
    <row r="525" spans="2:4" x14ac:dyDescent="0.2">
      <c r="B525" t="s">
        <v>924</v>
      </c>
      <c r="C525" t="s">
        <v>925</v>
      </c>
      <c r="D525">
        <v>110</v>
      </c>
    </row>
    <row r="526" spans="2:4" x14ac:dyDescent="0.2">
      <c r="B526" t="s">
        <v>926</v>
      </c>
      <c r="C526" t="s">
        <v>927</v>
      </c>
      <c r="D526">
        <v>140</v>
      </c>
    </row>
    <row r="527" spans="2:4" x14ac:dyDescent="0.2">
      <c r="B527" t="s">
        <v>928</v>
      </c>
      <c r="C527" t="s">
        <v>929</v>
      </c>
      <c r="D527">
        <v>105</v>
      </c>
    </row>
    <row r="528" spans="2:4" x14ac:dyDescent="0.2">
      <c r="B528" t="s">
        <v>356</v>
      </c>
      <c r="C528" t="s">
        <v>357</v>
      </c>
      <c r="D528">
        <v>140</v>
      </c>
    </row>
    <row r="529" spans="2:4" x14ac:dyDescent="0.2">
      <c r="B529" t="s">
        <v>544</v>
      </c>
      <c r="C529" t="s">
        <v>545</v>
      </c>
      <c r="D529">
        <v>140</v>
      </c>
    </row>
    <row r="530" spans="2:4" x14ac:dyDescent="0.2">
      <c r="B530" t="s">
        <v>560</v>
      </c>
      <c r="C530" t="s">
        <v>561</v>
      </c>
      <c r="D530">
        <v>140</v>
      </c>
    </row>
    <row r="531" spans="2:4" x14ac:dyDescent="0.2">
      <c r="B531" t="s">
        <v>904</v>
      </c>
      <c r="C531" t="s">
        <v>905</v>
      </c>
      <c r="D531">
        <v>140</v>
      </c>
    </row>
    <row r="532" spans="2:4" x14ac:dyDescent="0.2">
      <c r="B532" t="s">
        <v>930</v>
      </c>
      <c r="C532" t="s">
        <v>931</v>
      </c>
      <c r="D532">
        <v>140</v>
      </c>
    </row>
    <row r="533" spans="2:4" x14ac:dyDescent="0.2">
      <c r="B533" t="s">
        <v>932</v>
      </c>
      <c r="C533" t="s">
        <v>933</v>
      </c>
      <c r="D533">
        <v>140</v>
      </c>
    </row>
    <row r="534" spans="2:4" x14ac:dyDescent="0.2">
      <c r="B534" t="s">
        <v>702</v>
      </c>
      <c r="C534" t="s">
        <v>703</v>
      </c>
      <c r="D534">
        <v>140</v>
      </c>
    </row>
    <row r="535" spans="2:4" x14ac:dyDescent="0.2">
      <c r="B535" t="s">
        <v>934</v>
      </c>
      <c r="C535" t="s">
        <v>935</v>
      </c>
      <c r="D535">
        <v>130</v>
      </c>
    </row>
    <row r="536" spans="2:4" x14ac:dyDescent="0.2">
      <c r="B536" t="s">
        <v>936</v>
      </c>
      <c r="C536" t="s">
        <v>937</v>
      </c>
      <c r="D536">
        <v>130</v>
      </c>
    </row>
    <row r="537" spans="2:4" x14ac:dyDescent="0.2">
      <c r="B537" t="s">
        <v>698</v>
      </c>
      <c r="C537" t="s">
        <v>699</v>
      </c>
      <c r="D537">
        <v>110</v>
      </c>
    </row>
    <row r="538" spans="2:4" x14ac:dyDescent="0.2">
      <c r="B538" t="s">
        <v>531</v>
      </c>
      <c r="C538" t="s">
        <v>532</v>
      </c>
      <c r="D538">
        <v>110</v>
      </c>
    </row>
    <row r="539" spans="2:4" x14ac:dyDescent="0.2">
      <c r="B539" t="s">
        <v>268</v>
      </c>
      <c r="C539" t="s">
        <v>269</v>
      </c>
      <c r="D539">
        <v>140</v>
      </c>
    </row>
    <row r="540" spans="2:4" x14ac:dyDescent="0.2">
      <c r="B540" t="s">
        <v>268</v>
      </c>
      <c r="C540" t="s">
        <v>269</v>
      </c>
      <c r="D540">
        <v>140</v>
      </c>
    </row>
    <row r="541" spans="2:4" x14ac:dyDescent="0.2">
      <c r="B541" t="s">
        <v>268</v>
      </c>
      <c r="C541" t="s">
        <v>269</v>
      </c>
      <c r="D541">
        <v>140</v>
      </c>
    </row>
    <row r="542" spans="2:4" x14ac:dyDescent="0.2">
      <c r="B542" t="s">
        <v>527</v>
      </c>
      <c r="C542" t="s">
        <v>528</v>
      </c>
      <c r="D542">
        <v>140</v>
      </c>
    </row>
    <row r="543" spans="2:4" x14ac:dyDescent="0.2">
      <c r="B543" t="s">
        <v>527</v>
      </c>
      <c r="C543" t="s">
        <v>528</v>
      </c>
      <c r="D543">
        <v>140</v>
      </c>
    </row>
    <row r="544" spans="2:4" x14ac:dyDescent="0.2">
      <c r="B544" t="s">
        <v>527</v>
      </c>
      <c r="C544" t="s">
        <v>528</v>
      </c>
      <c r="D544">
        <v>140</v>
      </c>
    </row>
    <row r="545" spans="2:4" x14ac:dyDescent="0.2">
      <c r="B545" t="s">
        <v>527</v>
      </c>
      <c r="C545" t="s">
        <v>528</v>
      </c>
      <c r="D545">
        <v>140</v>
      </c>
    </row>
    <row r="546" spans="2:4" x14ac:dyDescent="0.2">
      <c r="B546" t="s">
        <v>82</v>
      </c>
      <c r="C546" t="s">
        <v>83</v>
      </c>
      <c r="D546">
        <v>140</v>
      </c>
    </row>
    <row r="547" spans="2:4" x14ac:dyDescent="0.2">
      <c r="B547" t="s">
        <v>82</v>
      </c>
      <c r="C547" t="s">
        <v>83</v>
      </c>
      <c r="D547">
        <v>140</v>
      </c>
    </row>
    <row r="548" spans="2:4" x14ac:dyDescent="0.2">
      <c r="B548" t="s">
        <v>84</v>
      </c>
      <c r="C548" t="s">
        <v>85</v>
      </c>
      <c r="D548">
        <v>140</v>
      </c>
    </row>
    <row r="549" spans="2:4" x14ac:dyDescent="0.2">
      <c r="B549" t="s">
        <v>200</v>
      </c>
      <c r="C549" t="s">
        <v>201</v>
      </c>
      <c r="D549">
        <v>140</v>
      </c>
    </row>
    <row r="550" spans="2:4" x14ac:dyDescent="0.2">
      <c r="B550" t="s">
        <v>198</v>
      </c>
      <c r="C550" t="s">
        <v>199</v>
      </c>
      <c r="D550">
        <v>140</v>
      </c>
    </row>
    <row r="551" spans="2:4" x14ac:dyDescent="0.2">
      <c r="B551" t="s">
        <v>196</v>
      </c>
      <c r="C551" t="s">
        <v>197</v>
      </c>
      <c r="D551">
        <v>140</v>
      </c>
    </row>
    <row r="552" spans="2:4" x14ac:dyDescent="0.2">
      <c r="B552" t="s">
        <v>196</v>
      </c>
      <c r="C552" t="s">
        <v>197</v>
      </c>
      <c r="D552">
        <v>140</v>
      </c>
    </row>
    <row r="553" spans="2:4" x14ac:dyDescent="0.2">
      <c r="B553" t="s">
        <v>202</v>
      </c>
      <c r="C553" t="s">
        <v>203</v>
      </c>
      <c r="D553">
        <v>140</v>
      </c>
    </row>
    <row r="554" spans="2:4" x14ac:dyDescent="0.2">
      <c r="B554" t="s">
        <v>250</v>
      </c>
      <c r="C554" t="s">
        <v>251</v>
      </c>
      <c r="D554">
        <v>140</v>
      </c>
    </row>
    <row r="555" spans="2:4" x14ac:dyDescent="0.2">
      <c r="B555" t="s">
        <v>938</v>
      </c>
      <c r="C555" t="s">
        <v>939</v>
      </c>
      <c r="D555">
        <v>105</v>
      </c>
    </row>
    <row r="556" spans="2:4" x14ac:dyDescent="0.2">
      <c r="B556" t="s">
        <v>938</v>
      </c>
      <c r="C556" t="s">
        <v>939</v>
      </c>
      <c r="D556">
        <v>105</v>
      </c>
    </row>
    <row r="557" spans="2:4" x14ac:dyDescent="0.2">
      <c r="B557" t="s">
        <v>940</v>
      </c>
      <c r="C557" t="s">
        <v>941</v>
      </c>
      <c r="D557">
        <v>105</v>
      </c>
    </row>
    <row r="558" spans="2:4" x14ac:dyDescent="0.2">
      <c r="B558" t="s">
        <v>585</v>
      </c>
      <c r="C558" t="s">
        <v>586</v>
      </c>
      <c r="D558">
        <v>105</v>
      </c>
    </row>
    <row r="559" spans="2:4" x14ac:dyDescent="0.2">
      <c r="B559" t="s">
        <v>942</v>
      </c>
      <c r="C559" t="s">
        <v>943</v>
      </c>
      <c r="D559">
        <v>105</v>
      </c>
    </row>
    <row r="560" spans="2:4" x14ac:dyDescent="0.2">
      <c r="B560" t="s">
        <v>942</v>
      </c>
      <c r="C560" t="s">
        <v>943</v>
      </c>
      <c r="D560">
        <v>120</v>
      </c>
    </row>
    <row r="561" spans="2:4" x14ac:dyDescent="0.2">
      <c r="B561" t="s">
        <v>870</v>
      </c>
      <c r="C561" t="s">
        <v>871</v>
      </c>
      <c r="D561">
        <v>120</v>
      </c>
    </row>
    <row r="562" spans="2:4" x14ac:dyDescent="0.2">
      <c r="B562" t="s">
        <v>944</v>
      </c>
      <c r="C562" t="s">
        <v>945</v>
      </c>
      <c r="D562">
        <v>120</v>
      </c>
    </row>
    <row r="563" spans="2:4" x14ac:dyDescent="0.2">
      <c r="B563" t="s">
        <v>946</v>
      </c>
      <c r="C563" t="s">
        <v>947</v>
      </c>
      <c r="D563">
        <v>120</v>
      </c>
    </row>
    <row r="564" spans="2:4" x14ac:dyDescent="0.2">
      <c r="B564" t="s">
        <v>948</v>
      </c>
      <c r="C564" t="s">
        <v>949</v>
      </c>
      <c r="D564">
        <v>120</v>
      </c>
    </row>
    <row r="565" spans="2:4" x14ac:dyDescent="0.2">
      <c r="B565" t="s">
        <v>593</v>
      </c>
      <c r="C565" t="s">
        <v>594</v>
      </c>
      <c r="D565">
        <v>120</v>
      </c>
    </row>
    <row r="566" spans="2:4" x14ac:dyDescent="0.2">
      <c r="B566" t="s">
        <v>890</v>
      </c>
      <c r="C566" t="s">
        <v>891</v>
      </c>
      <c r="D566">
        <v>140</v>
      </c>
    </row>
    <row r="567" spans="2:4" x14ac:dyDescent="0.2">
      <c r="B567" t="s">
        <v>84</v>
      </c>
      <c r="C567" t="s">
        <v>85</v>
      </c>
      <c r="D567">
        <v>140</v>
      </c>
    </row>
    <row r="568" spans="2:4" x14ac:dyDescent="0.2">
      <c r="B568" t="s">
        <v>82</v>
      </c>
      <c r="C568" t="s">
        <v>83</v>
      </c>
      <c r="D568">
        <v>140</v>
      </c>
    </row>
    <row r="569" spans="2:4" x14ac:dyDescent="0.2">
      <c r="B569" t="s">
        <v>268</v>
      </c>
      <c r="C569" t="s">
        <v>269</v>
      </c>
      <c r="D569">
        <v>140</v>
      </c>
    </row>
    <row r="570" spans="2:4" x14ac:dyDescent="0.2">
      <c r="B570" t="s">
        <v>950</v>
      </c>
      <c r="C570" t="s">
        <v>951</v>
      </c>
      <c r="D570">
        <v>140</v>
      </c>
    </row>
    <row r="571" spans="2:4" x14ac:dyDescent="0.2">
      <c r="B571" t="s">
        <v>952</v>
      </c>
      <c r="C571" t="s">
        <v>953</v>
      </c>
      <c r="D571">
        <v>140</v>
      </c>
    </row>
    <row r="572" spans="2:4" x14ac:dyDescent="0.2">
      <c r="B572" t="s">
        <v>470</v>
      </c>
      <c r="C572" t="s">
        <v>471</v>
      </c>
      <c r="D572">
        <v>140</v>
      </c>
    </row>
    <row r="573" spans="2:4" x14ac:dyDescent="0.2">
      <c r="B573" t="s">
        <v>954</v>
      </c>
      <c r="C573" t="s">
        <v>955</v>
      </c>
      <c r="D573">
        <v>140</v>
      </c>
    </row>
    <row r="574" spans="2:4" x14ac:dyDescent="0.2">
      <c r="B574" t="s">
        <v>158</v>
      </c>
      <c r="C574" t="s">
        <v>159</v>
      </c>
      <c r="D574">
        <v>140</v>
      </c>
    </row>
    <row r="575" spans="2:4" x14ac:dyDescent="0.2">
      <c r="B575" t="s">
        <v>160</v>
      </c>
      <c r="C575" t="s">
        <v>161</v>
      </c>
      <c r="D575">
        <v>140</v>
      </c>
    </row>
    <row r="576" spans="2:4" x14ac:dyDescent="0.2">
      <c r="B576" t="s">
        <v>544</v>
      </c>
      <c r="C576" t="s">
        <v>545</v>
      </c>
      <c r="D576">
        <v>140</v>
      </c>
    </row>
    <row r="577" spans="2:4" x14ac:dyDescent="0.2">
      <c r="B577" t="s">
        <v>544</v>
      </c>
      <c r="C577" t="s">
        <v>545</v>
      </c>
      <c r="D577">
        <v>140</v>
      </c>
    </row>
    <row r="578" spans="2:4" x14ac:dyDescent="0.2">
      <c r="B578" t="s">
        <v>605</v>
      </c>
      <c r="C578" t="s">
        <v>606</v>
      </c>
      <c r="D578">
        <v>140</v>
      </c>
    </row>
    <row r="579" spans="2:4" x14ac:dyDescent="0.2">
      <c r="B579" t="s">
        <v>713</v>
      </c>
      <c r="C579" t="s">
        <v>714</v>
      </c>
      <c r="D579">
        <v>140</v>
      </c>
    </row>
    <row r="580" spans="2:4" x14ac:dyDescent="0.2">
      <c r="B580" t="s">
        <v>713</v>
      </c>
      <c r="C580" t="s">
        <v>714</v>
      </c>
      <c r="D580">
        <v>140</v>
      </c>
    </row>
    <row r="581" spans="2:4" x14ac:dyDescent="0.2">
      <c r="B581" t="s">
        <v>713</v>
      </c>
      <c r="C581" t="s">
        <v>956</v>
      </c>
      <c r="D581">
        <v>140</v>
      </c>
    </row>
    <row r="582" spans="2:4" x14ac:dyDescent="0.2">
      <c r="B582" t="s">
        <v>957</v>
      </c>
      <c r="C582" t="s">
        <v>958</v>
      </c>
      <c r="D582">
        <v>140</v>
      </c>
    </row>
    <row r="583" spans="2:4" x14ac:dyDescent="0.2">
      <c r="B583" t="s">
        <v>358</v>
      </c>
      <c r="C583" t="s">
        <v>359</v>
      </c>
      <c r="D583">
        <v>140</v>
      </c>
    </row>
    <row r="584" spans="2:4" x14ac:dyDescent="0.2">
      <c r="B584" t="s">
        <v>358</v>
      </c>
      <c r="C584" t="s">
        <v>359</v>
      </c>
      <c r="D584">
        <v>140</v>
      </c>
    </row>
    <row r="585" spans="2:4" x14ac:dyDescent="0.2">
      <c r="B585" t="s">
        <v>358</v>
      </c>
      <c r="C585" t="s">
        <v>359</v>
      </c>
      <c r="D585">
        <v>140</v>
      </c>
    </row>
    <row r="586" spans="2:4" x14ac:dyDescent="0.2">
      <c r="B586" t="s">
        <v>358</v>
      </c>
      <c r="C586" t="s">
        <v>359</v>
      </c>
      <c r="D586">
        <v>140</v>
      </c>
    </row>
    <row r="587" spans="2:4" x14ac:dyDescent="0.2">
      <c r="B587" t="s">
        <v>692</v>
      </c>
      <c r="C587" t="s">
        <v>693</v>
      </c>
      <c r="D587">
        <v>140</v>
      </c>
    </row>
    <row r="588" spans="2:4" x14ac:dyDescent="0.2">
      <c r="B588" t="s">
        <v>807</v>
      </c>
      <c r="C588" t="s">
        <v>959</v>
      </c>
      <c r="D588">
        <v>110</v>
      </c>
    </row>
    <row r="589" spans="2:4" x14ac:dyDescent="0.2">
      <c r="B589" t="s">
        <v>434</v>
      </c>
      <c r="C589" t="s">
        <v>435</v>
      </c>
      <c r="D589">
        <v>140</v>
      </c>
    </row>
    <row r="590" spans="2:4" x14ac:dyDescent="0.2">
      <c r="B590" t="s">
        <v>418</v>
      </c>
      <c r="C590" t="s">
        <v>419</v>
      </c>
      <c r="D590">
        <v>140</v>
      </c>
    </row>
    <row r="591" spans="2:4" x14ac:dyDescent="0.2">
      <c r="B591" t="s">
        <v>531</v>
      </c>
      <c r="C591" t="s">
        <v>532</v>
      </c>
      <c r="D591">
        <v>115</v>
      </c>
    </row>
    <row r="592" spans="2:4" x14ac:dyDescent="0.2">
      <c r="B592" t="s">
        <v>960</v>
      </c>
      <c r="C592" t="s">
        <v>961</v>
      </c>
      <c r="D592">
        <v>110</v>
      </c>
    </row>
    <row r="593" spans="2:4" x14ac:dyDescent="0.2">
      <c r="B593" t="s">
        <v>960</v>
      </c>
      <c r="C593" t="s">
        <v>961</v>
      </c>
      <c r="D593">
        <v>110</v>
      </c>
    </row>
    <row r="594" spans="2:4" x14ac:dyDescent="0.2">
      <c r="B594" t="s">
        <v>962</v>
      </c>
      <c r="C594" t="s">
        <v>963</v>
      </c>
      <c r="D594">
        <v>110</v>
      </c>
    </row>
    <row r="595" spans="2:4" x14ac:dyDescent="0.2">
      <c r="B595" t="s">
        <v>964</v>
      </c>
      <c r="C595" t="s">
        <v>965</v>
      </c>
      <c r="D595">
        <v>110</v>
      </c>
    </row>
    <row r="596" spans="2:4" x14ac:dyDescent="0.2">
      <c r="B596" t="s">
        <v>966</v>
      </c>
      <c r="C596" t="s">
        <v>967</v>
      </c>
      <c r="D596">
        <v>110</v>
      </c>
    </row>
    <row r="597" spans="2:4" x14ac:dyDescent="0.2">
      <c r="B597" t="s">
        <v>160</v>
      </c>
      <c r="C597" t="s">
        <v>161</v>
      </c>
      <c r="D597">
        <v>140</v>
      </c>
    </row>
    <row r="598" spans="2:4" x14ac:dyDescent="0.2">
      <c r="B598" t="s">
        <v>651</v>
      </c>
      <c r="C598" t="s">
        <v>652</v>
      </c>
      <c r="D598">
        <v>140</v>
      </c>
    </row>
    <row r="599" spans="2:4" x14ac:dyDescent="0.2">
      <c r="B599" t="s">
        <v>651</v>
      </c>
      <c r="C599" t="s">
        <v>652</v>
      </c>
      <c r="D599">
        <v>140</v>
      </c>
    </row>
    <row r="600" spans="2:4" x14ac:dyDescent="0.2">
      <c r="B600" t="s">
        <v>653</v>
      </c>
      <c r="C600" t="s">
        <v>654</v>
      </c>
      <c r="D600">
        <v>140</v>
      </c>
    </row>
    <row r="601" spans="2:4" x14ac:dyDescent="0.2">
      <c r="B601" t="s">
        <v>968</v>
      </c>
      <c r="C601" t="s">
        <v>969</v>
      </c>
      <c r="D601">
        <v>140</v>
      </c>
    </row>
    <row r="602" spans="2:4" x14ac:dyDescent="0.2">
      <c r="B602" t="s">
        <v>527</v>
      </c>
      <c r="C602" t="s">
        <v>528</v>
      </c>
      <c r="D602">
        <v>140</v>
      </c>
    </row>
    <row r="603" spans="2:4" x14ac:dyDescent="0.2">
      <c r="B603" t="s">
        <v>527</v>
      </c>
      <c r="C603" t="s">
        <v>528</v>
      </c>
      <c r="D603">
        <v>140</v>
      </c>
    </row>
    <row r="604" spans="2:4" x14ac:dyDescent="0.2">
      <c r="B604" t="s">
        <v>801</v>
      </c>
      <c r="C604" t="s">
        <v>802</v>
      </c>
      <c r="D604">
        <v>140</v>
      </c>
    </row>
    <row r="605" spans="2:4" x14ac:dyDescent="0.2">
      <c r="B605" t="s">
        <v>268</v>
      </c>
      <c r="C605" t="s">
        <v>269</v>
      </c>
      <c r="D605">
        <v>140</v>
      </c>
    </row>
    <row r="606" spans="2:4" x14ac:dyDescent="0.2">
      <c r="B606" t="s">
        <v>268</v>
      </c>
      <c r="C606" t="s">
        <v>269</v>
      </c>
      <c r="D606">
        <v>140</v>
      </c>
    </row>
    <row r="607" spans="2:4" x14ac:dyDescent="0.2">
      <c r="B607" t="s">
        <v>268</v>
      </c>
      <c r="C607" t="s">
        <v>269</v>
      </c>
      <c r="D607">
        <v>140</v>
      </c>
    </row>
    <row r="608" spans="2:4" x14ac:dyDescent="0.2">
      <c r="B608" t="s">
        <v>82</v>
      </c>
      <c r="C608" t="s">
        <v>83</v>
      </c>
      <c r="D608">
        <v>140</v>
      </c>
    </row>
    <row r="609" spans="2:4" x14ac:dyDescent="0.2">
      <c r="B609" t="s">
        <v>803</v>
      </c>
      <c r="C609" t="s">
        <v>804</v>
      </c>
      <c r="D609">
        <v>140</v>
      </c>
    </row>
    <row r="610" spans="2:4" x14ac:dyDescent="0.2">
      <c r="B610" t="s">
        <v>84</v>
      </c>
      <c r="C610" t="s">
        <v>85</v>
      </c>
      <c r="D610">
        <v>140</v>
      </c>
    </row>
    <row r="611" spans="2:4" x14ac:dyDescent="0.2">
      <c r="B611" t="s">
        <v>657</v>
      </c>
      <c r="C611" t="s">
        <v>658</v>
      </c>
      <c r="D611">
        <v>140</v>
      </c>
    </row>
    <row r="612" spans="2:4" x14ac:dyDescent="0.2">
      <c r="B612" t="s">
        <v>702</v>
      </c>
      <c r="C612" t="s">
        <v>703</v>
      </c>
      <c r="D612">
        <v>140</v>
      </c>
    </row>
    <row r="613" spans="2:4" x14ac:dyDescent="0.2">
      <c r="B613" t="s">
        <v>270</v>
      </c>
      <c r="C613" t="s">
        <v>271</v>
      </c>
      <c r="D613">
        <v>140</v>
      </c>
    </row>
    <row r="614" spans="2:4" x14ac:dyDescent="0.2">
      <c r="B614" t="s">
        <v>673</v>
      </c>
      <c r="C614" t="s">
        <v>674</v>
      </c>
      <c r="D614">
        <v>140</v>
      </c>
    </row>
    <row r="615" spans="2:4" x14ac:dyDescent="0.2">
      <c r="B615" t="s">
        <v>605</v>
      </c>
      <c r="C615" t="s">
        <v>606</v>
      </c>
      <c r="D615">
        <v>140</v>
      </c>
    </row>
    <row r="616" spans="2:4" x14ac:dyDescent="0.2">
      <c r="B616" t="s">
        <v>605</v>
      </c>
      <c r="C616" t="s">
        <v>606</v>
      </c>
      <c r="D616">
        <v>140</v>
      </c>
    </row>
    <row r="617" spans="2:4" x14ac:dyDescent="0.2">
      <c r="B617" t="s">
        <v>560</v>
      </c>
      <c r="C617" t="s">
        <v>561</v>
      </c>
      <c r="D617">
        <v>140</v>
      </c>
    </row>
    <row r="618" spans="2:4" x14ac:dyDescent="0.2">
      <c r="B618" t="s">
        <v>754</v>
      </c>
      <c r="C618" t="s">
        <v>755</v>
      </c>
      <c r="D618">
        <v>140</v>
      </c>
    </row>
    <row r="619" spans="2:4" x14ac:dyDescent="0.2">
      <c r="B619" t="s">
        <v>418</v>
      </c>
      <c r="C619" t="s">
        <v>419</v>
      </c>
      <c r="D619">
        <v>140</v>
      </c>
    </row>
    <row r="620" spans="2:4" x14ac:dyDescent="0.2">
      <c r="B620" t="s">
        <v>434</v>
      </c>
      <c r="C620" t="s">
        <v>435</v>
      </c>
      <c r="D620">
        <v>140</v>
      </c>
    </row>
    <row r="621" spans="2:4" x14ac:dyDescent="0.2">
      <c r="B621" t="s">
        <v>884</v>
      </c>
      <c r="C621" t="s">
        <v>885</v>
      </c>
      <c r="D621">
        <v>130</v>
      </c>
    </row>
    <row r="622" spans="2:4" x14ac:dyDescent="0.2">
      <c r="B622" t="s">
        <v>970</v>
      </c>
      <c r="C622" t="s">
        <v>971</v>
      </c>
      <c r="D622">
        <v>130</v>
      </c>
    </row>
    <row r="623" spans="2:4" x14ac:dyDescent="0.2">
      <c r="B623" t="s">
        <v>972</v>
      </c>
      <c r="C623" t="s">
        <v>973</v>
      </c>
      <c r="D623">
        <v>130</v>
      </c>
    </row>
    <row r="624" spans="2:4" x14ac:dyDescent="0.2">
      <c r="B624" t="s">
        <v>974</v>
      </c>
      <c r="C624" t="s">
        <v>975</v>
      </c>
      <c r="D624">
        <v>130</v>
      </c>
    </row>
    <row r="625" spans="2:4" x14ac:dyDescent="0.2">
      <c r="B625" t="s">
        <v>882</v>
      </c>
      <c r="C625" t="s">
        <v>883</v>
      </c>
      <c r="D625">
        <v>130</v>
      </c>
    </row>
    <row r="626" spans="2:4" x14ac:dyDescent="0.2">
      <c r="B626" t="s">
        <v>882</v>
      </c>
      <c r="C626" t="s">
        <v>883</v>
      </c>
      <c r="D626">
        <v>130</v>
      </c>
    </row>
    <row r="627" spans="2:4" x14ac:dyDescent="0.2">
      <c r="B627" t="s">
        <v>976</v>
      </c>
      <c r="C627" t="s">
        <v>638</v>
      </c>
      <c r="D627">
        <v>105</v>
      </c>
    </row>
    <row r="628" spans="2:4" x14ac:dyDescent="0.2">
      <c r="B628" t="s">
        <v>977</v>
      </c>
      <c r="C628" t="s">
        <v>978</v>
      </c>
      <c r="D628">
        <v>140</v>
      </c>
    </row>
    <row r="629" spans="2:4" x14ac:dyDescent="0.2">
      <c r="B629" t="s">
        <v>977</v>
      </c>
      <c r="C629" t="s">
        <v>978</v>
      </c>
      <c r="D629">
        <v>140</v>
      </c>
    </row>
    <row r="630" spans="2:4" x14ac:dyDescent="0.2">
      <c r="B630" t="s">
        <v>605</v>
      </c>
      <c r="C630" t="s">
        <v>606</v>
      </c>
      <c r="D630">
        <v>140</v>
      </c>
    </row>
    <row r="631" spans="2:4" x14ac:dyDescent="0.2">
      <c r="B631" t="s">
        <v>605</v>
      </c>
      <c r="C631" t="s">
        <v>606</v>
      </c>
      <c r="D631">
        <v>140</v>
      </c>
    </row>
    <row r="632" spans="2:4" x14ac:dyDescent="0.2">
      <c r="B632" t="s">
        <v>605</v>
      </c>
      <c r="C632" t="s">
        <v>606</v>
      </c>
      <c r="D632">
        <v>140</v>
      </c>
    </row>
    <row r="633" spans="2:4" x14ac:dyDescent="0.2">
      <c r="B633" t="s">
        <v>605</v>
      </c>
      <c r="C633" t="s">
        <v>606</v>
      </c>
      <c r="D633">
        <v>140</v>
      </c>
    </row>
    <row r="634" spans="2:4" x14ac:dyDescent="0.2">
      <c r="B634" t="s">
        <v>713</v>
      </c>
      <c r="C634" t="s">
        <v>714</v>
      </c>
      <c r="D634">
        <v>140</v>
      </c>
    </row>
    <row r="635" spans="2:4" x14ac:dyDescent="0.2">
      <c r="B635" t="s">
        <v>979</v>
      </c>
      <c r="C635" t="s">
        <v>980</v>
      </c>
      <c r="D635">
        <v>105</v>
      </c>
    </row>
    <row r="636" spans="2:4" x14ac:dyDescent="0.2">
      <c r="B636" t="s">
        <v>981</v>
      </c>
      <c r="C636" t="s">
        <v>982</v>
      </c>
      <c r="D636">
        <v>105</v>
      </c>
    </row>
    <row r="637" spans="2:4" x14ac:dyDescent="0.2">
      <c r="B637" t="s">
        <v>983</v>
      </c>
      <c r="C637" t="s">
        <v>984</v>
      </c>
      <c r="D637">
        <v>105</v>
      </c>
    </row>
    <row r="638" spans="2:4" x14ac:dyDescent="0.2">
      <c r="B638" t="s">
        <v>954</v>
      </c>
      <c r="C638" t="s">
        <v>955</v>
      </c>
      <c r="D638">
        <v>105</v>
      </c>
    </row>
    <row r="639" spans="2:4" x14ac:dyDescent="0.2">
      <c r="B639" t="s">
        <v>747</v>
      </c>
      <c r="C639" t="s">
        <v>748</v>
      </c>
      <c r="D639">
        <v>105</v>
      </c>
    </row>
    <row r="640" spans="2:4" x14ac:dyDescent="0.2">
      <c r="B640" t="s">
        <v>985</v>
      </c>
      <c r="C640" t="s">
        <v>986</v>
      </c>
      <c r="D640">
        <v>105</v>
      </c>
    </row>
    <row r="641" spans="2:4" x14ac:dyDescent="0.2">
      <c r="B641" t="s">
        <v>985</v>
      </c>
      <c r="C641" t="s">
        <v>986</v>
      </c>
      <c r="D641">
        <v>105</v>
      </c>
    </row>
    <row r="642" spans="2:4" x14ac:dyDescent="0.2">
      <c r="B642" t="s">
        <v>745</v>
      </c>
      <c r="C642" t="s">
        <v>746</v>
      </c>
      <c r="D642">
        <v>105</v>
      </c>
    </row>
    <row r="643" spans="2:4" x14ac:dyDescent="0.2">
      <c r="B643" t="s">
        <v>987</v>
      </c>
      <c r="C643" t="s">
        <v>988</v>
      </c>
      <c r="D643">
        <v>105</v>
      </c>
    </row>
    <row r="644" spans="2:4" x14ac:dyDescent="0.2">
      <c r="B644" t="s">
        <v>501</v>
      </c>
      <c r="C644" t="s">
        <v>502</v>
      </c>
      <c r="D644">
        <v>105</v>
      </c>
    </row>
    <row r="645" spans="2:4" x14ac:dyDescent="0.2">
      <c r="B645" t="s">
        <v>519</v>
      </c>
      <c r="C645" t="s">
        <v>520</v>
      </c>
      <c r="D645">
        <v>105</v>
      </c>
    </row>
    <row r="646" spans="2:4" x14ac:dyDescent="0.2">
      <c r="B646" t="s">
        <v>898</v>
      </c>
      <c r="C646" t="s">
        <v>899</v>
      </c>
      <c r="D646">
        <v>105</v>
      </c>
    </row>
    <row r="647" spans="2:4" x14ac:dyDescent="0.2">
      <c r="B647" t="s">
        <v>100</v>
      </c>
      <c r="C647" t="s">
        <v>101</v>
      </c>
      <c r="D647">
        <v>130</v>
      </c>
    </row>
    <row r="648" spans="2:4" x14ac:dyDescent="0.2">
      <c r="B648" t="s">
        <v>98</v>
      </c>
      <c r="C648" t="s">
        <v>99</v>
      </c>
      <c r="D648">
        <v>130</v>
      </c>
    </row>
    <row r="649" spans="2:4" x14ac:dyDescent="0.2">
      <c r="B649" t="s">
        <v>737</v>
      </c>
      <c r="C649" t="s">
        <v>738</v>
      </c>
      <c r="D649">
        <v>130</v>
      </c>
    </row>
    <row r="650" spans="2:4" x14ac:dyDescent="0.2">
      <c r="B650" t="s">
        <v>124</v>
      </c>
      <c r="C650" t="s">
        <v>125</v>
      </c>
      <c r="D650">
        <v>130</v>
      </c>
    </row>
    <row r="651" spans="2:4" x14ac:dyDescent="0.2">
      <c r="B651" t="s">
        <v>989</v>
      </c>
      <c r="C651" t="s">
        <v>990</v>
      </c>
      <c r="D651">
        <v>130</v>
      </c>
    </row>
    <row r="652" spans="2:4" x14ac:dyDescent="0.2">
      <c r="B652" t="s">
        <v>653</v>
      </c>
      <c r="C652" t="s">
        <v>654</v>
      </c>
      <c r="D652">
        <v>130</v>
      </c>
    </row>
    <row r="653" spans="2:4" x14ac:dyDescent="0.2">
      <c r="B653" t="s">
        <v>122</v>
      </c>
      <c r="C653" t="s">
        <v>123</v>
      </c>
      <c r="D653">
        <v>130</v>
      </c>
    </row>
    <row r="654" spans="2:4" x14ac:dyDescent="0.2">
      <c r="B654" t="s">
        <v>991</v>
      </c>
      <c r="C654" t="s">
        <v>992</v>
      </c>
      <c r="D654">
        <v>130</v>
      </c>
    </row>
    <row r="655" spans="2:4" x14ac:dyDescent="0.2">
      <c r="B655" t="s">
        <v>342</v>
      </c>
      <c r="C655" t="s">
        <v>343</v>
      </c>
      <c r="D655">
        <v>130</v>
      </c>
    </row>
    <row r="656" spans="2:4" x14ac:dyDescent="0.2">
      <c r="B656" t="s">
        <v>605</v>
      </c>
      <c r="C656" t="s">
        <v>606</v>
      </c>
      <c r="D656">
        <v>140</v>
      </c>
    </row>
    <row r="657" spans="2:4" x14ac:dyDescent="0.2">
      <c r="B657" t="s">
        <v>659</v>
      </c>
      <c r="C657" t="s">
        <v>660</v>
      </c>
      <c r="D657">
        <v>140</v>
      </c>
    </row>
    <row r="658" spans="2:4" x14ac:dyDescent="0.2">
      <c r="B658" t="s">
        <v>659</v>
      </c>
      <c r="C658" t="s">
        <v>660</v>
      </c>
      <c r="D658">
        <v>140</v>
      </c>
    </row>
    <row r="659" spans="2:4" x14ac:dyDescent="0.2">
      <c r="B659" t="s">
        <v>993</v>
      </c>
      <c r="C659" t="s">
        <v>994</v>
      </c>
      <c r="D659">
        <v>130</v>
      </c>
    </row>
    <row r="660" spans="2:4" x14ac:dyDescent="0.2">
      <c r="B660" t="s">
        <v>993</v>
      </c>
      <c r="C660" t="s">
        <v>994</v>
      </c>
      <c r="D660">
        <v>130</v>
      </c>
    </row>
    <row r="661" spans="2:4" x14ac:dyDescent="0.2">
      <c r="B661" t="s">
        <v>809</v>
      </c>
      <c r="C661" t="s">
        <v>810</v>
      </c>
      <c r="D661">
        <v>130</v>
      </c>
    </row>
    <row r="662" spans="2:4" x14ac:dyDescent="0.2">
      <c r="B662" t="s">
        <v>809</v>
      </c>
      <c r="C662" t="s">
        <v>810</v>
      </c>
      <c r="D662">
        <v>130</v>
      </c>
    </row>
    <row r="663" spans="2:4" x14ac:dyDescent="0.2">
      <c r="B663" t="s">
        <v>809</v>
      </c>
      <c r="C663" t="s">
        <v>810</v>
      </c>
      <c r="D663">
        <v>130</v>
      </c>
    </row>
    <row r="664" spans="2:4" x14ac:dyDescent="0.2">
      <c r="B664" t="s">
        <v>809</v>
      </c>
      <c r="C664" t="s">
        <v>810</v>
      </c>
      <c r="D664">
        <v>130</v>
      </c>
    </row>
    <row r="665" spans="2:4" x14ac:dyDescent="0.2">
      <c r="B665" t="s">
        <v>809</v>
      </c>
      <c r="C665" t="s">
        <v>810</v>
      </c>
      <c r="D665">
        <v>130</v>
      </c>
    </row>
    <row r="666" spans="2:4" x14ac:dyDescent="0.2">
      <c r="B666" t="s">
        <v>811</v>
      </c>
      <c r="C666" t="s">
        <v>812</v>
      </c>
      <c r="D666">
        <v>130</v>
      </c>
    </row>
    <row r="667" spans="2:4" x14ac:dyDescent="0.2">
      <c r="B667" t="s">
        <v>811</v>
      </c>
      <c r="C667" t="s">
        <v>812</v>
      </c>
      <c r="D667">
        <v>130</v>
      </c>
    </row>
    <row r="668" spans="2:4" x14ac:dyDescent="0.2">
      <c r="B668" t="s">
        <v>811</v>
      </c>
      <c r="C668" t="s">
        <v>812</v>
      </c>
      <c r="D668">
        <v>130</v>
      </c>
    </row>
    <row r="669" spans="2:4" x14ac:dyDescent="0.2">
      <c r="B669" t="s">
        <v>815</v>
      </c>
      <c r="C669" t="s">
        <v>816</v>
      </c>
      <c r="D669">
        <v>130</v>
      </c>
    </row>
    <row r="670" spans="2:4" x14ac:dyDescent="0.2">
      <c r="B670" t="s">
        <v>817</v>
      </c>
      <c r="C670" t="s">
        <v>818</v>
      </c>
      <c r="D670">
        <v>130</v>
      </c>
    </row>
    <row r="671" spans="2:4" x14ac:dyDescent="0.2">
      <c r="B671" t="s">
        <v>817</v>
      </c>
      <c r="C671" t="s">
        <v>818</v>
      </c>
      <c r="D671">
        <v>130</v>
      </c>
    </row>
    <row r="672" spans="2:4" x14ac:dyDescent="0.2">
      <c r="B672" t="s">
        <v>819</v>
      </c>
      <c r="C672" t="s">
        <v>820</v>
      </c>
      <c r="D672">
        <v>110</v>
      </c>
    </row>
    <row r="673" spans="2:4" x14ac:dyDescent="0.2">
      <c r="B673" t="s">
        <v>162</v>
      </c>
      <c r="C673" t="s">
        <v>163</v>
      </c>
      <c r="D673">
        <v>140</v>
      </c>
    </row>
    <row r="674" spans="2:4" x14ac:dyDescent="0.2">
      <c r="B674" t="s">
        <v>124</v>
      </c>
      <c r="C674" t="s">
        <v>125</v>
      </c>
      <c r="D674">
        <v>140</v>
      </c>
    </row>
    <row r="675" spans="2:4" x14ac:dyDescent="0.2">
      <c r="B675" t="s">
        <v>126</v>
      </c>
      <c r="C675" t="s">
        <v>127</v>
      </c>
      <c r="D675">
        <v>140</v>
      </c>
    </row>
    <row r="676" spans="2:4" x14ac:dyDescent="0.2">
      <c r="B676" t="s">
        <v>128</v>
      </c>
      <c r="C676" t="s">
        <v>129</v>
      </c>
      <c r="D676">
        <v>140</v>
      </c>
    </row>
    <row r="677" spans="2:4" x14ac:dyDescent="0.2">
      <c r="B677" t="s">
        <v>995</v>
      </c>
      <c r="C677" t="s">
        <v>996</v>
      </c>
      <c r="D677">
        <v>140</v>
      </c>
    </row>
    <row r="678" spans="2:4" x14ac:dyDescent="0.2">
      <c r="B678" t="s">
        <v>717</v>
      </c>
      <c r="C678" t="s">
        <v>821</v>
      </c>
      <c r="D678">
        <v>140</v>
      </c>
    </row>
    <row r="679" spans="2:4" x14ac:dyDescent="0.2">
      <c r="B679" t="s">
        <v>629</v>
      </c>
      <c r="C679" t="s">
        <v>630</v>
      </c>
      <c r="D679">
        <v>140</v>
      </c>
    </row>
    <row r="680" spans="2:4" x14ac:dyDescent="0.2">
      <c r="B680" t="s">
        <v>631</v>
      </c>
      <c r="C680" t="s">
        <v>632</v>
      </c>
      <c r="D680">
        <v>120</v>
      </c>
    </row>
    <row r="681" spans="2:4" x14ac:dyDescent="0.2">
      <c r="B681" t="s">
        <v>997</v>
      </c>
      <c r="C681" t="s">
        <v>998</v>
      </c>
      <c r="D681">
        <v>120</v>
      </c>
    </row>
    <row r="682" spans="2:4" x14ac:dyDescent="0.2">
      <c r="B682" t="s">
        <v>999</v>
      </c>
      <c r="C682" t="s">
        <v>1000</v>
      </c>
      <c r="D682">
        <v>105</v>
      </c>
    </row>
    <row r="683" spans="2:4" x14ac:dyDescent="0.2">
      <c r="B683" t="s">
        <v>999</v>
      </c>
      <c r="C683" t="s">
        <v>1000</v>
      </c>
      <c r="D683">
        <v>105</v>
      </c>
    </row>
    <row r="684" spans="2:4" x14ac:dyDescent="0.2">
      <c r="B684" t="s">
        <v>977</v>
      </c>
      <c r="C684" t="s">
        <v>978</v>
      </c>
      <c r="D684">
        <v>140</v>
      </c>
    </row>
    <row r="685" spans="2:4" x14ac:dyDescent="0.2">
      <c r="B685" t="s">
        <v>605</v>
      </c>
      <c r="C685" t="s">
        <v>606</v>
      </c>
      <c r="D685">
        <v>140</v>
      </c>
    </row>
    <row r="686" spans="2:4" x14ac:dyDescent="0.2">
      <c r="B686" t="s">
        <v>1001</v>
      </c>
      <c r="C686" t="s">
        <v>1002</v>
      </c>
      <c r="D686">
        <v>120</v>
      </c>
    </row>
    <row r="687" spans="2:4" x14ac:dyDescent="0.2">
      <c r="B687" t="s">
        <v>1003</v>
      </c>
      <c r="C687" t="s">
        <v>1004</v>
      </c>
      <c r="D687">
        <v>120</v>
      </c>
    </row>
    <row r="688" spans="2:4" x14ac:dyDescent="0.2">
      <c r="B688" t="s">
        <v>98</v>
      </c>
      <c r="C688" t="s">
        <v>99</v>
      </c>
      <c r="D688">
        <v>120</v>
      </c>
    </row>
    <row r="689" spans="2:4" x14ac:dyDescent="0.2">
      <c r="B689" t="s">
        <v>100</v>
      </c>
      <c r="C689" t="s">
        <v>101</v>
      </c>
      <c r="D689">
        <v>120</v>
      </c>
    </row>
    <row r="690" spans="2:4" x14ac:dyDescent="0.2">
      <c r="B690" t="s">
        <v>898</v>
      </c>
      <c r="C690" t="s">
        <v>899</v>
      </c>
      <c r="D690">
        <v>120</v>
      </c>
    </row>
    <row r="691" spans="2:4" x14ac:dyDescent="0.2">
      <c r="B691" t="s">
        <v>372</v>
      </c>
      <c r="C691" t="s">
        <v>375</v>
      </c>
      <c r="D691">
        <v>120</v>
      </c>
    </row>
    <row r="692" spans="2:4" x14ac:dyDescent="0.2">
      <c r="B692" t="s">
        <v>372</v>
      </c>
      <c r="C692" t="s">
        <v>373</v>
      </c>
      <c r="D692">
        <v>120</v>
      </c>
    </row>
    <row r="693" spans="2:4" x14ac:dyDescent="0.2">
      <c r="B693" t="s">
        <v>1005</v>
      </c>
      <c r="C693" t="s">
        <v>1006</v>
      </c>
      <c r="D693">
        <v>120</v>
      </c>
    </row>
    <row r="694" spans="2:4" x14ac:dyDescent="0.2">
      <c r="B694" t="s">
        <v>1007</v>
      </c>
      <c r="C694" t="s">
        <v>1008</v>
      </c>
      <c r="D694">
        <v>120</v>
      </c>
    </row>
    <row r="695" spans="2:4" x14ac:dyDescent="0.2">
      <c r="B695" t="s">
        <v>1009</v>
      </c>
      <c r="C695" t="s">
        <v>1010</v>
      </c>
      <c r="D695">
        <v>120</v>
      </c>
    </row>
    <row r="696" spans="2:4" x14ac:dyDescent="0.2">
      <c r="B696" t="s">
        <v>1009</v>
      </c>
      <c r="C696" t="s">
        <v>1010</v>
      </c>
      <c r="D696">
        <v>120</v>
      </c>
    </row>
    <row r="697" spans="2:4" x14ac:dyDescent="0.2">
      <c r="B697" t="s">
        <v>1011</v>
      </c>
      <c r="C697" t="s">
        <v>1012</v>
      </c>
      <c r="D697">
        <v>120</v>
      </c>
    </row>
    <row r="698" spans="2:4" x14ac:dyDescent="0.2">
      <c r="B698" t="s">
        <v>1013</v>
      </c>
      <c r="C698" t="s">
        <v>1014</v>
      </c>
      <c r="D698">
        <v>120</v>
      </c>
    </row>
    <row r="699" spans="2:4" x14ac:dyDescent="0.2">
      <c r="B699" t="s">
        <v>198</v>
      </c>
      <c r="C699" t="s">
        <v>199</v>
      </c>
      <c r="D699">
        <v>140</v>
      </c>
    </row>
    <row r="700" spans="2:4" x14ac:dyDescent="0.2">
      <c r="B700" t="s">
        <v>198</v>
      </c>
      <c r="C700" t="s">
        <v>199</v>
      </c>
      <c r="D700">
        <v>140</v>
      </c>
    </row>
    <row r="701" spans="2:4" x14ac:dyDescent="0.2">
      <c r="B701" t="s">
        <v>560</v>
      </c>
      <c r="C701" t="s">
        <v>561</v>
      </c>
      <c r="D701">
        <v>140</v>
      </c>
    </row>
    <row r="702" spans="2:4" x14ac:dyDescent="0.2">
      <c r="B702" t="s">
        <v>1015</v>
      </c>
      <c r="C702" t="s">
        <v>1016</v>
      </c>
      <c r="D702">
        <v>140</v>
      </c>
    </row>
    <row r="703" spans="2:4" x14ac:dyDescent="0.2">
      <c r="B703" t="s">
        <v>1015</v>
      </c>
      <c r="C703" t="s">
        <v>1016</v>
      </c>
      <c r="D703">
        <v>140</v>
      </c>
    </row>
    <row r="704" spans="2:4" x14ac:dyDescent="0.2">
      <c r="B704" t="s">
        <v>1017</v>
      </c>
      <c r="C704" t="s">
        <v>1018</v>
      </c>
      <c r="D704">
        <v>140</v>
      </c>
    </row>
    <row r="705" spans="2:4" x14ac:dyDescent="0.2">
      <c r="B705" t="s">
        <v>1019</v>
      </c>
      <c r="C705" t="s">
        <v>1020</v>
      </c>
      <c r="D705">
        <v>140</v>
      </c>
    </row>
    <row r="706" spans="2:4" x14ac:dyDescent="0.2">
      <c r="B706" t="s">
        <v>1019</v>
      </c>
      <c r="C706" t="s">
        <v>1021</v>
      </c>
      <c r="D706">
        <v>140</v>
      </c>
    </row>
    <row r="707" spans="2:4" x14ac:dyDescent="0.2">
      <c r="B707" t="s">
        <v>1019</v>
      </c>
      <c r="C707" t="s">
        <v>1021</v>
      </c>
      <c r="D707">
        <v>140</v>
      </c>
    </row>
    <row r="708" spans="2:4" x14ac:dyDescent="0.2">
      <c r="B708" t="s">
        <v>160</v>
      </c>
      <c r="C708" t="s">
        <v>161</v>
      </c>
      <c r="D708">
        <v>140</v>
      </c>
    </row>
    <row r="709" spans="2:4" x14ac:dyDescent="0.2">
      <c r="B709" t="s">
        <v>653</v>
      </c>
      <c r="C709" t="s">
        <v>654</v>
      </c>
      <c r="D709">
        <v>140</v>
      </c>
    </row>
    <row r="710" spans="2:4" x14ac:dyDescent="0.2">
      <c r="B710" t="s">
        <v>653</v>
      </c>
      <c r="C710" t="s">
        <v>654</v>
      </c>
      <c r="D710">
        <v>140</v>
      </c>
    </row>
    <row r="711" spans="2:4" x14ac:dyDescent="0.2">
      <c r="B711" t="s">
        <v>1022</v>
      </c>
      <c r="C711" t="s">
        <v>1023</v>
      </c>
      <c r="D711">
        <v>140</v>
      </c>
    </row>
    <row r="712" spans="2:4" x14ac:dyDescent="0.2">
      <c r="B712" t="s">
        <v>468</v>
      </c>
      <c r="C712" t="s">
        <v>469</v>
      </c>
      <c r="D712">
        <v>140</v>
      </c>
    </row>
    <row r="713" spans="2:4" x14ac:dyDescent="0.2">
      <c r="B713" t="s">
        <v>128</v>
      </c>
      <c r="C713" t="s">
        <v>129</v>
      </c>
      <c r="D713">
        <v>140</v>
      </c>
    </row>
    <row r="714" spans="2:4" x14ac:dyDescent="0.2">
      <c r="B714" t="s">
        <v>126</v>
      </c>
      <c r="C714" t="s">
        <v>127</v>
      </c>
      <c r="D714">
        <v>140</v>
      </c>
    </row>
    <row r="715" spans="2:4" x14ac:dyDescent="0.2">
      <c r="B715" t="s">
        <v>124</v>
      </c>
      <c r="C715" t="s">
        <v>125</v>
      </c>
      <c r="D715">
        <v>140</v>
      </c>
    </row>
    <row r="716" spans="2:4" x14ac:dyDescent="0.2">
      <c r="B716" t="s">
        <v>124</v>
      </c>
      <c r="C716" t="s">
        <v>125</v>
      </c>
      <c r="D716">
        <v>140</v>
      </c>
    </row>
    <row r="717" spans="2:4" x14ac:dyDescent="0.2">
      <c r="B717" t="s">
        <v>196</v>
      </c>
      <c r="C717" t="s">
        <v>197</v>
      </c>
      <c r="D717">
        <v>140</v>
      </c>
    </row>
    <row r="718" spans="2:4" x14ac:dyDescent="0.2">
      <c r="B718" t="s">
        <v>198</v>
      </c>
      <c r="C718" t="s">
        <v>199</v>
      </c>
      <c r="D718">
        <v>140</v>
      </c>
    </row>
    <row r="719" spans="2:4" x14ac:dyDescent="0.2">
      <c r="B719" t="s">
        <v>434</v>
      </c>
      <c r="C719" t="s">
        <v>435</v>
      </c>
      <c r="D719">
        <v>140</v>
      </c>
    </row>
    <row r="720" spans="2:4" x14ac:dyDescent="0.2">
      <c r="B720" t="s">
        <v>418</v>
      </c>
      <c r="C720" t="s">
        <v>419</v>
      </c>
      <c r="D720">
        <v>140</v>
      </c>
    </row>
    <row r="721" spans="2:4" x14ac:dyDescent="0.2">
      <c r="B721" t="s">
        <v>605</v>
      </c>
      <c r="C721" t="s">
        <v>606</v>
      </c>
      <c r="D721">
        <v>140</v>
      </c>
    </row>
    <row r="722" spans="2:4" x14ac:dyDescent="0.2">
      <c r="B722" t="s">
        <v>977</v>
      </c>
      <c r="C722" t="s">
        <v>978</v>
      </c>
      <c r="D722">
        <v>140</v>
      </c>
    </row>
    <row r="723" spans="2:4" x14ac:dyDescent="0.2">
      <c r="B723" t="s">
        <v>977</v>
      </c>
      <c r="C723" t="s">
        <v>978</v>
      </c>
      <c r="D723">
        <v>140</v>
      </c>
    </row>
    <row r="724" spans="2:4" x14ac:dyDescent="0.2">
      <c r="B724" t="s">
        <v>713</v>
      </c>
      <c r="C724" t="s">
        <v>714</v>
      </c>
      <c r="D724">
        <v>140</v>
      </c>
    </row>
    <row r="725" spans="2:4" x14ac:dyDescent="0.2">
      <c r="B725" t="s">
        <v>888</v>
      </c>
      <c r="C725" t="s">
        <v>889</v>
      </c>
      <c r="D725">
        <v>140</v>
      </c>
    </row>
    <row r="726" spans="2:4" x14ac:dyDescent="0.2">
      <c r="B726" t="s">
        <v>617</v>
      </c>
      <c r="C726" t="s">
        <v>618</v>
      </c>
      <c r="D726">
        <v>140</v>
      </c>
    </row>
    <row r="727" spans="2:4" x14ac:dyDescent="0.2">
      <c r="B727" t="s">
        <v>1024</v>
      </c>
      <c r="C727" t="s">
        <v>1025</v>
      </c>
      <c r="D727">
        <v>140</v>
      </c>
    </row>
    <row r="728" spans="2:4" x14ac:dyDescent="0.2">
      <c r="B728" t="s">
        <v>940</v>
      </c>
      <c r="C728" t="s">
        <v>941</v>
      </c>
      <c r="D728">
        <v>110</v>
      </c>
    </row>
    <row r="729" spans="2:4" x14ac:dyDescent="0.2">
      <c r="B729" t="s">
        <v>940</v>
      </c>
      <c r="C729" t="s">
        <v>941</v>
      </c>
      <c r="D729">
        <v>110</v>
      </c>
    </row>
    <row r="730" spans="2:4" x14ac:dyDescent="0.2">
      <c r="B730" t="s">
        <v>1026</v>
      </c>
      <c r="C730" t="s">
        <v>1027</v>
      </c>
      <c r="D730">
        <v>110</v>
      </c>
    </row>
    <row r="731" spans="2:4" x14ac:dyDescent="0.2">
      <c r="B731" t="s">
        <v>1028</v>
      </c>
      <c r="C731" t="s">
        <v>1029</v>
      </c>
      <c r="D731">
        <v>110</v>
      </c>
    </row>
    <row r="732" spans="2:4" x14ac:dyDescent="0.2">
      <c r="B732" t="s">
        <v>1030</v>
      </c>
      <c r="C732" t="s">
        <v>1031</v>
      </c>
      <c r="D732">
        <v>110</v>
      </c>
    </row>
    <row r="733" spans="2:4" x14ac:dyDescent="0.2">
      <c r="B733" t="s">
        <v>876</v>
      </c>
      <c r="C733" t="s">
        <v>877</v>
      </c>
      <c r="D733">
        <v>110</v>
      </c>
    </row>
    <row r="734" spans="2:4" x14ac:dyDescent="0.2">
      <c r="B734" t="s">
        <v>785</v>
      </c>
      <c r="C734" t="s">
        <v>786</v>
      </c>
      <c r="D734">
        <v>110</v>
      </c>
    </row>
    <row r="735" spans="2:4" x14ac:dyDescent="0.2">
      <c r="B735" t="s">
        <v>832</v>
      </c>
      <c r="C735" t="s">
        <v>833</v>
      </c>
      <c r="D735">
        <v>110</v>
      </c>
    </row>
    <row r="736" spans="2:4" x14ac:dyDescent="0.2">
      <c r="B736" t="s">
        <v>1032</v>
      </c>
      <c r="C736" t="s">
        <v>1033</v>
      </c>
      <c r="D736">
        <v>110</v>
      </c>
    </row>
    <row r="737" spans="2:4" x14ac:dyDescent="0.2">
      <c r="B737" t="s">
        <v>1034</v>
      </c>
      <c r="C737" t="s">
        <v>590</v>
      </c>
      <c r="D737">
        <v>105</v>
      </c>
    </row>
    <row r="738" spans="2:4" x14ac:dyDescent="0.2">
      <c r="B738" t="s">
        <v>270</v>
      </c>
      <c r="C738" t="s">
        <v>271</v>
      </c>
      <c r="D738">
        <v>140</v>
      </c>
    </row>
    <row r="739" spans="2:4" x14ac:dyDescent="0.2">
      <c r="B739" t="s">
        <v>124</v>
      </c>
      <c r="C739" t="s">
        <v>125</v>
      </c>
      <c r="D739">
        <v>140</v>
      </c>
    </row>
    <row r="740" spans="2:4" x14ac:dyDescent="0.2">
      <c r="B740" t="s">
        <v>126</v>
      </c>
      <c r="C740" t="s">
        <v>127</v>
      </c>
      <c r="D740">
        <v>140</v>
      </c>
    </row>
    <row r="741" spans="2:4" x14ac:dyDescent="0.2">
      <c r="B741" t="s">
        <v>126</v>
      </c>
      <c r="C741" t="s">
        <v>127</v>
      </c>
      <c r="D741">
        <v>140</v>
      </c>
    </row>
    <row r="742" spans="2:4" x14ac:dyDescent="0.2">
      <c r="B742" t="s">
        <v>128</v>
      </c>
      <c r="C742" t="s">
        <v>129</v>
      </c>
      <c r="D742">
        <v>140</v>
      </c>
    </row>
    <row r="743" spans="2:4" x14ac:dyDescent="0.2">
      <c r="B743" t="s">
        <v>136</v>
      </c>
      <c r="C743" t="s">
        <v>137</v>
      </c>
      <c r="D743">
        <v>140</v>
      </c>
    </row>
    <row r="744" spans="2:4" x14ac:dyDescent="0.2">
      <c r="B744" t="s">
        <v>130</v>
      </c>
      <c r="C744" t="s">
        <v>131</v>
      </c>
      <c r="D744">
        <v>140</v>
      </c>
    </row>
    <row r="745" spans="2:4" x14ac:dyDescent="0.2">
      <c r="B745" t="s">
        <v>1035</v>
      </c>
      <c r="C745" t="s">
        <v>1036</v>
      </c>
      <c r="D745">
        <v>90</v>
      </c>
    </row>
    <row r="746" spans="2:4" x14ac:dyDescent="0.2">
      <c r="B746" t="s">
        <v>1037</v>
      </c>
      <c r="C746" t="s">
        <v>1038</v>
      </c>
      <c r="D746">
        <v>90</v>
      </c>
    </row>
    <row r="747" spans="2:4" x14ac:dyDescent="0.2">
      <c r="B747" t="s">
        <v>1039</v>
      </c>
      <c r="C747" t="s">
        <v>1040</v>
      </c>
      <c r="D747">
        <v>90</v>
      </c>
    </row>
    <row r="748" spans="2:4" x14ac:dyDescent="0.2">
      <c r="B748" t="s">
        <v>1041</v>
      </c>
      <c r="C748" t="s">
        <v>1042</v>
      </c>
      <c r="D748">
        <v>90</v>
      </c>
    </row>
    <row r="749" spans="2:4" x14ac:dyDescent="0.2">
      <c r="B749" t="s">
        <v>1043</v>
      </c>
      <c r="C749" t="s">
        <v>1044</v>
      </c>
      <c r="D749">
        <v>90</v>
      </c>
    </row>
    <row r="750" spans="2:4" x14ac:dyDescent="0.2">
      <c r="B750" t="s">
        <v>354</v>
      </c>
      <c r="C750" t="s">
        <v>355</v>
      </c>
      <c r="D750">
        <v>110</v>
      </c>
    </row>
    <row r="751" spans="2:4" x14ac:dyDescent="0.2">
      <c r="B751" t="s">
        <v>354</v>
      </c>
      <c r="C751" t="s">
        <v>355</v>
      </c>
      <c r="D751">
        <v>110</v>
      </c>
    </row>
    <row r="752" spans="2:4" x14ac:dyDescent="0.2">
      <c r="B752" t="s">
        <v>1045</v>
      </c>
      <c r="C752" t="s">
        <v>1046</v>
      </c>
      <c r="D752">
        <v>110</v>
      </c>
    </row>
    <row r="753" spans="2:4" x14ac:dyDescent="0.2">
      <c r="B753" t="s">
        <v>1047</v>
      </c>
      <c r="C753" t="s">
        <v>1048</v>
      </c>
      <c r="D753">
        <v>110</v>
      </c>
    </row>
    <row r="754" spans="2:4" x14ac:dyDescent="0.2">
      <c r="B754" t="s">
        <v>1049</v>
      </c>
      <c r="C754" t="s">
        <v>1050</v>
      </c>
      <c r="D754">
        <v>110</v>
      </c>
    </row>
    <row r="755" spans="2:4" x14ac:dyDescent="0.2">
      <c r="B755" t="s">
        <v>1051</v>
      </c>
      <c r="C755" t="s">
        <v>1052</v>
      </c>
      <c r="D755">
        <v>110</v>
      </c>
    </row>
    <row r="756" spans="2:4" x14ac:dyDescent="0.2">
      <c r="B756" t="s">
        <v>322</v>
      </c>
      <c r="C756" t="s">
        <v>323</v>
      </c>
      <c r="D756">
        <v>110</v>
      </c>
    </row>
    <row r="757" spans="2:4" x14ac:dyDescent="0.2">
      <c r="B757" t="s">
        <v>1053</v>
      </c>
      <c r="C757" t="s">
        <v>1054</v>
      </c>
      <c r="D757">
        <v>110</v>
      </c>
    </row>
    <row r="758" spans="2:4" x14ac:dyDescent="0.2">
      <c r="B758" t="s">
        <v>1055</v>
      </c>
      <c r="C758" t="s">
        <v>1056</v>
      </c>
      <c r="D758">
        <v>110</v>
      </c>
    </row>
    <row r="759" spans="2:4" x14ac:dyDescent="0.2">
      <c r="B759" t="s">
        <v>1055</v>
      </c>
      <c r="C759" t="s">
        <v>1056</v>
      </c>
      <c r="D759">
        <v>110</v>
      </c>
    </row>
    <row r="760" spans="2:4" x14ac:dyDescent="0.2">
      <c r="B760" t="s">
        <v>1057</v>
      </c>
      <c r="C760" t="s">
        <v>1058</v>
      </c>
      <c r="D760">
        <v>110</v>
      </c>
    </row>
    <row r="761" spans="2:4" x14ac:dyDescent="0.2">
      <c r="B761" t="s">
        <v>1059</v>
      </c>
      <c r="C761" t="s">
        <v>1060</v>
      </c>
      <c r="D761">
        <v>110</v>
      </c>
    </row>
    <row r="762" spans="2:4" x14ac:dyDescent="0.2">
      <c r="B762" t="s">
        <v>1061</v>
      </c>
      <c r="C762" t="s">
        <v>1062</v>
      </c>
      <c r="D762">
        <v>110</v>
      </c>
    </row>
    <row r="763" spans="2:4" x14ac:dyDescent="0.2">
      <c r="B763" t="s">
        <v>1063</v>
      </c>
      <c r="C763" t="s">
        <v>1064</v>
      </c>
      <c r="D763">
        <v>110</v>
      </c>
    </row>
    <row r="764" spans="2:4" x14ac:dyDescent="0.2">
      <c r="B764" t="s">
        <v>1065</v>
      </c>
      <c r="C764" t="s">
        <v>1066</v>
      </c>
      <c r="D764">
        <v>110</v>
      </c>
    </row>
    <row r="765" spans="2:4" x14ac:dyDescent="0.2">
      <c r="B765" t="s">
        <v>1067</v>
      </c>
      <c r="C765" t="s">
        <v>1068</v>
      </c>
      <c r="D765">
        <v>110</v>
      </c>
    </row>
    <row r="766" spans="2:4" x14ac:dyDescent="0.2">
      <c r="B766" t="s">
        <v>1069</v>
      </c>
      <c r="C766" t="s">
        <v>1070</v>
      </c>
      <c r="D766">
        <v>110</v>
      </c>
    </row>
    <row r="767" spans="2:4" x14ac:dyDescent="0.2">
      <c r="B767" t="s">
        <v>1071</v>
      </c>
      <c r="C767" t="s">
        <v>1072</v>
      </c>
      <c r="D767">
        <v>110</v>
      </c>
    </row>
    <row r="768" spans="2:4" x14ac:dyDescent="0.2">
      <c r="B768" t="s">
        <v>1073</v>
      </c>
      <c r="C768" t="s">
        <v>1074</v>
      </c>
      <c r="D768">
        <v>110</v>
      </c>
    </row>
    <row r="769" spans="2:4" x14ac:dyDescent="0.2">
      <c r="B769" t="s">
        <v>1075</v>
      </c>
      <c r="C769" t="s">
        <v>1076</v>
      </c>
      <c r="D769">
        <v>110</v>
      </c>
    </row>
    <row r="770" spans="2:4" x14ac:dyDescent="0.2">
      <c r="B770" t="s">
        <v>1077</v>
      </c>
      <c r="C770" t="s">
        <v>1078</v>
      </c>
      <c r="D770">
        <v>110</v>
      </c>
    </row>
    <row r="771" spans="2:4" x14ac:dyDescent="0.2">
      <c r="B771" t="s">
        <v>1077</v>
      </c>
      <c r="C771" t="s">
        <v>1078</v>
      </c>
      <c r="D771">
        <v>110</v>
      </c>
    </row>
    <row r="772" spans="2:4" x14ac:dyDescent="0.2">
      <c r="B772" t="s">
        <v>1077</v>
      </c>
      <c r="C772" t="s">
        <v>1078</v>
      </c>
      <c r="D772">
        <v>105</v>
      </c>
    </row>
    <row r="773" spans="2:4" x14ac:dyDescent="0.2">
      <c r="B773" t="s">
        <v>1079</v>
      </c>
      <c r="C773" t="s">
        <v>1080</v>
      </c>
      <c r="D773">
        <v>105</v>
      </c>
    </row>
    <row r="774" spans="2:4" x14ac:dyDescent="0.2">
      <c r="B774" t="s">
        <v>1079</v>
      </c>
      <c r="C774" t="s">
        <v>1080</v>
      </c>
      <c r="D774">
        <v>110</v>
      </c>
    </row>
    <row r="775" spans="2:4" x14ac:dyDescent="0.2">
      <c r="B775" t="s">
        <v>1079</v>
      </c>
      <c r="C775" t="s">
        <v>1080</v>
      </c>
      <c r="D775">
        <v>110</v>
      </c>
    </row>
    <row r="776" spans="2:4" x14ac:dyDescent="0.2">
      <c r="B776" t="s">
        <v>1079</v>
      </c>
      <c r="C776" t="s">
        <v>1080</v>
      </c>
      <c r="D776">
        <v>110</v>
      </c>
    </row>
    <row r="777" spans="2:4" x14ac:dyDescent="0.2">
      <c r="B777" t="s">
        <v>1081</v>
      </c>
      <c r="C777" t="s">
        <v>1082</v>
      </c>
      <c r="D777">
        <v>110</v>
      </c>
    </row>
    <row r="778" spans="2:4" x14ac:dyDescent="0.2">
      <c r="B778" t="s">
        <v>1083</v>
      </c>
      <c r="C778" t="s">
        <v>1084</v>
      </c>
      <c r="D778">
        <v>100</v>
      </c>
    </row>
    <row r="779" spans="2:4" x14ac:dyDescent="0.2">
      <c r="B779" t="s">
        <v>1083</v>
      </c>
      <c r="C779" t="s">
        <v>1084</v>
      </c>
      <c r="D779">
        <v>100</v>
      </c>
    </row>
    <row r="780" spans="2:4" x14ac:dyDescent="0.2">
      <c r="B780" t="s">
        <v>1085</v>
      </c>
      <c r="C780" t="s">
        <v>1086</v>
      </c>
      <c r="D780">
        <v>100</v>
      </c>
    </row>
    <row r="781" spans="2:4" x14ac:dyDescent="0.2">
      <c r="B781" t="s">
        <v>1043</v>
      </c>
      <c r="C781" t="s">
        <v>1044</v>
      </c>
      <c r="D781">
        <v>100</v>
      </c>
    </row>
    <row r="782" spans="2:4" x14ac:dyDescent="0.2">
      <c r="B782" t="s">
        <v>1087</v>
      </c>
      <c r="C782" t="s">
        <v>1088</v>
      </c>
      <c r="D782">
        <v>100</v>
      </c>
    </row>
    <row r="783" spans="2:4" x14ac:dyDescent="0.2">
      <c r="B783" t="s">
        <v>350</v>
      </c>
      <c r="C783" t="s">
        <v>351</v>
      </c>
      <c r="D783">
        <v>100</v>
      </c>
    </row>
    <row r="784" spans="2:4" x14ac:dyDescent="0.2">
      <c r="B784" t="s">
        <v>350</v>
      </c>
      <c r="C784" t="s">
        <v>351</v>
      </c>
      <c r="D784">
        <v>100</v>
      </c>
    </row>
    <row r="785" spans="2:4" x14ac:dyDescent="0.2">
      <c r="B785" t="s">
        <v>1089</v>
      </c>
      <c r="C785" t="s">
        <v>1090</v>
      </c>
      <c r="D785">
        <v>100</v>
      </c>
    </row>
    <row r="786" spans="2:4" x14ac:dyDescent="0.2">
      <c r="B786" t="s">
        <v>352</v>
      </c>
      <c r="C786" t="s">
        <v>353</v>
      </c>
      <c r="D786">
        <v>100</v>
      </c>
    </row>
    <row r="787" spans="2:4" x14ac:dyDescent="0.2">
      <c r="B787" t="s">
        <v>1091</v>
      </c>
      <c r="C787" t="s">
        <v>1092</v>
      </c>
      <c r="D787">
        <v>100</v>
      </c>
    </row>
    <row r="788" spans="2:4" x14ac:dyDescent="0.2">
      <c r="B788" t="s">
        <v>1093</v>
      </c>
      <c r="C788" t="s">
        <v>1094</v>
      </c>
      <c r="D788">
        <v>100</v>
      </c>
    </row>
    <row r="789" spans="2:4" x14ac:dyDescent="0.2">
      <c r="B789" t="s">
        <v>402</v>
      </c>
      <c r="C789" t="s">
        <v>403</v>
      </c>
      <c r="D789">
        <v>100</v>
      </c>
    </row>
    <row r="790" spans="2:4" x14ac:dyDescent="0.2">
      <c r="B790" t="s">
        <v>1095</v>
      </c>
      <c r="C790" t="s">
        <v>1096</v>
      </c>
      <c r="D790">
        <v>100</v>
      </c>
    </row>
    <row r="791" spans="2:4" x14ac:dyDescent="0.2">
      <c r="B791" t="s">
        <v>1097</v>
      </c>
      <c r="C791" t="s">
        <v>1098</v>
      </c>
      <c r="D791">
        <v>100</v>
      </c>
    </row>
    <row r="792" spans="2:4" x14ac:dyDescent="0.2">
      <c r="B792" t="s">
        <v>1099</v>
      </c>
      <c r="C792" t="s">
        <v>1100</v>
      </c>
      <c r="D792">
        <v>100</v>
      </c>
    </row>
    <row r="793" spans="2:4" x14ac:dyDescent="0.2">
      <c r="B793" t="s">
        <v>80</v>
      </c>
      <c r="C793" t="s">
        <v>81</v>
      </c>
      <c r="D793">
        <v>100</v>
      </c>
    </row>
    <row r="794" spans="2:4" x14ac:dyDescent="0.2">
      <c r="B794" t="s">
        <v>1101</v>
      </c>
      <c r="C794" t="s">
        <v>1102</v>
      </c>
      <c r="D794">
        <v>100</v>
      </c>
    </row>
    <row r="795" spans="2:4" x14ac:dyDescent="0.2">
      <c r="B795" t="s">
        <v>1103</v>
      </c>
      <c r="C795" t="s">
        <v>1104</v>
      </c>
      <c r="D795">
        <v>100</v>
      </c>
    </row>
    <row r="796" spans="2:4" x14ac:dyDescent="0.2">
      <c r="B796" t="s">
        <v>1103</v>
      </c>
      <c r="C796" t="s">
        <v>1104</v>
      </c>
      <c r="D796">
        <v>80</v>
      </c>
    </row>
    <row r="797" spans="2:4" x14ac:dyDescent="0.2">
      <c r="B797" t="s">
        <v>908</v>
      </c>
      <c r="C797" t="s">
        <v>909</v>
      </c>
      <c r="D797">
        <v>90</v>
      </c>
    </row>
    <row r="798" spans="2:4" x14ac:dyDescent="0.2">
      <c r="B798" t="s">
        <v>681</v>
      </c>
      <c r="C798" t="s">
        <v>682</v>
      </c>
      <c r="D798">
        <v>110</v>
      </c>
    </row>
    <row r="799" spans="2:4" x14ac:dyDescent="0.2">
      <c r="B799" t="s">
        <v>683</v>
      </c>
      <c r="C799" t="s">
        <v>684</v>
      </c>
      <c r="D799">
        <v>110</v>
      </c>
    </row>
    <row r="800" spans="2:4" x14ac:dyDescent="0.2">
      <c r="B800" t="s">
        <v>989</v>
      </c>
      <c r="C800" t="s">
        <v>990</v>
      </c>
      <c r="D800">
        <v>110</v>
      </c>
    </row>
    <row r="801" spans="2:4" x14ac:dyDescent="0.2">
      <c r="B801" t="s">
        <v>989</v>
      </c>
      <c r="C801" t="s">
        <v>990</v>
      </c>
      <c r="D801">
        <v>110</v>
      </c>
    </row>
    <row r="802" spans="2:4" x14ac:dyDescent="0.2">
      <c r="B802" t="s">
        <v>1105</v>
      </c>
      <c r="C802" t="s">
        <v>1106</v>
      </c>
      <c r="D802">
        <v>110</v>
      </c>
    </row>
    <row r="803" spans="2:4" x14ac:dyDescent="0.2">
      <c r="B803" t="s">
        <v>1105</v>
      </c>
      <c r="C803" t="s">
        <v>1106</v>
      </c>
      <c r="D803">
        <v>110</v>
      </c>
    </row>
    <row r="804" spans="2:4" x14ac:dyDescent="0.2">
      <c r="B804" t="s">
        <v>673</v>
      </c>
      <c r="C804" t="s">
        <v>674</v>
      </c>
      <c r="D804">
        <v>110</v>
      </c>
    </row>
    <row r="805" spans="2:4" x14ac:dyDescent="0.2">
      <c r="B805" t="s">
        <v>673</v>
      </c>
      <c r="C805" t="s">
        <v>674</v>
      </c>
      <c r="D805">
        <v>110</v>
      </c>
    </row>
    <row r="806" spans="2:4" x14ac:dyDescent="0.2">
      <c r="B806" t="s">
        <v>673</v>
      </c>
      <c r="C806" t="s">
        <v>674</v>
      </c>
      <c r="D806">
        <v>110</v>
      </c>
    </row>
    <row r="807" spans="2:4" x14ac:dyDescent="0.2">
      <c r="B807" t="s">
        <v>737</v>
      </c>
      <c r="C807" t="s">
        <v>738</v>
      </c>
      <c r="D807">
        <v>110</v>
      </c>
    </row>
    <row r="808" spans="2:4" x14ac:dyDescent="0.2">
      <c r="B808" t="s">
        <v>737</v>
      </c>
      <c r="C808" t="s">
        <v>738</v>
      </c>
      <c r="D808">
        <v>110</v>
      </c>
    </row>
    <row r="809" spans="2:4" x14ac:dyDescent="0.2">
      <c r="B809" t="s">
        <v>540</v>
      </c>
      <c r="C809" t="s">
        <v>541</v>
      </c>
      <c r="D809">
        <v>90</v>
      </c>
    </row>
    <row r="810" spans="2:4" x14ac:dyDescent="0.2">
      <c r="B810" t="s">
        <v>651</v>
      </c>
      <c r="C810" t="s">
        <v>652</v>
      </c>
      <c r="D810">
        <v>90</v>
      </c>
    </row>
    <row r="811" spans="2:4" x14ac:dyDescent="0.2">
      <c r="B811" t="s">
        <v>651</v>
      </c>
      <c r="C811" t="s">
        <v>652</v>
      </c>
      <c r="D811">
        <v>90</v>
      </c>
    </row>
    <row r="812" spans="2:4" x14ac:dyDescent="0.2">
      <c r="B812" t="s">
        <v>162</v>
      </c>
      <c r="C812" t="s">
        <v>1107</v>
      </c>
      <c r="D812">
        <v>90</v>
      </c>
    </row>
    <row r="813" spans="2:4" x14ac:dyDescent="0.2">
      <c r="B813" t="s">
        <v>164</v>
      </c>
      <c r="C813" t="s">
        <v>165</v>
      </c>
      <c r="D813">
        <v>90</v>
      </c>
    </row>
    <row r="814" spans="2:4" x14ac:dyDescent="0.2">
      <c r="B814" t="s">
        <v>805</v>
      </c>
      <c r="C814" t="s">
        <v>806</v>
      </c>
      <c r="D814">
        <v>90</v>
      </c>
    </row>
    <row r="815" spans="2:4" x14ac:dyDescent="0.2">
      <c r="B815" t="s">
        <v>655</v>
      </c>
      <c r="C815" t="s">
        <v>656</v>
      </c>
      <c r="D815">
        <v>90</v>
      </c>
    </row>
    <row r="816" spans="2:4" x14ac:dyDescent="0.2">
      <c r="B816" t="s">
        <v>1108</v>
      </c>
      <c r="C816" t="s">
        <v>1109</v>
      </c>
      <c r="D816">
        <v>90</v>
      </c>
    </row>
    <row r="817" spans="2:4" x14ac:dyDescent="0.2">
      <c r="B817" t="s">
        <v>160</v>
      </c>
      <c r="C817" t="s">
        <v>161</v>
      </c>
      <c r="D817">
        <v>90</v>
      </c>
    </row>
    <row r="818" spans="2:4" x14ac:dyDescent="0.2">
      <c r="B818" t="s">
        <v>653</v>
      </c>
      <c r="C818" t="s">
        <v>654</v>
      </c>
      <c r="D818">
        <v>90</v>
      </c>
    </row>
    <row r="819" spans="2:4" x14ac:dyDescent="0.2">
      <c r="B819" t="s">
        <v>705</v>
      </c>
      <c r="C819" t="s">
        <v>706</v>
      </c>
      <c r="D819">
        <v>90</v>
      </c>
    </row>
    <row r="820" spans="2:4" x14ac:dyDescent="0.2">
      <c r="B820" t="s">
        <v>1110</v>
      </c>
      <c r="C820" t="s">
        <v>1111</v>
      </c>
      <c r="D820">
        <v>110</v>
      </c>
    </row>
    <row r="821" spans="2:4" x14ac:dyDescent="0.2">
      <c r="B821" t="s">
        <v>1112</v>
      </c>
      <c r="C821" t="s">
        <v>1113</v>
      </c>
      <c r="D821">
        <v>110</v>
      </c>
    </row>
    <row r="822" spans="2:4" x14ac:dyDescent="0.2">
      <c r="B822" t="s">
        <v>1112</v>
      </c>
      <c r="C822" t="s">
        <v>1113</v>
      </c>
      <c r="D822">
        <v>110</v>
      </c>
    </row>
    <row r="823" spans="2:4" x14ac:dyDescent="0.2">
      <c r="B823" t="s">
        <v>1114</v>
      </c>
      <c r="C823" t="s">
        <v>1115</v>
      </c>
      <c r="D823">
        <v>110</v>
      </c>
    </row>
    <row r="824" spans="2:4" x14ac:dyDescent="0.2">
      <c r="B824" t="s">
        <v>811</v>
      </c>
      <c r="C824" t="s">
        <v>812</v>
      </c>
      <c r="D824">
        <v>110</v>
      </c>
    </row>
    <row r="825" spans="2:4" x14ac:dyDescent="0.2">
      <c r="B825" t="s">
        <v>811</v>
      </c>
      <c r="C825" t="s">
        <v>812</v>
      </c>
      <c r="D825">
        <v>110</v>
      </c>
    </row>
    <row r="826" spans="2:4" x14ac:dyDescent="0.2">
      <c r="B826" t="s">
        <v>811</v>
      </c>
      <c r="C826" t="s">
        <v>812</v>
      </c>
      <c r="D826">
        <v>110</v>
      </c>
    </row>
    <row r="827" spans="2:4" x14ac:dyDescent="0.2">
      <c r="B827" t="s">
        <v>811</v>
      </c>
      <c r="C827" t="s">
        <v>812</v>
      </c>
      <c r="D827">
        <v>110</v>
      </c>
    </row>
    <row r="828" spans="2:4" x14ac:dyDescent="0.2">
      <c r="B828" t="s">
        <v>813</v>
      </c>
      <c r="C828" t="s">
        <v>814</v>
      </c>
      <c r="D828">
        <v>110</v>
      </c>
    </row>
    <row r="829" spans="2:4" x14ac:dyDescent="0.2">
      <c r="B829" t="s">
        <v>813</v>
      </c>
      <c r="C829" t="s">
        <v>814</v>
      </c>
      <c r="D829">
        <v>110</v>
      </c>
    </row>
    <row r="830" spans="2:4" x14ac:dyDescent="0.2">
      <c r="B830" t="s">
        <v>809</v>
      </c>
      <c r="C830" t="s">
        <v>1116</v>
      </c>
      <c r="D830">
        <v>110</v>
      </c>
    </row>
    <row r="831" spans="2:4" x14ac:dyDescent="0.2">
      <c r="B831" t="s">
        <v>809</v>
      </c>
      <c r="C831" t="s">
        <v>1116</v>
      </c>
      <c r="D831">
        <v>110</v>
      </c>
    </row>
    <row r="832" spans="2:4" x14ac:dyDescent="0.2">
      <c r="B832" t="s">
        <v>815</v>
      </c>
      <c r="C832" t="s">
        <v>816</v>
      </c>
      <c r="D832">
        <v>110</v>
      </c>
    </row>
    <row r="833" spans="2:4" x14ac:dyDescent="0.2">
      <c r="B833" t="s">
        <v>1117</v>
      </c>
      <c r="C833" t="s">
        <v>1118</v>
      </c>
      <c r="D833">
        <v>110</v>
      </c>
    </row>
    <row r="834" spans="2:4" x14ac:dyDescent="0.2">
      <c r="B834" t="s">
        <v>1119</v>
      </c>
      <c r="C834" t="s">
        <v>1120</v>
      </c>
      <c r="D834">
        <v>110</v>
      </c>
    </row>
    <row r="835" spans="2:4" x14ac:dyDescent="0.2">
      <c r="B835" t="s">
        <v>1121</v>
      </c>
      <c r="C835" t="s">
        <v>1122</v>
      </c>
      <c r="D835">
        <v>110</v>
      </c>
    </row>
    <row r="836" spans="2:4" x14ac:dyDescent="0.2">
      <c r="B836" t="s">
        <v>1123</v>
      </c>
      <c r="C836" t="s">
        <v>1124</v>
      </c>
      <c r="D836">
        <v>110</v>
      </c>
    </row>
    <row r="837" spans="2:4" x14ac:dyDescent="0.2">
      <c r="B837" t="s">
        <v>1125</v>
      </c>
      <c r="C837" t="s">
        <v>1126</v>
      </c>
      <c r="D837">
        <v>110</v>
      </c>
    </row>
    <row r="838" spans="2:4" x14ac:dyDescent="0.2">
      <c r="B838" t="s">
        <v>1127</v>
      </c>
      <c r="C838" t="s">
        <v>1128</v>
      </c>
      <c r="D838">
        <v>100</v>
      </c>
    </row>
    <row r="839" spans="2:4" x14ac:dyDescent="0.2">
      <c r="B839" t="s">
        <v>1127</v>
      </c>
      <c r="C839" t="s">
        <v>1128</v>
      </c>
      <c r="D839">
        <v>100</v>
      </c>
    </row>
    <row r="840" spans="2:4" x14ac:dyDescent="0.2">
      <c r="B840" t="s">
        <v>1129</v>
      </c>
      <c r="C840" t="s">
        <v>1130</v>
      </c>
      <c r="D840">
        <v>100</v>
      </c>
    </row>
    <row r="841" spans="2:4" x14ac:dyDescent="0.2">
      <c r="B841" t="s">
        <v>170</v>
      </c>
      <c r="C841" t="s">
        <v>1131</v>
      </c>
      <c r="D841">
        <v>100</v>
      </c>
    </row>
    <row r="842" spans="2:4" x14ac:dyDescent="0.2">
      <c r="B842" t="s">
        <v>1132</v>
      </c>
      <c r="C842" t="s">
        <v>1133</v>
      </c>
      <c r="D842">
        <v>100</v>
      </c>
    </row>
    <row r="843" spans="2:4" x14ac:dyDescent="0.2">
      <c r="B843" t="s">
        <v>1134</v>
      </c>
      <c r="C843" t="s">
        <v>1135</v>
      </c>
      <c r="D843">
        <v>100</v>
      </c>
    </row>
    <row r="844" spans="2:4" x14ac:dyDescent="0.2">
      <c r="B844" t="s">
        <v>176</v>
      </c>
      <c r="C844" t="s">
        <v>1136</v>
      </c>
      <c r="D844">
        <v>100</v>
      </c>
    </row>
    <row r="845" spans="2:4" x14ac:dyDescent="0.2">
      <c r="B845" t="s">
        <v>32</v>
      </c>
      <c r="C845" t="s">
        <v>1137</v>
      </c>
      <c r="D845">
        <v>100</v>
      </c>
    </row>
    <row r="846" spans="2:4" x14ac:dyDescent="0.2">
      <c r="B846" t="s">
        <v>1138</v>
      </c>
      <c r="C846" t="s">
        <v>1139</v>
      </c>
      <c r="D846">
        <v>100</v>
      </c>
    </row>
    <row r="847" spans="2:4" x14ac:dyDescent="0.2">
      <c r="B847" t="s">
        <v>1140</v>
      </c>
      <c r="C847" t="s">
        <v>1141</v>
      </c>
      <c r="D847">
        <v>100</v>
      </c>
    </row>
    <row r="848" spans="2:4" x14ac:dyDescent="0.2">
      <c r="B848" t="s">
        <v>1142</v>
      </c>
      <c r="C848" t="s">
        <v>1143</v>
      </c>
      <c r="D848">
        <v>110</v>
      </c>
    </row>
    <row r="849" spans="2:4" x14ac:dyDescent="0.2">
      <c r="B849" t="s">
        <v>1055</v>
      </c>
      <c r="C849" t="s">
        <v>1056</v>
      </c>
      <c r="D849">
        <v>110</v>
      </c>
    </row>
    <row r="850" spans="2:4" x14ac:dyDescent="0.2">
      <c r="B850" t="s">
        <v>1144</v>
      </c>
      <c r="C850" t="s">
        <v>1145</v>
      </c>
      <c r="D850">
        <v>110</v>
      </c>
    </row>
    <row r="851" spans="2:4" x14ac:dyDescent="0.2">
      <c r="B851" t="s">
        <v>1057</v>
      </c>
      <c r="C851" t="s">
        <v>1058</v>
      </c>
      <c r="D851">
        <v>110</v>
      </c>
    </row>
    <row r="852" spans="2:4" x14ac:dyDescent="0.2">
      <c r="B852" t="s">
        <v>1146</v>
      </c>
      <c r="C852" t="s">
        <v>1147</v>
      </c>
      <c r="D852">
        <v>110</v>
      </c>
    </row>
    <row r="853" spans="2:4" x14ac:dyDescent="0.2">
      <c r="B853" t="s">
        <v>1043</v>
      </c>
      <c r="C853" t="s">
        <v>1044</v>
      </c>
      <c r="D853">
        <v>100</v>
      </c>
    </row>
    <row r="854" spans="2:4" x14ac:dyDescent="0.2">
      <c r="B854" t="s">
        <v>1041</v>
      </c>
      <c r="C854" t="s">
        <v>1042</v>
      </c>
      <c r="D854">
        <v>100</v>
      </c>
    </row>
    <row r="855" spans="2:4" x14ac:dyDescent="0.2">
      <c r="B855" t="s">
        <v>1039</v>
      </c>
      <c r="C855" t="s">
        <v>1040</v>
      </c>
      <c r="D855">
        <v>90</v>
      </c>
    </row>
    <row r="856" spans="2:4" x14ac:dyDescent="0.2">
      <c r="B856" t="s">
        <v>1148</v>
      </c>
      <c r="C856" t="s">
        <v>1149</v>
      </c>
      <c r="D856">
        <v>90</v>
      </c>
    </row>
    <row r="857" spans="2:4" x14ac:dyDescent="0.2">
      <c r="B857" t="s">
        <v>1045</v>
      </c>
      <c r="C857" t="s">
        <v>1046</v>
      </c>
      <c r="D857">
        <v>110</v>
      </c>
    </row>
    <row r="858" spans="2:4" x14ac:dyDescent="0.2">
      <c r="B858" t="s">
        <v>354</v>
      </c>
      <c r="C858" t="s">
        <v>355</v>
      </c>
      <c r="D858">
        <v>110</v>
      </c>
    </row>
    <row r="859" spans="2:4" x14ac:dyDescent="0.2">
      <c r="B859" t="s">
        <v>1150</v>
      </c>
      <c r="C859" t="s">
        <v>1151</v>
      </c>
      <c r="D859">
        <v>110</v>
      </c>
    </row>
    <row r="860" spans="2:4" x14ac:dyDescent="0.2">
      <c r="B860" t="s">
        <v>1152</v>
      </c>
      <c r="C860" t="s">
        <v>1153</v>
      </c>
      <c r="D860">
        <v>110</v>
      </c>
    </row>
    <row r="861" spans="2:4" x14ac:dyDescent="0.2">
      <c r="B861" t="s">
        <v>1154</v>
      </c>
      <c r="C861" t="s">
        <v>1155</v>
      </c>
      <c r="D861">
        <v>110</v>
      </c>
    </row>
    <row r="862" spans="2:4" x14ac:dyDescent="0.2">
      <c r="B862" t="s">
        <v>1156</v>
      </c>
      <c r="C862" t="s">
        <v>1157</v>
      </c>
      <c r="D862">
        <v>110</v>
      </c>
    </row>
    <row r="863" spans="2:4" x14ac:dyDescent="0.2">
      <c r="B863" t="s">
        <v>1158</v>
      </c>
      <c r="C863" t="s">
        <v>1159</v>
      </c>
      <c r="D863">
        <v>110</v>
      </c>
    </row>
    <row r="864" spans="2:4" x14ac:dyDescent="0.2">
      <c r="B864" t="s">
        <v>1158</v>
      </c>
      <c r="C864" t="s">
        <v>1159</v>
      </c>
      <c r="D864">
        <v>110</v>
      </c>
    </row>
    <row r="865" spans="2:4" x14ac:dyDescent="0.2">
      <c r="B865" t="s">
        <v>1160</v>
      </c>
      <c r="C865" t="s">
        <v>1161</v>
      </c>
      <c r="D865">
        <v>110</v>
      </c>
    </row>
    <row r="866" spans="2:4" x14ac:dyDescent="0.2">
      <c r="B866" t="s">
        <v>1162</v>
      </c>
      <c r="C866" t="s">
        <v>1163</v>
      </c>
      <c r="D866">
        <v>110</v>
      </c>
    </row>
    <row r="867" spans="2:4" x14ac:dyDescent="0.2">
      <c r="B867" t="s">
        <v>1162</v>
      </c>
      <c r="C867" t="s">
        <v>1163</v>
      </c>
      <c r="D867">
        <v>110</v>
      </c>
    </row>
    <row r="868" spans="2:4" x14ac:dyDescent="0.2">
      <c r="B868" t="s">
        <v>1164</v>
      </c>
      <c r="C868" t="s">
        <v>1165</v>
      </c>
      <c r="D868">
        <v>110</v>
      </c>
    </row>
    <row r="869" spans="2:4" x14ac:dyDescent="0.2">
      <c r="B869" t="s">
        <v>1166</v>
      </c>
      <c r="C869" t="s">
        <v>1167</v>
      </c>
      <c r="D869">
        <v>110</v>
      </c>
    </row>
    <row r="870" spans="2:4" x14ac:dyDescent="0.2">
      <c r="B870" t="s">
        <v>1168</v>
      </c>
      <c r="C870" t="s">
        <v>1169</v>
      </c>
      <c r="D870">
        <v>110</v>
      </c>
    </row>
    <row r="871" spans="2:4" x14ac:dyDescent="0.2">
      <c r="B871" t="s">
        <v>1168</v>
      </c>
      <c r="C871" t="s">
        <v>1169</v>
      </c>
      <c r="D871">
        <v>110</v>
      </c>
    </row>
    <row r="872" spans="2:4" x14ac:dyDescent="0.2">
      <c r="B872" t="s">
        <v>1170</v>
      </c>
      <c r="C872" t="s">
        <v>1171</v>
      </c>
      <c r="D872">
        <v>110</v>
      </c>
    </row>
    <row r="873" spans="2:4" x14ac:dyDescent="0.2">
      <c r="B873" t="s">
        <v>1170</v>
      </c>
      <c r="C873" t="s">
        <v>1171</v>
      </c>
      <c r="D873">
        <v>110</v>
      </c>
    </row>
    <row r="874" spans="2:4" x14ac:dyDescent="0.2">
      <c r="B874" t="s">
        <v>1172</v>
      </c>
      <c r="C874" t="s">
        <v>1173</v>
      </c>
      <c r="D874">
        <v>110</v>
      </c>
    </row>
    <row r="875" spans="2:4" x14ac:dyDescent="0.2">
      <c r="B875" t="s">
        <v>1174</v>
      </c>
      <c r="C875" t="s">
        <v>1175</v>
      </c>
      <c r="D875">
        <v>110</v>
      </c>
    </row>
    <row r="876" spans="2:4" x14ac:dyDescent="0.2">
      <c r="B876" t="s">
        <v>1174</v>
      </c>
      <c r="C876" t="s">
        <v>1175</v>
      </c>
      <c r="D876">
        <v>110</v>
      </c>
    </row>
    <row r="877" spans="2:4" x14ac:dyDescent="0.2">
      <c r="B877" t="s">
        <v>1176</v>
      </c>
      <c r="C877" t="s">
        <v>1177</v>
      </c>
      <c r="D877">
        <v>110</v>
      </c>
    </row>
    <row r="878" spans="2:4" x14ac:dyDescent="0.2">
      <c r="B878" t="s">
        <v>86</v>
      </c>
      <c r="C878" t="s">
        <v>1178</v>
      </c>
      <c r="D878">
        <v>110</v>
      </c>
    </row>
    <row r="879" spans="2:4" x14ac:dyDescent="0.2">
      <c r="B879" t="s">
        <v>88</v>
      </c>
      <c r="C879" t="s">
        <v>1179</v>
      </c>
      <c r="D879">
        <v>110</v>
      </c>
    </row>
    <row r="880" spans="2:4" x14ac:dyDescent="0.2">
      <c r="B880" t="s">
        <v>90</v>
      </c>
      <c r="C880" t="s">
        <v>1180</v>
      </c>
      <c r="D880">
        <v>110</v>
      </c>
    </row>
    <row r="881" spans="2:4" x14ac:dyDescent="0.2">
      <c r="B881" t="s">
        <v>1035</v>
      </c>
      <c r="C881" t="s">
        <v>1036</v>
      </c>
      <c r="D881">
        <v>100</v>
      </c>
    </row>
    <row r="882" spans="2:4" x14ac:dyDescent="0.2">
      <c r="B882" t="s">
        <v>1037</v>
      </c>
      <c r="C882" t="s">
        <v>1181</v>
      </c>
      <c r="D882">
        <v>100</v>
      </c>
    </row>
    <row r="883" spans="2:4" x14ac:dyDescent="0.2">
      <c r="B883" t="s">
        <v>1182</v>
      </c>
      <c r="C883" t="s">
        <v>1183</v>
      </c>
      <c r="D883">
        <v>100</v>
      </c>
    </row>
    <row r="884" spans="2:4" x14ac:dyDescent="0.2">
      <c r="B884" t="s">
        <v>1182</v>
      </c>
      <c r="C884" t="s">
        <v>1183</v>
      </c>
      <c r="D884">
        <v>100</v>
      </c>
    </row>
    <row r="885" spans="2:4" x14ac:dyDescent="0.2">
      <c r="B885" t="s">
        <v>1184</v>
      </c>
      <c r="C885" t="s">
        <v>1185</v>
      </c>
      <c r="D885">
        <v>90</v>
      </c>
    </row>
    <row r="886" spans="2:4" x14ac:dyDescent="0.2">
      <c r="B886" t="s">
        <v>1186</v>
      </c>
      <c r="C886" t="s">
        <v>1187</v>
      </c>
      <c r="D886">
        <v>90</v>
      </c>
    </row>
    <row r="887" spans="2:4" x14ac:dyDescent="0.2">
      <c r="B887" t="s">
        <v>1188</v>
      </c>
      <c r="C887" t="s">
        <v>1189</v>
      </c>
      <c r="D887">
        <v>90</v>
      </c>
    </row>
    <row r="888" spans="2:4" x14ac:dyDescent="0.2">
      <c r="B888" t="s">
        <v>1190</v>
      </c>
      <c r="C888" t="s">
        <v>1191</v>
      </c>
      <c r="D888">
        <v>90</v>
      </c>
    </row>
    <row r="889" spans="2:4" x14ac:dyDescent="0.2">
      <c r="B889" t="s">
        <v>527</v>
      </c>
      <c r="C889" t="s">
        <v>528</v>
      </c>
      <c r="D889">
        <v>110</v>
      </c>
    </row>
    <row r="890" spans="2:4" x14ac:dyDescent="0.2">
      <c r="B890" t="s">
        <v>268</v>
      </c>
      <c r="C890" t="s">
        <v>269</v>
      </c>
      <c r="D890">
        <v>110</v>
      </c>
    </row>
    <row r="891" spans="2:4" x14ac:dyDescent="0.2">
      <c r="B891" t="s">
        <v>268</v>
      </c>
      <c r="C891" t="s">
        <v>269</v>
      </c>
      <c r="D891">
        <v>110</v>
      </c>
    </row>
    <row r="892" spans="2:4" x14ac:dyDescent="0.2">
      <c r="B892" t="s">
        <v>84</v>
      </c>
      <c r="C892" t="s">
        <v>85</v>
      </c>
      <c r="D892">
        <v>110</v>
      </c>
    </row>
    <row r="893" spans="2:4" x14ac:dyDescent="0.2">
      <c r="B893" t="s">
        <v>890</v>
      </c>
      <c r="C893" t="s">
        <v>891</v>
      </c>
      <c r="D893">
        <v>110</v>
      </c>
    </row>
    <row r="894" spans="2:4" x14ac:dyDescent="0.2">
      <c r="B894" t="s">
        <v>1192</v>
      </c>
      <c r="C894" t="s">
        <v>1193</v>
      </c>
      <c r="D894">
        <v>110</v>
      </c>
    </row>
    <row r="895" spans="2:4" x14ac:dyDescent="0.2">
      <c r="B895" t="s">
        <v>1194</v>
      </c>
      <c r="C895" t="s">
        <v>1195</v>
      </c>
      <c r="D895">
        <v>110</v>
      </c>
    </row>
    <row r="896" spans="2:4" x14ac:dyDescent="0.2">
      <c r="B896" t="s">
        <v>1196</v>
      </c>
      <c r="C896" t="s">
        <v>1197</v>
      </c>
      <c r="D896">
        <v>110</v>
      </c>
    </row>
    <row r="897" spans="2:4" x14ac:dyDescent="0.2">
      <c r="B897" t="s">
        <v>807</v>
      </c>
      <c r="C897" t="s">
        <v>808</v>
      </c>
      <c r="D897">
        <v>110</v>
      </c>
    </row>
    <row r="898" spans="2:4" x14ac:dyDescent="0.2">
      <c r="B898" t="s">
        <v>358</v>
      </c>
      <c r="C898" t="s">
        <v>359</v>
      </c>
      <c r="D898">
        <v>110</v>
      </c>
    </row>
    <row r="899" spans="2:4" x14ac:dyDescent="0.2">
      <c r="B899" t="s">
        <v>544</v>
      </c>
      <c r="C899" t="s">
        <v>545</v>
      </c>
      <c r="D899">
        <v>110</v>
      </c>
    </row>
    <row r="900" spans="2:4" x14ac:dyDescent="0.2">
      <c r="B900" t="s">
        <v>544</v>
      </c>
      <c r="C900" t="s">
        <v>545</v>
      </c>
      <c r="D900">
        <v>110</v>
      </c>
    </row>
    <row r="901" spans="2:4" x14ac:dyDescent="0.2">
      <c r="B901" t="s">
        <v>74</v>
      </c>
      <c r="C901" t="s">
        <v>75</v>
      </c>
      <c r="D901">
        <v>110</v>
      </c>
    </row>
    <row r="902" spans="2:4" x14ac:dyDescent="0.2">
      <c r="B902" t="s">
        <v>356</v>
      </c>
      <c r="C902" t="s">
        <v>357</v>
      </c>
      <c r="D902">
        <v>110</v>
      </c>
    </row>
    <row r="903" spans="2:4" x14ac:dyDescent="0.2">
      <c r="B903" t="s">
        <v>554</v>
      </c>
      <c r="C903" t="s">
        <v>555</v>
      </c>
      <c r="D903">
        <v>110</v>
      </c>
    </row>
    <row r="904" spans="2:4" x14ac:dyDescent="0.2">
      <c r="B904" t="s">
        <v>866</v>
      </c>
      <c r="C904" t="s">
        <v>867</v>
      </c>
      <c r="D904">
        <v>110</v>
      </c>
    </row>
    <row r="905" spans="2:4" x14ac:dyDescent="0.2">
      <c r="B905" t="s">
        <v>1198</v>
      </c>
      <c r="C905" t="s">
        <v>1199</v>
      </c>
      <c r="D905">
        <v>110</v>
      </c>
    </row>
    <row r="906" spans="2:4" x14ac:dyDescent="0.2">
      <c r="B906" t="s">
        <v>1198</v>
      </c>
      <c r="C906" t="s">
        <v>1199</v>
      </c>
      <c r="D906">
        <v>110</v>
      </c>
    </row>
    <row r="907" spans="2:4" x14ac:dyDescent="0.2">
      <c r="B907" t="s">
        <v>737</v>
      </c>
      <c r="C907" t="s">
        <v>738</v>
      </c>
      <c r="D907">
        <v>110</v>
      </c>
    </row>
    <row r="908" spans="2:4" x14ac:dyDescent="0.2">
      <c r="B908" t="s">
        <v>160</v>
      </c>
      <c r="C908" t="s">
        <v>161</v>
      </c>
      <c r="D908">
        <v>110</v>
      </c>
    </row>
    <row r="909" spans="2:4" x14ac:dyDescent="0.2">
      <c r="B909" t="s">
        <v>704</v>
      </c>
      <c r="C909" t="s">
        <v>1200</v>
      </c>
      <c r="D909">
        <v>110</v>
      </c>
    </row>
    <row r="910" spans="2:4" x14ac:dyDescent="0.2">
      <c r="B910" t="s">
        <v>1201</v>
      </c>
      <c r="C910" t="s">
        <v>1202</v>
      </c>
      <c r="D910">
        <v>110</v>
      </c>
    </row>
    <row r="911" spans="2:4" x14ac:dyDescent="0.2">
      <c r="B911" t="s">
        <v>1203</v>
      </c>
      <c r="C911" t="s">
        <v>1204</v>
      </c>
      <c r="D911">
        <v>110</v>
      </c>
    </row>
    <row r="912" spans="2:4" x14ac:dyDescent="0.2">
      <c r="B912" t="s">
        <v>1205</v>
      </c>
      <c r="C912" t="s">
        <v>1206</v>
      </c>
      <c r="D912">
        <v>110</v>
      </c>
    </row>
    <row r="913" spans="2:4" x14ac:dyDescent="0.2">
      <c r="B913" t="s">
        <v>1207</v>
      </c>
      <c r="C913" t="s">
        <v>1208</v>
      </c>
      <c r="D913">
        <v>110</v>
      </c>
    </row>
    <row r="914" spans="2:4" x14ac:dyDescent="0.2">
      <c r="B914" t="s">
        <v>1209</v>
      </c>
      <c r="C914" t="s">
        <v>1210</v>
      </c>
      <c r="D914">
        <v>110</v>
      </c>
    </row>
    <row r="915" spans="2:4" x14ac:dyDescent="0.2">
      <c r="B915" t="s">
        <v>1209</v>
      </c>
      <c r="C915" t="s">
        <v>1210</v>
      </c>
      <c r="D915">
        <v>110</v>
      </c>
    </row>
    <row r="916" spans="2:4" x14ac:dyDescent="0.2">
      <c r="B916" t="s">
        <v>1211</v>
      </c>
      <c r="C916" t="s">
        <v>1212</v>
      </c>
      <c r="D916">
        <v>110</v>
      </c>
    </row>
    <row r="917" spans="2:4" x14ac:dyDescent="0.2">
      <c r="B917" t="s">
        <v>1213</v>
      </c>
      <c r="C917" t="s">
        <v>1214</v>
      </c>
      <c r="D917">
        <v>110</v>
      </c>
    </row>
    <row r="918" spans="2:4" x14ac:dyDescent="0.2">
      <c r="B918" t="s">
        <v>1215</v>
      </c>
      <c r="C918" t="s">
        <v>1216</v>
      </c>
      <c r="D918">
        <v>110</v>
      </c>
    </row>
    <row r="919" spans="2:4" x14ac:dyDescent="0.2">
      <c r="B919" t="s">
        <v>1146</v>
      </c>
      <c r="C919" t="s">
        <v>1147</v>
      </c>
      <c r="D919">
        <v>110</v>
      </c>
    </row>
    <row r="920" spans="2:4" x14ac:dyDescent="0.2">
      <c r="B920" t="s">
        <v>350</v>
      </c>
      <c r="C920" t="s">
        <v>351</v>
      </c>
      <c r="D920">
        <v>110</v>
      </c>
    </row>
    <row r="921" spans="2:4" x14ac:dyDescent="0.2">
      <c r="B921" t="s">
        <v>1217</v>
      </c>
      <c r="C921" t="s">
        <v>1218</v>
      </c>
      <c r="D921">
        <v>110</v>
      </c>
    </row>
    <row r="922" spans="2:4" x14ac:dyDescent="0.2">
      <c r="B922" t="s">
        <v>1217</v>
      </c>
      <c r="C922" t="s">
        <v>1218</v>
      </c>
      <c r="D922">
        <v>110</v>
      </c>
    </row>
    <row r="923" spans="2:4" x14ac:dyDescent="0.2">
      <c r="B923" t="s">
        <v>1217</v>
      </c>
      <c r="C923" t="s">
        <v>1218</v>
      </c>
      <c r="D923">
        <v>110</v>
      </c>
    </row>
    <row r="924" spans="2:4" x14ac:dyDescent="0.2">
      <c r="B924" t="s">
        <v>1142</v>
      </c>
      <c r="C924" t="s">
        <v>1143</v>
      </c>
      <c r="D924">
        <v>110</v>
      </c>
    </row>
    <row r="925" spans="2:4" x14ac:dyDescent="0.2">
      <c r="B925" t="s">
        <v>1142</v>
      </c>
      <c r="C925" t="s">
        <v>1143</v>
      </c>
      <c r="D925">
        <v>110</v>
      </c>
    </row>
    <row r="926" spans="2:4" x14ac:dyDescent="0.2">
      <c r="B926" t="s">
        <v>1219</v>
      </c>
      <c r="C926" t="s">
        <v>1220</v>
      </c>
      <c r="D926">
        <v>110</v>
      </c>
    </row>
    <row r="927" spans="2:4" x14ac:dyDescent="0.2">
      <c r="B927" t="s">
        <v>1073</v>
      </c>
      <c r="C927" t="s">
        <v>1074</v>
      </c>
      <c r="D927">
        <v>110</v>
      </c>
    </row>
    <row r="928" spans="2:4" x14ac:dyDescent="0.2">
      <c r="B928" t="s">
        <v>1071</v>
      </c>
      <c r="C928" t="s">
        <v>1072</v>
      </c>
      <c r="D928">
        <v>110</v>
      </c>
    </row>
    <row r="929" spans="2:4" x14ac:dyDescent="0.2">
      <c r="B929" t="s">
        <v>1221</v>
      </c>
      <c r="C929" t="s">
        <v>1222</v>
      </c>
      <c r="D929">
        <v>110</v>
      </c>
    </row>
    <row r="930" spans="2:4" x14ac:dyDescent="0.2">
      <c r="B930" t="s">
        <v>1223</v>
      </c>
      <c r="C930" t="s">
        <v>1224</v>
      </c>
      <c r="D930">
        <v>110</v>
      </c>
    </row>
    <row r="931" spans="2:4" x14ac:dyDescent="0.2">
      <c r="B931" t="s">
        <v>1225</v>
      </c>
      <c r="C931" t="s">
        <v>1226</v>
      </c>
      <c r="D931">
        <v>110</v>
      </c>
    </row>
    <row r="932" spans="2:4" x14ac:dyDescent="0.2">
      <c r="B932" t="s">
        <v>1227</v>
      </c>
      <c r="C932" t="s">
        <v>1228</v>
      </c>
      <c r="D932">
        <v>110</v>
      </c>
    </row>
    <row r="933" spans="2:4" x14ac:dyDescent="0.2">
      <c r="B933" t="s">
        <v>1229</v>
      </c>
      <c r="C933" t="s">
        <v>1230</v>
      </c>
      <c r="D933">
        <v>110</v>
      </c>
    </row>
    <row r="934" spans="2:4" x14ac:dyDescent="0.2">
      <c r="B934" t="s">
        <v>1231</v>
      </c>
      <c r="C934" t="s">
        <v>1232</v>
      </c>
      <c r="D934">
        <v>110</v>
      </c>
    </row>
    <row r="935" spans="2:4" x14ac:dyDescent="0.2">
      <c r="B935" t="s">
        <v>1233</v>
      </c>
      <c r="C935" t="s">
        <v>1234</v>
      </c>
      <c r="D935">
        <v>110</v>
      </c>
    </row>
    <row r="936" spans="2:4" x14ac:dyDescent="0.2">
      <c r="B936" t="s">
        <v>1235</v>
      </c>
      <c r="C936" t="s">
        <v>1236</v>
      </c>
      <c r="D936">
        <v>100</v>
      </c>
    </row>
    <row r="937" spans="2:4" x14ac:dyDescent="0.2">
      <c r="B937" t="s">
        <v>1154</v>
      </c>
      <c r="C937" t="s">
        <v>1155</v>
      </c>
      <c r="D937">
        <v>100</v>
      </c>
    </row>
    <row r="938" spans="2:4" x14ac:dyDescent="0.2">
      <c r="B938" t="s">
        <v>1237</v>
      </c>
      <c r="C938" t="s">
        <v>1238</v>
      </c>
      <c r="D938">
        <v>100</v>
      </c>
    </row>
    <row r="939" spans="2:4" x14ac:dyDescent="0.2">
      <c r="B939" t="s">
        <v>1239</v>
      </c>
      <c r="C939" t="s">
        <v>1240</v>
      </c>
      <c r="D939">
        <v>100</v>
      </c>
    </row>
    <row r="940" spans="2:4" x14ac:dyDescent="0.2">
      <c r="B940" t="s">
        <v>1241</v>
      </c>
      <c r="C940" t="s">
        <v>1242</v>
      </c>
      <c r="D940">
        <v>100</v>
      </c>
    </row>
    <row r="941" spans="2:4" x14ac:dyDescent="0.2">
      <c r="B941" t="s">
        <v>1243</v>
      </c>
      <c r="C941" t="s">
        <v>1244</v>
      </c>
      <c r="D941">
        <v>100</v>
      </c>
    </row>
    <row r="942" spans="2:4" x14ac:dyDescent="0.2">
      <c r="B942" t="s">
        <v>1245</v>
      </c>
      <c r="C942" t="s">
        <v>1246</v>
      </c>
      <c r="D942">
        <v>100</v>
      </c>
    </row>
    <row r="943" spans="2:4" x14ac:dyDescent="0.2">
      <c r="B943" t="s">
        <v>1247</v>
      </c>
      <c r="C943" t="s">
        <v>1248</v>
      </c>
      <c r="D943">
        <v>100</v>
      </c>
    </row>
    <row r="944" spans="2:4" x14ac:dyDescent="0.2">
      <c r="B944" t="s">
        <v>1249</v>
      </c>
      <c r="C944" t="s">
        <v>1250</v>
      </c>
      <c r="D944">
        <v>100</v>
      </c>
    </row>
    <row r="945" spans="2:4" x14ac:dyDescent="0.2">
      <c r="B945" t="s">
        <v>1251</v>
      </c>
      <c r="C945" t="s">
        <v>1252</v>
      </c>
      <c r="D945">
        <v>100</v>
      </c>
    </row>
    <row r="946" spans="2:4" x14ac:dyDescent="0.2">
      <c r="B946" t="s">
        <v>1253</v>
      </c>
      <c r="C946" t="s">
        <v>1254</v>
      </c>
      <c r="D946">
        <v>110</v>
      </c>
    </row>
    <row r="947" spans="2:4" x14ac:dyDescent="0.2">
      <c r="B947" t="s">
        <v>1213</v>
      </c>
      <c r="C947" t="s">
        <v>1214</v>
      </c>
      <c r="D947">
        <v>110</v>
      </c>
    </row>
    <row r="948" spans="2:4" x14ac:dyDescent="0.2">
      <c r="B948" t="s">
        <v>1255</v>
      </c>
      <c r="C948" t="s">
        <v>1256</v>
      </c>
      <c r="D948">
        <v>110</v>
      </c>
    </row>
    <row r="949" spans="2:4" x14ac:dyDescent="0.2">
      <c r="B949" t="s">
        <v>1255</v>
      </c>
      <c r="C949" t="s">
        <v>1256</v>
      </c>
      <c r="D949">
        <v>110</v>
      </c>
    </row>
    <row r="950" spans="2:4" x14ac:dyDescent="0.2">
      <c r="B950" t="s">
        <v>1255</v>
      </c>
      <c r="C950" t="s">
        <v>1256</v>
      </c>
      <c r="D950">
        <v>110</v>
      </c>
    </row>
    <row r="951" spans="2:4" x14ac:dyDescent="0.2">
      <c r="B951" t="s">
        <v>1209</v>
      </c>
      <c r="C951" t="s">
        <v>1210</v>
      </c>
      <c r="D951">
        <v>110</v>
      </c>
    </row>
    <row r="952" spans="2:4" x14ac:dyDescent="0.2">
      <c r="B952" t="s">
        <v>1209</v>
      </c>
      <c r="C952" t="s">
        <v>1210</v>
      </c>
      <c r="D952">
        <v>110</v>
      </c>
    </row>
    <row r="953" spans="2:4" x14ac:dyDescent="0.2">
      <c r="B953" t="s">
        <v>1209</v>
      </c>
      <c r="C953" t="s">
        <v>1210</v>
      </c>
      <c r="D953">
        <v>110</v>
      </c>
    </row>
    <row r="954" spans="2:4" x14ac:dyDescent="0.2">
      <c r="B954" t="s">
        <v>1209</v>
      </c>
      <c r="C954" t="s">
        <v>1210</v>
      </c>
      <c r="D954">
        <v>110</v>
      </c>
    </row>
    <row r="955" spans="2:4" x14ac:dyDescent="0.2">
      <c r="B955" t="s">
        <v>1257</v>
      </c>
      <c r="C955" t="s">
        <v>1258</v>
      </c>
      <c r="D955">
        <v>110</v>
      </c>
    </row>
    <row r="956" spans="2:4" x14ac:dyDescent="0.2">
      <c r="B956" t="s">
        <v>1209</v>
      </c>
      <c r="C956" t="s">
        <v>1210</v>
      </c>
      <c r="D956">
        <v>110</v>
      </c>
    </row>
    <row r="957" spans="2:4" x14ac:dyDescent="0.2">
      <c r="B957" t="s">
        <v>1209</v>
      </c>
      <c r="C957" t="s">
        <v>1210</v>
      </c>
      <c r="D957">
        <v>110</v>
      </c>
    </row>
    <row r="958" spans="2:4" x14ac:dyDescent="0.2">
      <c r="B958" t="s">
        <v>1209</v>
      </c>
      <c r="C958" t="s">
        <v>1210</v>
      </c>
      <c r="D958">
        <v>110</v>
      </c>
    </row>
    <row r="959" spans="2:4" x14ac:dyDescent="0.2">
      <c r="B959" t="s">
        <v>1255</v>
      </c>
      <c r="C959" t="s">
        <v>1256</v>
      </c>
      <c r="D959">
        <v>110</v>
      </c>
    </row>
    <row r="960" spans="2:4" x14ac:dyDescent="0.2">
      <c r="B960" t="s">
        <v>1213</v>
      </c>
      <c r="C960" t="s">
        <v>1214</v>
      </c>
      <c r="D960">
        <v>110</v>
      </c>
    </row>
    <row r="961" spans="2:4" x14ac:dyDescent="0.2">
      <c r="B961" t="s">
        <v>1259</v>
      </c>
      <c r="C961" t="s">
        <v>1260</v>
      </c>
      <c r="D961">
        <v>110</v>
      </c>
    </row>
    <row r="962" spans="2:4" x14ac:dyDescent="0.2">
      <c r="B962" t="s">
        <v>1259</v>
      </c>
      <c r="C962" t="s">
        <v>1260</v>
      </c>
      <c r="D962">
        <v>110</v>
      </c>
    </row>
    <row r="963" spans="2:4" x14ac:dyDescent="0.2">
      <c r="B963" t="s">
        <v>354</v>
      </c>
      <c r="C963" t="s">
        <v>355</v>
      </c>
      <c r="D963">
        <v>110</v>
      </c>
    </row>
    <row r="964" spans="2:4" x14ac:dyDescent="0.2">
      <c r="B964" t="s">
        <v>354</v>
      </c>
      <c r="C964" t="s">
        <v>355</v>
      </c>
      <c r="D964">
        <v>110</v>
      </c>
    </row>
    <row r="965" spans="2:4" x14ac:dyDescent="0.2">
      <c r="B965" t="s">
        <v>354</v>
      </c>
      <c r="C965" t="s">
        <v>355</v>
      </c>
      <c r="D965">
        <v>110</v>
      </c>
    </row>
    <row r="966" spans="2:4" x14ac:dyDescent="0.2">
      <c r="B966" t="s">
        <v>1261</v>
      </c>
      <c r="C966" t="s">
        <v>1262</v>
      </c>
      <c r="D966">
        <v>90</v>
      </c>
    </row>
    <row r="967" spans="2:4" x14ac:dyDescent="0.2">
      <c r="B967" t="s">
        <v>1263</v>
      </c>
      <c r="C967" t="s">
        <v>1264</v>
      </c>
      <c r="D967">
        <v>90</v>
      </c>
    </row>
    <row r="968" spans="2:4" x14ac:dyDescent="0.2">
      <c r="B968" t="s">
        <v>1221</v>
      </c>
      <c r="C968" t="s">
        <v>1222</v>
      </c>
      <c r="D968">
        <v>110</v>
      </c>
    </row>
    <row r="969" spans="2:4" x14ac:dyDescent="0.2">
      <c r="B969" t="s">
        <v>1219</v>
      </c>
      <c r="C969" t="s">
        <v>1220</v>
      </c>
      <c r="D969">
        <v>110</v>
      </c>
    </row>
    <row r="970" spans="2:4" x14ac:dyDescent="0.2">
      <c r="B970" t="s">
        <v>1219</v>
      </c>
      <c r="C970" t="s">
        <v>1220</v>
      </c>
      <c r="D970">
        <v>110</v>
      </c>
    </row>
    <row r="971" spans="2:4" x14ac:dyDescent="0.2">
      <c r="B971" t="s">
        <v>1265</v>
      </c>
      <c r="C971" t="s">
        <v>1266</v>
      </c>
      <c r="D971">
        <v>110</v>
      </c>
    </row>
    <row r="972" spans="2:4" x14ac:dyDescent="0.2">
      <c r="B972" t="s">
        <v>1267</v>
      </c>
      <c r="C972" t="s">
        <v>1268</v>
      </c>
      <c r="D972">
        <v>110</v>
      </c>
    </row>
    <row r="973" spans="2:4" x14ac:dyDescent="0.2">
      <c r="B973" t="s">
        <v>1269</v>
      </c>
      <c r="C973" t="s">
        <v>1270</v>
      </c>
      <c r="D973">
        <v>110</v>
      </c>
    </row>
    <row r="974" spans="2:4" x14ac:dyDescent="0.2">
      <c r="B974" t="s">
        <v>1271</v>
      </c>
      <c r="C974" t="s">
        <v>1272</v>
      </c>
      <c r="D974">
        <v>110</v>
      </c>
    </row>
    <row r="975" spans="2:4" x14ac:dyDescent="0.2">
      <c r="B975" t="s">
        <v>1273</v>
      </c>
      <c r="C975" t="s">
        <v>1274</v>
      </c>
      <c r="D975">
        <v>110</v>
      </c>
    </row>
    <row r="976" spans="2:4" x14ac:dyDescent="0.2">
      <c r="B976" t="s">
        <v>1275</v>
      </c>
      <c r="C976" t="s">
        <v>1276</v>
      </c>
      <c r="D976">
        <v>90</v>
      </c>
    </row>
    <row r="977" spans="2:4" x14ac:dyDescent="0.2">
      <c r="B977" t="s">
        <v>1277</v>
      </c>
      <c r="C977" t="s">
        <v>1278</v>
      </c>
      <c r="D977">
        <v>90</v>
      </c>
    </row>
    <row r="978" spans="2:4" x14ac:dyDescent="0.2">
      <c r="B978" t="s">
        <v>1279</v>
      </c>
      <c r="C978" t="s">
        <v>1280</v>
      </c>
      <c r="D978">
        <v>90</v>
      </c>
    </row>
    <row r="979" spans="2:4" x14ac:dyDescent="0.2">
      <c r="B979" t="s">
        <v>350</v>
      </c>
      <c r="C979" t="s">
        <v>351</v>
      </c>
      <c r="D979">
        <v>100</v>
      </c>
    </row>
    <row r="980" spans="2:4" x14ac:dyDescent="0.2">
      <c r="B980" t="s">
        <v>1281</v>
      </c>
      <c r="C980" t="s">
        <v>1282</v>
      </c>
      <c r="D980">
        <v>100</v>
      </c>
    </row>
    <row r="981" spans="2:4" x14ac:dyDescent="0.2">
      <c r="B981" t="s">
        <v>1281</v>
      </c>
      <c r="C981" t="s">
        <v>1282</v>
      </c>
      <c r="D981">
        <v>100</v>
      </c>
    </row>
    <row r="982" spans="2:4" x14ac:dyDescent="0.2">
      <c r="B982" t="s">
        <v>1283</v>
      </c>
      <c r="C982" t="s">
        <v>1284</v>
      </c>
      <c r="D982">
        <v>100</v>
      </c>
    </row>
    <row r="983" spans="2:4" x14ac:dyDescent="0.2">
      <c r="B983" t="s">
        <v>1283</v>
      </c>
      <c r="C983" t="s">
        <v>1284</v>
      </c>
      <c r="D983">
        <v>100</v>
      </c>
    </row>
    <row r="984" spans="2:4" x14ac:dyDescent="0.2">
      <c r="B984" t="s">
        <v>1285</v>
      </c>
      <c r="C984" t="s">
        <v>1286</v>
      </c>
      <c r="D984">
        <v>100</v>
      </c>
    </row>
    <row r="985" spans="2:4" x14ac:dyDescent="0.2">
      <c r="B985" t="s">
        <v>1285</v>
      </c>
      <c r="C985" t="s">
        <v>1286</v>
      </c>
      <c r="D985">
        <v>100</v>
      </c>
    </row>
    <row r="986" spans="2:4" x14ac:dyDescent="0.2">
      <c r="B986" t="s">
        <v>1287</v>
      </c>
      <c r="C986" t="s">
        <v>1288</v>
      </c>
      <c r="D986">
        <v>110</v>
      </c>
    </row>
    <row r="987" spans="2:4" x14ac:dyDescent="0.2">
      <c r="B987" t="s">
        <v>1287</v>
      </c>
      <c r="C987" t="s">
        <v>1288</v>
      </c>
      <c r="D987">
        <v>110</v>
      </c>
    </row>
    <row r="988" spans="2:4" x14ac:dyDescent="0.2">
      <c r="B988" t="s">
        <v>1289</v>
      </c>
      <c r="C988" t="s">
        <v>1290</v>
      </c>
      <c r="D988">
        <v>110</v>
      </c>
    </row>
    <row r="989" spans="2:4" x14ac:dyDescent="0.2">
      <c r="B989" t="s">
        <v>1289</v>
      </c>
      <c r="C989" t="s">
        <v>1290</v>
      </c>
      <c r="D989">
        <v>110</v>
      </c>
    </row>
    <row r="990" spans="2:4" x14ac:dyDescent="0.2">
      <c r="B990" t="s">
        <v>1291</v>
      </c>
      <c r="C990" t="s">
        <v>1292</v>
      </c>
      <c r="D990">
        <v>90</v>
      </c>
    </row>
    <row r="991" spans="2:4" x14ac:dyDescent="0.2">
      <c r="B991" t="s">
        <v>1291</v>
      </c>
      <c r="C991" t="s">
        <v>1292</v>
      </c>
      <c r="D991">
        <v>90</v>
      </c>
    </row>
    <row r="992" spans="2:4" x14ac:dyDescent="0.2">
      <c r="B992" t="s">
        <v>1293</v>
      </c>
      <c r="C992" t="s">
        <v>1294</v>
      </c>
      <c r="D992">
        <v>90</v>
      </c>
    </row>
    <row r="993" spans="2:4" x14ac:dyDescent="0.2">
      <c r="B993" t="s">
        <v>1293</v>
      </c>
      <c r="C993" t="s">
        <v>1294</v>
      </c>
      <c r="D993">
        <v>90</v>
      </c>
    </row>
    <row r="994" spans="2:4" x14ac:dyDescent="0.2">
      <c r="B994" t="s">
        <v>1295</v>
      </c>
      <c r="C994" t="s">
        <v>1296</v>
      </c>
      <c r="D994">
        <v>110</v>
      </c>
    </row>
    <row r="995" spans="2:4" x14ac:dyDescent="0.2">
      <c r="B995" t="s">
        <v>1297</v>
      </c>
      <c r="C995" t="s">
        <v>1298</v>
      </c>
      <c r="D995">
        <v>110</v>
      </c>
    </row>
    <row r="996" spans="2:4" x14ac:dyDescent="0.2">
      <c r="B996" t="s">
        <v>1297</v>
      </c>
      <c r="C996" t="s">
        <v>1298</v>
      </c>
      <c r="D996">
        <v>110</v>
      </c>
    </row>
    <row r="997" spans="2:4" x14ac:dyDescent="0.2">
      <c r="B997" t="s">
        <v>1299</v>
      </c>
      <c r="C997" t="s">
        <v>1300</v>
      </c>
      <c r="D997">
        <v>110</v>
      </c>
    </row>
    <row r="998" spans="2:4" x14ac:dyDescent="0.2">
      <c r="B998" t="s">
        <v>1055</v>
      </c>
      <c r="C998" t="s">
        <v>1056</v>
      </c>
      <c r="D998">
        <v>110</v>
      </c>
    </row>
    <row r="999" spans="2:4" x14ac:dyDescent="0.2">
      <c r="B999" t="s">
        <v>1301</v>
      </c>
      <c r="C999" t="s">
        <v>1302</v>
      </c>
      <c r="D999">
        <v>110</v>
      </c>
    </row>
    <row r="1000" spans="2:4" x14ac:dyDescent="0.2">
      <c r="B1000" t="s">
        <v>1144</v>
      </c>
      <c r="C1000" t="s">
        <v>1145</v>
      </c>
      <c r="D1000">
        <v>110</v>
      </c>
    </row>
    <row r="1001" spans="2:4" x14ac:dyDescent="0.2">
      <c r="B1001" t="s">
        <v>1144</v>
      </c>
      <c r="C1001" t="s">
        <v>1145</v>
      </c>
      <c r="D1001">
        <v>110</v>
      </c>
    </row>
    <row r="1002" spans="2:4" x14ac:dyDescent="0.2">
      <c r="B1002" t="s">
        <v>1057</v>
      </c>
      <c r="C1002" t="s">
        <v>1058</v>
      </c>
      <c r="D1002">
        <v>110</v>
      </c>
    </row>
    <row r="1003" spans="2:4" x14ac:dyDescent="0.2">
      <c r="B1003" t="s">
        <v>1303</v>
      </c>
      <c r="C1003" t="s">
        <v>1304</v>
      </c>
      <c r="D1003">
        <v>110</v>
      </c>
    </row>
    <row r="1004" spans="2:4" x14ac:dyDescent="0.2">
      <c r="B1004" t="s">
        <v>1059</v>
      </c>
      <c r="C1004" t="s">
        <v>1060</v>
      </c>
      <c r="D1004">
        <v>110</v>
      </c>
    </row>
    <row r="1005" spans="2:4" x14ac:dyDescent="0.2">
      <c r="B1005" t="s">
        <v>1305</v>
      </c>
      <c r="C1005" t="s">
        <v>1306</v>
      </c>
      <c r="D1005">
        <v>110</v>
      </c>
    </row>
    <row r="1006" spans="2:4" x14ac:dyDescent="0.2">
      <c r="B1006" t="s">
        <v>1307</v>
      </c>
      <c r="C1006" t="s">
        <v>1308</v>
      </c>
      <c r="D1006">
        <v>110</v>
      </c>
    </row>
    <row r="1007" spans="2:4" x14ac:dyDescent="0.2">
      <c r="B1007" t="s">
        <v>352</v>
      </c>
      <c r="C1007" t="s">
        <v>353</v>
      </c>
      <c r="D1007">
        <v>110</v>
      </c>
    </row>
    <row r="1008" spans="2:4" x14ac:dyDescent="0.2">
      <c r="B1008" t="s">
        <v>352</v>
      </c>
      <c r="C1008" t="s">
        <v>353</v>
      </c>
      <c r="D1008">
        <v>110</v>
      </c>
    </row>
    <row r="1009" spans="2:4" x14ac:dyDescent="0.2">
      <c r="B1009" t="s">
        <v>1309</v>
      </c>
      <c r="C1009" t="s">
        <v>1310</v>
      </c>
      <c r="D1009">
        <v>110</v>
      </c>
    </row>
    <row r="1010" spans="2:4" x14ac:dyDescent="0.2">
      <c r="B1010" t="s">
        <v>1311</v>
      </c>
      <c r="C1010" t="s">
        <v>1312</v>
      </c>
      <c r="D1010">
        <v>110</v>
      </c>
    </row>
    <row r="1011" spans="2:4" x14ac:dyDescent="0.2">
      <c r="B1011" t="s">
        <v>1313</v>
      </c>
      <c r="C1011" t="s">
        <v>1314</v>
      </c>
      <c r="D1011">
        <v>110</v>
      </c>
    </row>
    <row r="1012" spans="2:4" x14ac:dyDescent="0.2">
      <c r="B1012" t="s">
        <v>1315</v>
      </c>
      <c r="C1012" t="s">
        <v>1316</v>
      </c>
      <c r="D1012">
        <v>100</v>
      </c>
    </row>
    <row r="1013" spans="2:4" x14ac:dyDescent="0.2">
      <c r="B1013" t="s">
        <v>1164</v>
      </c>
      <c r="C1013" t="s">
        <v>1165</v>
      </c>
      <c r="D1013">
        <v>100</v>
      </c>
    </row>
    <row r="1014" spans="2:4" x14ac:dyDescent="0.2">
      <c r="B1014" t="s">
        <v>1317</v>
      </c>
      <c r="C1014" t="s">
        <v>1318</v>
      </c>
      <c r="D1014">
        <v>100</v>
      </c>
    </row>
    <row r="1015" spans="2:4" x14ac:dyDescent="0.2">
      <c r="B1015" t="s">
        <v>1319</v>
      </c>
      <c r="C1015" t="s">
        <v>1320</v>
      </c>
      <c r="D1015">
        <v>110</v>
      </c>
    </row>
    <row r="1016" spans="2:4" x14ac:dyDescent="0.2">
      <c r="B1016" t="s">
        <v>1125</v>
      </c>
      <c r="C1016" t="s">
        <v>1126</v>
      </c>
      <c r="D1016">
        <v>100</v>
      </c>
    </row>
    <row r="1017" spans="2:4" x14ac:dyDescent="0.2">
      <c r="B1017" t="s">
        <v>94</v>
      </c>
      <c r="C1017" t="s">
        <v>95</v>
      </c>
      <c r="D1017">
        <v>100</v>
      </c>
    </row>
    <row r="1018" spans="2:4" x14ac:dyDescent="0.2">
      <c r="B1018" t="s">
        <v>86</v>
      </c>
      <c r="C1018" t="s">
        <v>1178</v>
      </c>
      <c r="D1018">
        <v>100</v>
      </c>
    </row>
    <row r="1019" spans="2:4" x14ac:dyDescent="0.2">
      <c r="B1019" t="s">
        <v>88</v>
      </c>
      <c r="C1019" t="s">
        <v>1179</v>
      </c>
      <c r="D1019">
        <v>100</v>
      </c>
    </row>
    <row r="1020" spans="2:4" x14ac:dyDescent="0.2">
      <c r="B1020" t="s">
        <v>92</v>
      </c>
      <c r="C1020" t="s">
        <v>1321</v>
      </c>
      <c r="D1020">
        <v>100</v>
      </c>
    </row>
    <row r="1021" spans="2:4" x14ac:dyDescent="0.2">
      <c r="B1021" t="s">
        <v>96</v>
      </c>
      <c r="C1021" t="s">
        <v>1322</v>
      </c>
      <c r="D1021">
        <v>100</v>
      </c>
    </row>
    <row r="1022" spans="2:4" x14ac:dyDescent="0.2">
      <c r="B1022" t="s">
        <v>1142</v>
      </c>
      <c r="C1022" t="s">
        <v>1143</v>
      </c>
      <c r="D1022">
        <v>110</v>
      </c>
    </row>
    <row r="1023" spans="2:4" x14ac:dyDescent="0.2">
      <c r="B1023" t="s">
        <v>1323</v>
      </c>
      <c r="C1023" t="s">
        <v>1324</v>
      </c>
      <c r="D1023">
        <v>110</v>
      </c>
    </row>
    <row r="1024" spans="2:4" x14ac:dyDescent="0.2">
      <c r="B1024" t="s">
        <v>1323</v>
      </c>
      <c r="C1024" t="s">
        <v>1324</v>
      </c>
      <c r="D1024">
        <v>110</v>
      </c>
    </row>
    <row r="1025" spans="2:4" x14ac:dyDescent="0.2">
      <c r="B1025" t="s">
        <v>1325</v>
      </c>
      <c r="C1025" t="s">
        <v>1326</v>
      </c>
      <c r="D1025">
        <v>110</v>
      </c>
    </row>
    <row r="1026" spans="2:4" x14ac:dyDescent="0.2">
      <c r="B1026" t="s">
        <v>1327</v>
      </c>
      <c r="C1026" t="s">
        <v>1328</v>
      </c>
      <c r="D1026">
        <v>110</v>
      </c>
    </row>
    <row r="1027" spans="2:4" x14ac:dyDescent="0.2">
      <c r="B1027" t="s">
        <v>1329</v>
      </c>
      <c r="C1027" t="s">
        <v>1330</v>
      </c>
      <c r="D1027">
        <v>110</v>
      </c>
    </row>
    <row r="1028" spans="2:4" x14ac:dyDescent="0.2">
      <c r="B1028" t="s">
        <v>1331</v>
      </c>
      <c r="C1028" t="s">
        <v>1332</v>
      </c>
      <c r="D1028">
        <v>110</v>
      </c>
    </row>
    <row r="1029" spans="2:4" x14ac:dyDescent="0.2">
      <c r="B1029" t="s">
        <v>1223</v>
      </c>
      <c r="C1029" t="s">
        <v>1224</v>
      </c>
      <c r="D1029">
        <v>110</v>
      </c>
    </row>
    <row r="1030" spans="2:4" x14ac:dyDescent="0.2">
      <c r="B1030" t="s">
        <v>1223</v>
      </c>
      <c r="C1030" t="s">
        <v>1224</v>
      </c>
      <c r="D1030">
        <v>110</v>
      </c>
    </row>
    <row r="1031" spans="2:4" x14ac:dyDescent="0.2">
      <c r="B1031" t="s">
        <v>1223</v>
      </c>
      <c r="C1031" t="s">
        <v>1224</v>
      </c>
      <c r="D1031">
        <v>110</v>
      </c>
    </row>
    <row r="1032" spans="2:4" x14ac:dyDescent="0.2">
      <c r="B1032" t="s">
        <v>1223</v>
      </c>
      <c r="C1032" t="s">
        <v>1224</v>
      </c>
      <c r="D1032">
        <v>110</v>
      </c>
    </row>
    <row r="1033" spans="2:4" x14ac:dyDescent="0.2">
      <c r="B1033" t="s">
        <v>1201</v>
      </c>
      <c r="C1033" t="s">
        <v>1202</v>
      </c>
      <c r="D1033">
        <v>110</v>
      </c>
    </row>
    <row r="1034" spans="2:4" x14ac:dyDescent="0.2">
      <c r="B1034" t="s">
        <v>1333</v>
      </c>
      <c r="C1034" t="s">
        <v>1334</v>
      </c>
      <c r="D1034">
        <v>110</v>
      </c>
    </row>
    <row r="1035" spans="2:4" x14ac:dyDescent="0.2">
      <c r="B1035" t="s">
        <v>1223</v>
      </c>
      <c r="C1035" t="s">
        <v>1224</v>
      </c>
      <c r="D1035">
        <v>110</v>
      </c>
    </row>
    <row r="1036" spans="2:4" x14ac:dyDescent="0.2">
      <c r="B1036" t="s">
        <v>1223</v>
      </c>
      <c r="C1036" t="s">
        <v>1224</v>
      </c>
      <c r="D1036">
        <v>110</v>
      </c>
    </row>
    <row r="1037" spans="2:4" x14ac:dyDescent="0.2">
      <c r="B1037" t="s">
        <v>1223</v>
      </c>
      <c r="C1037" t="s">
        <v>1224</v>
      </c>
      <c r="D1037">
        <v>110</v>
      </c>
    </row>
    <row r="1038" spans="2:4" x14ac:dyDescent="0.2">
      <c r="B1038" t="s">
        <v>1223</v>
      </c>
      <c r="C1038" t="s">
        <v>1224</v>
      </c>
      <c r="D1038">
        <v>110</v>
      </c>
    </row>
    <row r="1039" spans="2:4" x14ac:dyDescent="0.2">
      <c r="B1039" t="s">
        <v>1223</v>
      </c>
      <c r="C1039" t="s">
        <v>1224</v>
      </c>
      <c r="D1039">
        <v>110</v>
      </c>
    </row>
    <row r="1040" spans="2:4" x14ac:dyDescent="0.2">
      <c r="B1040" t="s">
        <v>1223</v>
      </c>
      <c r="C1040" t="s">
        <v>1224</v>
      </c>
      <c r="D1040">
        <v>110</v>
      </c>
    </row>
    <row r="1041" spans="2:4" x14ac:dyDescent="0.2">
      <c r="B1041" t="s">
        <v>1223</v>
      </c>
      <c r="C1041" t="s">
        <v>1224</v>
      </c>
      <c r="D1041">
        <v>110</v>
      </c>
    </row>
    <row r="1042" spans="2:4" x14ac:dyDescent="0.2">
      <c r="B1042" t="s">
        <v>1223</v>
      </c>
      <c r="C1042" t="s">
        <v>1224</v>
      </c>
      <c r="D1042">
        <v>110</v>
      </c>
    </row>
    <row r="1043" spans="2:4" x14ac:dyDescent="0.2">
      <c r="B1043" t="s">
        <v>1221</v>
      </c>
      <c r="C1043" t="s">
        <v>1222</v>
      </c>
      <c r="D1043">
        <v>110</v>
      </c>
    </row>
    <row r="1044" spans="2:4" x14ac:dyDescent="0.2">
      <c r="B1044" t="s">
        <v>1221</v>
      </c>
      <c r="C1044" t="s">
        <v>1222</v>
      </c>
      <c r="D1044">
        <v>110</v>
      </c>
    </row>
    <row r="1045" spans="2:4" x14ac:dyDescent="0.2">
      <c r="B1045" t="s">
        <v>1221</v>
      </c>
      <c r="C1045" t="s">
        <v>1222</v>
      </c>
      <c r="D1045">
        <v>110</v>
      </c>
    </row>
    <row r="1046" spans="2:4" x14ac:dyDescent="0.2">
      <c r="B1046" t="s">
        <v>1335</v>
      </c>
      <c r="C1046" t="s">
        <v>1336</v>
      </c>
      <c r="D1046">
        <v>110</v>
      </c>
    </row>
    <row r="1047" spans="2:4" x14ac:dyDescent="0.2">
      <c r="B1047" t="s">
        <v>1335</v>
      </c>
      <c r="C1047" t="s">
        <v>1336</v>
      </c>
      <c r="D1047">
        <v>110</v>
      </c>
    </row>
    <row r="1048" spans="2:4" x14ac:dyDescent="0.2">
      <c r="B1048" t="s">
        <v>1335</v>
      </c>
      <c r="C1048" t="s">
        <v>1336</v>
      </c>
      <c r="D1048">
        <v>110</v>
      </c>
    </row>
    <row r="1049" spans="2:4" x14ac:dyDescent="0.2">
      <c r="B1049" t="s">
        <v>1335</v>
      </c>
      <c r="C1049" t="s">
        <v>1336</v>
      </c>
      <c r="D1049">
        <v>110</v>
      </c>
    </row>
    <row r="1050" spans="2:4" x14ac:dyDescent="0.2">
      <c r="B1050" t="s">
        <v>1219</v>
      </c>
      <c r="C1050" t="s">
        <v>1220</v>
      </c>
      <c r="D1050">
        <v>110</v>
      </c>
    </row>
    <row r="1051" spans="2:4" x14ac:dyDescent="0.2">
      <c r="B1051" t="s">
        <v>1219</v>
      </c>
      <c r="C1051" t="s">
        <v>1220</v>
      </c>
      <c r="D1051">
        <v>110</v>
      </c>
    </row>
    <row r="1052" spans="2:4" x14ac:dyDescent="0.2">
      <c r="B1052" t="s">
        <v>1337</v>
      </c>
      <c r="C1052" t="s">
        <v>1338</v>
      </c>
      <c r="D1052">
        <v>110</v>
      </c>
    </row>
    <row r="1053" spans="2:4" x14ac:dyDescent="0.2">
      <c r="B1053" t="s">
        <v>1265</v>
      </c>
      <c r="C1053" t="s">
        <v>1266</v>
      </c>
      <c r="D1053">
        <v>110</v>
      </c>
    </row>
    <row r="1054" spans="2:4" x14ac:dyDescent="0.2">
      <c r="B1054" t="s">
        <v>1267</v>
      </c>
      <c r="C1054" t="s">
        <v>1268</v>
      </c>
      <c r="D1054">
        <v>110</v>
      </c>
    </row>
    <row r="1055" spans="2:4" x14ac:dyDescent="0.2">
      <c r="B1055" t="s">
        <v>1267</v>
      </c>
      <c r="C1055" t="s">
        <v>1268</v>
      </c>
      <c r="D1055">
        <v>110</v>
      </c>
    </row>
    <row r="1056" spans="2:4" x14ac:dyDescent="0.2">
      <c r="B1056" t="s">
        <v>1339</v>
      </c>
      <c r="C1056" t="s">
        <v>1340</v>
      </c>
      <c r="D1056">
        <v>90</v>
      </c>
    </row>
    <row r="1057" spans="2:4" x14ac:dyDescent="0.2">
      <c r="B1057" t="s">
        <v>1341</v>
      </c>
      <c r="C1057" t="s">
        <v>1342</v>
      </c>
      <c r="D1057">
        <v>90</v>
      </c>
    </row>
    <row r="1058" spans="2:4" x14ac:dyDescent="0.2">
      <c r="B1058" t="s">
        <v>1343</v>
      </c>
      <c r="C1058" t="s">
        <v>1344</v>
      </c>
      <c r="D1058">
        <v>90</v>
      </c>
    </row>
    <row r="1059" spans="2:4" x14ac:dyDescent="0.2">
      <c r="B1059" t="s">
        <v>1345</v>
      </c>
      <c r="C1059" t="s">
        <v>1346</v>
      </c>
      <c r="D1059">
        <v>90</v>
      </c>
    </row>
    <row r="1060" spans="2:4" x14ac:dyDescent="0.2">
      <c r="B1060" t="s">
        <v>1347</v>
      </c>
      <c r="C1060" t="s">
        <v>1348</v>
      </c>
      <c r="D1060">
        <v>90</v>
      </c>
    </row>
    <row r="1061" spans="2:4" x14ac:dyDescent="0.2">
      <c r="B1061" t="s">
        <v>1313</v>
      </c>
      <c r="C1061" t="s">
        <v>1314</v>
      </c>
      <c r="D1061">
        <v>90</v>
      </c>
    </row>
    <row r="1062" spans="2:4" x14ac:dyDescent="0.2">
      <c r="B1062" t="s">
        <v>1164</v>
      </c>
      <c r="C1062" t="s">
        <v>1165</v>
      </c>
      <c r="D1062">
        <v>90</v>
      </c>
    </row>
    <row r="1063" spans="2:4" x14ac:dyDescent="0.2">
      <c r="B1063" t="s">
        <v>1166</v>
      </c>
      <c r="C1063" t="s">
        <v>1167</v>
      </c>
      <c r="D1063">
        <v>90</v>
      </c>
    </row>
    <row r="1064" spans="2:4" x14ac:dyDescent="0.2">
      <c r="B1064" t="s">
        <v>1168</v>
      </c>
      <c r="C1064" t="s">
        <v>1169</v>
      </c>
      <c r="D1064">
        <v>90</v>
      </c>
    </row>
    <row r="1065" spans="2:4" x14ac:dyDescent="0.2">
      <c r="B1065" t="s">
        <v>1317</v>
      </c>
      <c r="C1065" t="s">
        <v>1318</v>
      </c>
      <c r="D1065">
        <v>90</v>
      </c>
    </row>
    <row r="1066" spans="2:4" x14ac:dyDescent="0.2">
      <c r="B1066" t="s">
        <v>1125</v>
      </c>
      <c r="C1066" t="s">
        <v>1126</v>
      </c>
      <c r="D1066">
        <v>110</v>
      </c>
    </row>
    <row r="1067" spans="2:4" x14ac:dyDescent="0.2">
      <c r="B1067" t="s">
        <v>1349</v>
      </c>
      <c r="C1067" t="s">
        <v>1350</v>
      </c>
      <c r="D1067">
        <v>110</v>
      </c>
    </row>
    <row r="1068" spans="2:4" x14ac:dyDescent="0.2">
      <c r="B1068" t="s">
        <v>1170</v>
      </c>
      <c r="C1068" t="s">
        <v>1171</v>
      </c>
      <c r="D1068">
        <v>110</v>
      </c>
    </row>
    <row r="1069" spans="2:4" x14ac:dyDescent="0.2">
      <c r="B1069" t="s">
        <v>1170</v>
      </c>
      <c r="C1069" t="s">
        <v>1171</v>
      </c>
      <c r="D1069">
        <v>110</v>
      </c>
    </row>
    <row r="1070" spans="2:4" x14ac:dyDescent="0.2">
      <c r="B1070" t="s">
        <v>1172</v>
      </c>
      <c r="C1070" t="s">
        <v>1173</v>
      </c>
      <c r="D1070">
        <v>110</v>
      </c>
    </row>
    <row r="1071" spans="2:4" x14ac:dyDescent="0.2">
      <c r="B1071" t="s">
        <v>1351</v>
      </c>
      <c r="C1071" t="s">
        <v>1352</v>
      </c>
      <c r="D1071">
        <v>110</v>
      </c>
    </row>
    <row r="1072" spans="2:4" x14ac:dyDescent="0.2">
      <c r="B1072" t="s">
        <v>1353</v>
      </c>
      <c r="C1072" t="s">
        <v>1354</v>
      </c>
      <c r="D1072">
        <v>110</v>
      </c>
    </row>
    <row r="1073" spans="2:4" x14ac:dyDescent="0.2">
      <c r="B1073" t="s">
        <v>1353</v>
      </c>
      <c r="C1073" t="s">
        <v>1354</v>
      </c>
      <c r="D1073">
        <v>110</v>
      </c>
    </row>
    <row r="1074" spans="2:4" x14ac:dyDescent="0.2">
      <c r="B1074" t="s">
        <v>1355</v>
      </c>
      <c r="C1074" t="s">
        <v>1356</v>
      </c>
      <c r="D1074">
        <v>110</v>
      </c>
    </row>
    <row r="1075" spans="2:4" x14ac:dyDescent="0.2">
      <c r="B1075" t="s">
        <v>1357</v>
      </c>
      <c r="C1075" t="s">
        <v>1358</v>
      </c>
      <c r="D1075">
        <v>110</v>
      </c>
    </row>
    <row r="1076" spans="2:4" x14ac:dyDescent="0.2">
      <c r="B1076" t="s">
        <v>370</v>
      </c>
      <c r="C1076" t="s">
        <v>1359</v>
      </c>
      <c r="D1076">
        <v>110</v>
      </c>
    </row>
    <row r="1077" spans="2:4" x14ac:dyDescent="0.2">
      <c r="B1077" t="s">
        <v>368</v>
      </c>
      <c r="C1077" t="s">
        <v>1360</v>
      </c>
      <c r="D1077">
        <v>110</v>
      </c>
    </row>
    <row r="1078" spans="2:4" x14ac:dyDescent="0.2">
      <c r="B1078" t="s">
        <v>366</v>
      </c>
      <c r="C1078" t="s">
        <v>1361</v>
      </c>
      <c r="D1078">
        <v>110</v>
      </c>
    </row>
    <row r="1079" spans="2:4" x14ac:dyDescent="0.2">
      <c r="B1079" t="s">
        <v>88</v>
      </c>
      <c r="C1079" t="s">
        <v>1179</v>
      </c>
      <c r="D1079">
        <v>110</v>
      </c>
    </row>
    <row r="1080" spans="2:4" x14ac:dyDescent="0.2">
      <c r="B1080" t="s">
        <v>86</v>
      </c>
      <c r="C1080" t="s">
        <v>1178</v>
      </c>
      <c r="D1080">
        <v>110</v>
      </c>
    </row>
    <row r="1081" spans="2:4" x14ac:dyDescent="0.2">
      <c r="B1081" t="s">
        <v>364</v>
      </c>
      <c r="C1081" t="s">
        <v>1362</v>
      </c>
      <c r="D1081">
        <v>110</v>
      </c>
    </row>
    <row r="1082" spans="2:4" x14ac:dyDescent="0.2">
      <c r="B1082" t="s">
        <v>364</v>
      </c>
      <c r="C1082" t="s">
        <v>1362</v>
      </c>
      <c r="D1082">
        <v>110</v>
      </c>
    </row>
    <row r="1083" spans="2:4" x14ac:dyDescent="0.2">
      <c r="B1083" t="s">
        <v>90</v>
      </c>
      <c r="C1083" t="s">
        <v>1180</v>
      </c>
      <c r="D1083">
        <v>110</v>
      </c>
    </row>
    <row r="1084" spans="2:4" x14ac:dyDescent="0.2">
      <c r="B1084" t="s">
        <v>1363</v>
      </c>
      <c r="C1084" t="s">
        <v>1364</v>
      </c>
      <c r="D1084">
        <v>90</v>
      </c>
    </row>
    <row r="1085" spans="2:4" x14ac:dyDescent="0.2">
      <c r="B1085" t="s">
        <v>1363</v>
      </c>
      <c r="C1085" t="s">
        <v>1364</v>
      </c>
      <c r="D1085">
        <v>90</v>
      </c>
    </row>
    <row r="1086" spans="2:4" x14ac:dyDescent="0.2">
      <c r="B1086" t="s">
        <v>1365</v>
      </c>
      <c r="C1086" t="s">
        <v>1366</v>
      </c>
      <c r="D1086">
        <v>90</v>
      </c>
    </row>
    <row r="1087" spans="2:4" x14ac:dyDescent="0.2">
      <c r="B1087" t="s">
        <v>1365</v>
      </c>
      <c r="C1087" t="s">
        <v>1366</v>
      </c>
      <c r="D1087">
        <v>90</v>
      </c>
    </row>
    <row r="1088" spans="2:4" x14ac:dyDescent="0.2">
      <c r="B1088" t="s">
        <v>1367</v>
      </c>
      <c r="C1088" t="s">
        <v>1368</v>
      </c>
      <c r="D1088">
        <v>90</v>
      </c>
    </row>
    <row r="1089" spans="2:4" x14ac:dyDescent="0.2">
      <c r="B1089" t="s">
        <v>1367</v>
      </c>
      <c r="C1089" t="s">
        <v>1368</v>
      </c>
      <c r="D1089">
        <v>90</v>
      </c>
    </row>
    <row r="1090" spans="2:4" x14ac:dyDescent="0.2">
      <c r="B1090" t="s">
        <v>1367</v>
      </c>
      <c r="C1090" t="s">
        <v>1368</v>
      </c>
      <c r="D1090">
        <v>90</v>
      </c>
    </row>
    <row r="1091" spans="2:4" x14ac:dyDescent="0.2">
      <c r="B1091" t="s">
        <v>1369</v>
      </c>
      <c r="C1091" t="s">
        <v>1370</v>
      </c>
      <c r="D1091">
        <v>90</v>
      </c>
    </row>
    <row r="1092" spans="2:4" x14ac:dyDescent="0.2">
      <c r="B1092" t="s">
        <v>1369</v>
      </c>
      <c r="C1092" t="s">
        <v>1370</v>
      </c>
      <c r="D1092">
        <v>90</v>
      </c>
    </row>
    <row r="1093" spans="2:4" x14ac:dyDescent="0.2">
      <c r="B1093" t="s">
        <v>972</v>
      </c>
      <c r="C1093" t="s">
        <v>973</v>
      </c>
      <c r="D1093">
        <v>90</v>
      </c>
    </row>
    <row r="1094" spans="2:4" x14ac:dyDescent="0.2">
      <c r="B1094" t="s">
        <v>970</v>
      </c>
      <c r="C1094" t="s">
        <v>1371</v>
      </c>
      <c r="D1094">
        <v>90</v>
      </c>
    </row>
    <row r="1095" spans="2:4" x14ac:dyDescent="0.2">
      <c r="B1095" t="s">
        <v>1372</v>
      </c>
      <c r="C1095" t="s">
        <v>1373</v>
      </c>
      <c r="D1095">
        <v>90</v>
      </c>
    </row>
    <row r="1096" spans="2:4" x14ac:dyDescent="0.2">
      <c r="B1096" t="s">
        <v>1374</v>
      </c>
      <c r="C1096" t="s">
        <v>1375</v>
      </c>
      <c r="D1096">
        <v>90</v>
      </c>
    </row>
    <row r="1097" spans="2:4" x14ac:dyDescent="0.2">
      <c r="B1097" t="s">
        <v>830</v>
      </c>
      <c r="C1097" t="s">
        <v>831</v>
      </c>
      <c r="D1097">
        <v>110</v>
      </c>
    </row>
    <row r="1098" spans="2:4" x14ac:dyDescent="0.2">
      <c r="B1098" t="s">
        <v>830</v>
      </c>
      <c r="C1098" t="s">
        <v>831</v>
      </c>
      <c r="D1098">
        <v>110</v>
      </c>
    </row>
    <row r="1099" spans="2:4" x14ac:dyDescent="0.2">
      <c r="B1099" t="s">
        <v>702</v>
      </c>
      <c r="C1099" t="s">
        <v>703</v>
      </c>
      <c r="D1099">
        <v>110</v>
      </c>
    </row>
    <row r="1100" spans="2:4" x14ac:dyDescent="0.2">
      <c r="B1100" t="s">
        <v>702</v>
      </c>
      <c r="C1100" t="s">
        <v>703</v>
      </c>
      <c r="D1100">
        <v>110</v>
      </c>
    </row>
    <row r="1101" spans="2:4" x14ac:dyDescent="0.2">
      <c r="B1101" t="s">
        <v>702</v>
      </c>
      <c r="C1101" t="s">
        <v>703</v>
      </c>
      <c r="D1101">
        <v>110</v>
      </c>
    </row>
    <row r="1102" spans="2:4" x14ac:dyDescent="0.2">
      <c r="B1102" t="s">
        <v>737</v>
      </c>
      <c r="C1102" t="s">
        <v>738</v>
      </c>
      <c r="D1102">
        <v>110</v>
      </c>
    </row>
    <row r="1103" spans="2:4" x14ac:dyDescent="0.2">
      <c r="B1103" t="s">
        <v>270</v>
      </c>
      <c r="C1103" t="s">
        <v>271</v>
      </c>
      <c r="D1103">
        <v>110</v>
      </c>
    </row>
    <row r="1104" spans="2:4" x14ac:dyDescent="0.2">
      <c r="B1104" t="s">
        <v>270</v>
      </c>
      <c r="C1104" t="s">
        <v>271</v>
      </c>
      <c r="D1104">
        <v>110</v>
      </c>
    </row>
    <row r="1105" spans="2:4" x14ac:dyDescent="0.2">
      <c r="B1105" t="s">
        <v>673</v>
      </c>
      <c r="C1105" t="s">
        <v>674</v>
      </c>
      <c r="D1105">
        <v>110</v>
      </c>
    </row>
    <row r="1106" spans="2:4" x14ac:dyDescent="0.2">
      <c r="B1106" t="s">
        <v>673</v>
      </c>
      <c r="C1106" t="s">
        <v>674</v>
      </c>
      <c r="D1106">
        <v>110</v>
      </c>
    </row>
    <row r="1107" spans="2:4" x14ac:dyDescent="0.2">
      <c r="B1107" t="s">
        <v>673</v>
      </c>
      <c r="C1107" t="s">
        <v>674</v>
      </c>
      <c r="D1107">
        <v>110</v>
      </c>
    </row>
    <row r="1108" spans="2:4" x14ac:dyDescent="0.2">
      <c r="B1108" t="s">
        <v>702</v>
      </c>
      <c r="C1108" t="s">
        <v>703</v>
      </c>
      <c r="D1108">
        <v>110</v>
      </c>
    </row>
    <row r="1109" spans="2:4" x14ac:dyDescent="0.2">
      <c r="B1109" t="s">
        <v>702</v>
      </c>
      <c r="C1109" t="s">
        <v>703</v>
      </c>
      <c r="D1109">
        <v>110</v>
      </c>
    </row>
    <row r="1110" spans="2:4" x14ac:dyDescent="0.2">
      <c r="B1110" t="s">
        <v>1105</v>
      </c>
      <c r="C1110" t="s">
        <v>1106</v>
      </c>
      <c r="D1110">
        <v>110</v>
      </c>
    </row>
    <row r="1111" spans="2:4" x14ac:dyDescent="0.2">
      <c r="B1111" t="s">
        <v>773</v>
      </c>
      <c r="C1111" t="s">
        <v>774</v>
      </c>
      <c r="D1111">
        <v>110</v>
      </c>
    </row>
    <row r="1112" spans="2:4" x14ac:dyDescent="0.2">
      <c r="B1112" t="s">
        <v>294</v>
      </c>
      <c r="C1112" t="s">
        <v>295</v>
      </c>
      <c r="D1112">
        <v>110</v>
      </c>
    </row>
    <row r="1113" spans="2:4" x14ac:dyDescent="0.2">
      <c r="B1113" t="s">
        <v>989</v>
      </c>
      <c r="C1113" t="s">
        <v>990</v>
      </c>
      <c r="D1113">
        <v>110</v>
      </c>
    </row>
    <row r="1114" spans="2:4" x14ac:dyDescent="0.2">
      <c r="B1114" t="s">
        <v>1114</v>
      </c>
      <c r="C1114" t="s">
        <v>1115</v>
      </c>
      <c r="D1114">
        <v>110</v>
      </c>
    </row>
    <row r="1115" spans="2:4" x14ac:dyDescent="0.2">
      <c r="B1115" t="s">
        <v>1112</v>
      </c>
      <c r="C1115" t="s">
        <v>1113</v>
      </c>
      <c r="D1115">
        <v>110</v>
      </c>
    </row>
    <row r="1116" spans="2:4" x14ac:dyDescent="0.2">
      <c r="B1116" t="s">
        <v>1101</v>
      </c>
      <c r="C1116" t="s">
        <v>1102</v>
      </c>
      <c r="D1116">
        <v>110</v>
      </c>
    </row>
    <row r="1117" spans="2:4" x14ac:dyDescent="0.2">
      <c r="B1117" t="s">
        <v>90</v>
      </c>
      <c r="C1117" t="s">
        <v>1180</v>
      </c>
      <c r="D1117">
        <v>110</v>
      </c>
    </row>
    <row r="1118" spans="2:4" x14ac:dyDescent="0.2">
      <c r="B1118" t="s">
        <v>86</v>
      </c>
      <c r="C1118" t="s">
        <v>1178</v>
      </c>
      <c r="D1118">
        <v>110</v>
      </c>
    </row>
    <row r="1119" spans="2:4" x14ac:dyDescent="0.2">
      <c r="B1119" t="s">
        <v>86</v>
      </c>
      <c r="C1119" t="s">
        <v>1178</v>
      </c>
      <c r="D1119">
        <v>110</v>
      </c>
    </row>
    <row r="1120" spans="2:4" x14ac:dyDescent="0.2">
      <c r="B1120" t="s">
        <v>88</v>
      </c>
      <c r="C1120" t="s">
        <v>1179</v>
      </c>
      <c r="D1120">
        <v>110</v>
      </c>
    </row>
    <row r="1121" spans="2:4" x14ac:dyDescent="0.2">
      <c r="B1121" t="s">
        <v>1376</v>
      </c>
      <c r="C1121" t="s">
        <v>1377</v>
      </c>
      <c r="D1121">
        <v>110</v>
      </c>
    </row>
    <row r="1122" spans="2:4" x14ac:dyDescent="0.2">
      <c r="B1122" t="s">
        <v>1378</v>
      </c>
      <c r="C1122" t="s">
        <v>1379</v>
      </c>
      <c r="D1122">
        <v>110</v>
      </c>
    </row>
    <row r="1123" spans="2:4" x14ac:dyDescent="0.2">
      <c r="B1123" t="s">
        <v>1380</v>
      </c>
      <c r="C1123" t="s">
        <v>1381</v>
      </c>
      <c r="D1123">
        <v>110</v>
      </c>
    </row>
    <row r="1124" spans="2:4" x14ac:dyDescent="0.2">
      <c r="B1124" t="s">
        <v>1382</v>
      </c>
      <c r="C1124" t="s">
        <v>1383</v>
      </c>
      <c r="D1124">
        <v>110</v>
      </c>
    </row>
    <row r="1125" spans="2:4" x14ac:dyDescent="0.2">
      <c r="B1125" t="s">
        <v>1331</v>
      </c>
      <c r="C1125" t="s">
        <v>1332</v>
      </c>
      <c r="D1125">
        <v>110</v>
      </c>
    </row>
    <row r="1126" spans="2:4" x14ac:dyDescent="0.2">
      <c r="B1126" t="s">
        <v>1331</v>
      </c>
      <c r="C1126" t="s">
        <v>1332</v>
      </c>
      <c r="D1126">
        <v>110</v>
      </c>
    </row>
    <row r="1127" spans="2:4" x14ac:dyDescent="0.2">
      <c r="B1127" t="s">
        <v>1331</v>
      </c>
      <c r="C1127" t="s">
        <v>1332</v>
      </c>
      <c r="D1127">
        <v>110</v>
      </c>
    </row>
    <row r="1128" spans="2:4" x14ac:dyDescent="0.2">
      <c r="B1128" t="s">
        <v>1331</v>
      </c>
      <c r="C1128" t="s">
        <v>1332</v>
      </c>
      <c r="D1128">
        <v>110</v>
      </c>
    </row>
    <row r="1129" spans="2:4" x14ac:dyDescent="0.2">
      <c r="B1129" t="s">
        <v>1331</v>
      </c>
      <c r="C1129" t="s">
        <v>1332</v>
      </c>
      <c r="D1129">
        <v>110</v>
      </c>
    </row>
    <row r="1130" spans="2:4" x14ac:dyDescent="0.2">
      <c r="B1130" t="s">
        <v>1331</v>
      </c>
      <c r="C1130" t="s">
        <v>1332</v>
      </c>
      <c r="D1130">
        <v>110</v>
      </c>
    </row>
    <row r="1131" spans="2:4" x14ac:dyDescent="0.2">
      <c r="B1131" t="s">
        <v>1079</v>
      </c>
      <c r="C1131" t="s">
        <v>1080</v>
      </c>
      <c r="D1131">
        <v>110</v>
      </c>
    </row>
    <row r="1132" spans="2:4" x14ac:dyDescent="0.2">
      <c r="B1132" t="s">
        <v>1079</v>
      </c>
      <c r="C1132" t="s">
        <v>1080</v>
      </c>
      <c r="D1132">
        <v>110</v>
      </c>
    </row>
    <row r="1133" spans="2:4" x14ac:dyDescent="0.2">
      <c r="B1133" t="s">
        <v>1079</v>
      </c>
      <c r="C1133" t="s">
        <v>1080</v>
      </c>
      <c r="D1133">
        <v>110</v>
      </c>
    </row>
    <row r="1134" spans="2:4" x14ac:dyDescent="0.2">
      <c r="B1134" t="s">
        <v>1079</v>
      </c>
      <c r="C1134" t="s">
        <v>1080</v>
      </c>
      <c r="D1134">
        <v>110</v>
      </c>
    </row>
    <row r="1135" spans="2:4" x14ac:dyDescent="0.2">
      <c r="B1135" t="s">
        <v>1079</v>
      </c>
      <c r="C1135" t="s">
        <v>1080</v>
      </c>
      <c r="D1135">
        <v>110</v>
      </c>
    </row>
    <row r="1136" spans="2:4" x14ac:dyDescent="0.2">
      <c r="B1136" t="s">
        <v>1079</v>
      </c>
      <c r="C1136" t="s">
        <v>1080</v>
      </c>
      <c r="D1136">
        <v>110</v>
      </c>
    </row>
    <row r="1137" spans="2:4" x14ac:dyDescent="0.2">
      <c r="B1137" t="s">
        <v>1142</v>
      </c>
      <c r="C1137" t="s">
        <v>1143</v>
      </c>
      <c r="D1137">
        <v>110</v>
      </c>
    </row>
    <row r="1138" spans="2:4" x14ac:dyDescent="0.2">
      <c r="B1138" t="s">
        <v>1142</v>
      </c>
      <c r="C1138" t="s">
        <v>1143</v>
      </c>
      <c r="D1138">
        <v>110</v>
      </c>
    </row>
    <row r="1139" spans="2:4" x14ac:dyDescent="0.2">
      <c r="B1139" t="s">
        <v>1142</v>
      </c>
      <c r="C1139" t="s">
        <v>1143</v>
      </c>
      <c r="D1139">
        <v>110</v>
      </c>
    </row>
    <row r="1140" spans="2:4" x14ac:dyDescent="0.2">
      <c r="B1140" t="s">
        <v>1142</v>
      </c>
      <c r="C1140" t="s">
        <v>1143</v>
      </c>
      <c r="D1140">
        <v>110</v>
      </c>
    </row>
    <row r="1141" spans="2:4" x14ac:dyDescent="0.2">
      <c r="B1141" t="s">
        <v>1142</v>
      </c>
      <c r="C1141" t="s">
        <v>1143</v>
      </c>
      <c r="D1141">
        <v>110</v>
      </c>
    </row>
    <row r="1142" spans="2:4" x14ac:dyDescent="0.2">
      <c r="B1142" t="s">
        <v>1142</v>
      </c>
      <c r="C1142" t="s">
        <v>1143</v>
      </c>
      <c r="D1142">
        <v>110</v>
      </c>
    </row>
    <row r="1143" spans="2:4" x14ac:dyDescent="0.2">
      <c r="B1143" t="s">
        <v>1142</v>
      </c>
      <c r="C1143" t="s">
        <v>1143</v>
      </c>
      <c r="D1143">
        <v>110</v>
      </c>
    </row>
    <row r="1144" spans="2:4" x14ac:dyDescent="0.2">
      <c r="B1144" t="s">
        <v>1217</v>
      </c>
      <c r="C1144" t="s">
        <v>1218</v>
      </c>
      <c r="D1144">
        <v>110</v>
      </c>
    </row>
    <row r="1145" spans="2:4" x14ac:dyDescent="0.2">
      <c r="B1145" t="s">
        <v>1217</v>
      </c>
      <c r="C1145" t="s">
        <v>1218</v>
      </c>
      <c r="D1145">
        <v>110</v>
      </c>
    </row>
    <row r="1146" spans="2:4" x14ac:dyDescent="0.2">
      <c r="B1146" t="s">
        <v>1217</v>
      </c>
      <c r="C1146" t="s">
        <v>1218</v>
      </c>
      <c r="D1146">
        <v>110</v>
      </c>
    </row>
    <row r="1147" spans="2:4" x14ac:dyDescent="0.2">
      <c r="B1147" t="s">
        <v>1217</v>
      </c>
      <c r="C1147" t="s">
        <v>1218</v>
      </c>
      <c r="D1147">
        <v>110</v>
      </c>
    </row>
    <row r="1148" spans="2:4" x14ac:dyDescent="0.2">
      <c r="B1148" t="s">
        <v>1384</v>
      </c>
      <c r="C1148" t="s">
        <v>1385</v>
      </c>
      <c r="D1148">
        <v>110</v>
      </c>
    </row>
    <row r="1149" spans="2:4" x14ac:dyDescent="0.2">
      <c r="B1149" t="s">
        <v>1386</v>
      </c>
      <c r="C1149" t="s">
        <v>1387</v>
      </c>
      <c r="D1149">
        <v>100</v>
      </c>
    </row>
    <row r="1150" spans="2:4" x14ac:dyDescent="0.2">
      <c r="B1150" t="s">
        <v>1388</v>
      </c>
      <c r="C1150" t="s">
        <v>1389</v>
      </c>
      <c r="D1150">
        <v>100</v>
      </c>
    </row>
    <row r="1151" spans="2:4" x14ac:dyDescent="0.2">
      <c r="B1151" t="s">
        <v>1390</v>
      </c>
      <c r="C1151" t="s">
        <v>1391</v>
      </c>
      <c r="D1151">
        <v>100</v>
      </c>
    </row>
    <row r="1152" spans="2:4" x14ac:dyDescent="0.2">
      <c r="B1152" t="s">
        <v>1087</v>
      </c>
      <c r="C1152" t="s">
        <v>1088</v>
      </c>
      <c r="D1152">
        <v>100</v>
      </c>
    </row>
    <row r="1153" spans="2:4" x14ac:dyDescent="0.2">
      <c r="B1153" t="s">
        <v>1392</v>
      </c>
      <c r="C1153" t="s">
        <v>1393</v>
      </c>
      <c r="D1153">
        <v>100</v>
      </c>
    </row>
    <row r="1154" spans="2:4" x14ac:dyDescent="0.2">
      <c r="B1154" t="s">
        <v>1301</v>
      </c>
      <c r="C1154" t="s">
        <v>1302</v>
      </c>
      <c r="D1154">
        <v>110</v>
      </c>
    </row>
    <row r="1155" spans="2:4" x14ac:dyDescent="0.2">
      <c r="B1155" t="s">
        <v>1394</v>
      </c>
      <c r="C1155" t="s">
        <v>1395</v>
      </c>
      <c r="D1155">
        <v>110</v>
      </c>
    </row>
    <row r="1156" spans="2:4" x14ac:dyDescent="0.2">
      <c r="B1156" t="s">
        <v>1394</v>
      </c>
      <c r="C1156" t="s">
        <v>1395</v>
      </c>
      <c r="D1156">
        <v>110</v>
      </c>
    </row>
    <row r="1157" spans="2:4" x14ac:dyDescent="0.2">
      <c r="B1157" t="s">
        <v>1396</v>
      </c>
      <c r="C1157" t="s">
        <v>1397</v>
      </c>
      <c r="D1157">
        <v>110</v>
      </c>
    </row>
    <row r="1158" spans="2:4" x14ac:dyDescent="0.2">
      <c r="B1158" t="s">
        <v>1398</v>
      </c>
      <c r="C1158" t="s">
        <v>1399</v>
      </c>
      <c r="D1158">
        <v>110</v>
      </c>
    </row>
    <row r="1159" spans="2:4" x14ac:dyDescent="0.2">
      <c r="B1159" t="s">
        <v>1398</v>
      </c>
      <c r="C1159" t="s">
        <v>1399</v>
      </c>
      <c r="D1159">
        <v>110</v>
      </c>
    </row>
    <row r="1160" spans="2:4" x14ac:dyDescent="0.2">
      <c r="B1160" t="s">
        <v>1400</v>
      </c>
      <c r="C1160" t="s">
        <v>1401</v>
      </c>
      <c r="D1160">
        <v>110</v>
      </c>
    </row>
    <row r="1161" spans="2:4" x14ac:dyDescent="0.2">
      <c r="B1161" t="s">
        <v>1331</v>
      </c>
      <c r="C1161" t="s">
        <v>1332</v>
      </c>
      <c r="D1161">
        <v>110</v>
      </c>
    </row>
    <row r="1162" spans="2:4" x14ac:dyDescent="0.2">
      <c r="B1162" t="s">
        <v>1331</v>
      </c>
      <c r="C1162" t="s">
        <v>1332</v>
      </c>
      <c r="D1162">
        <v>110</v>
      </c>
    </row>
    <row r="1163" spans="2:4" x14ac:dyDescent="0.2">
      <c r="B1163" t="s">
        <v>1331</v>
      </c>
      <c r="C1163" t="s">
        <v>1332</v>
      </c>
      <c r="D1163">
        <v>110</v>
      </c>
    </row>
    <row r="1164" spans="2:4" x14ac:dyDescent="0.2">
      <c r="B1164" t="s">
        <v>1331</v>
      </c>
      <c r="C1164" t="s">
        <v>1332</v>
      </c>
      <c r="D1164">
        <v>110</v>
      </c>
    </row>
    <row r="1165" spans="2:4" x14ac:dyDescent="0.2">
      <c r="B1165" t="s">
        <v>1331</v>
      </c>
      <c r="C1165" t="s">
        <v>1332</v>
      </c>
      <c r="D1165">
        <v>110</v>
      </c>
    </row>
    <row r="1166" spans="2:4" x14ac:dyDescent="0.2">
      <c r="B1166" t="s">
        <v>1331</v>
      </c>
      <c r="C1166" t="s">
        <v>1332</v>
      </c>
      <c r="D1166">
        <v>110</v>
      </c>
    </row>
    <row r="1167" spans="2:4" x14ac:dyDescent="0.2">
      <c r="B1167" t="s">
        <v>1331</v>
      </c>
      <c r="C1167" t="s">
        <v>1332</v>
      </c>
      <c r="D1167">
        <v>110</v>
      </c>
    </row>
    <row r="1168" spans="2:4" x14ac:dyDescent="0.2">
      <c r="B1168" t="s">
        <v>1331</v>
      </c>
      <c r="C1168" t="s">
        <v>1332</v>
      </c>
      <c r="D1168">
        <v>110</v>
      </c>
    </row>
    <row r="1169" spans="2:4" x14ac:dyDescent="0.2">
      <c r="B1169" t="s">
        <v>1331</v>
      </c>
      <c r="C1169" t="s">
        <v>1332</v>
      </c>
      <c r="D1169">
        <v>110</v>
      </c>
    </row>
    <row r="1170" spans="2:4" x14ac:dyDescent="0.2">
      <c r="B1170" t="s">
        <v>1402</v>
      </c>
      <c r="C1170" t="s">
        <v>1403</v>
      </c>
      <c r="D1170">
        <v>110</v>
      </c>
    </row>
    <row r="1171" spans="2:4" x14ac:dyDescent="0.2">
      <c r="B1171" t="s">
        <v>1404</v>
      </c>
      <c r="C1171" t="s">
        <v>1405</v>
      </c>
      <c r="D1171">
        <v>110</v>
      </c>
    </row>
    <row r="1172" spans="2:4" x14ac:dyDescent="0.2">
      <c r="B1172" t="s">
        <v>1404</v>
      </c>
      <c r="C1172" t="s">
        <v>1405</v>
      </c>
      <c r="D1172">
        <v>110</v>
      </c>
    </row>
    <row r="1173" spans="2:4" x14ac:dyDescent="0.2">
      <c r="B1173" t="s">
        <v>1337</v>
      </c>
      <c r="C1173" t="s">
        <v>1338</v>
      </c>
      <c r="D1173">
        <v>110</v>
      </c>
    </row>
    <row r="1174" spans="2:4" x14ac:dyDescent="0.2">
      <c r="B1174" t="s">
        <v>1265</v>
      </c>
      <c r="C1174" t="s">
        <v>1266</v>
      </c>
      <c r="D1174">
        <v>110</v>
      </c>
    </row>
    <row r="1175" spans="2:4" x14ac:dyDescent="0.2">
      <c r="B1175" t="s">
        <v>1267</v>
      </c>
      <c r="C1175" t="s">
        <v>1268</v>
      </c>
      <c r="D1175">
        <v>110</v>
      </c>
    </row>
    <row r="1176" spans="2:4" x14ac:dyDescent="0.2">
      <c r="B1176" t="s">
        <v>1223</v>
      </c>
      <c r="C1176" t="s">
        <v>1224</v>
      </c>
      <c r="D1176">
        <v>110</v>
      </c>
    </row>
    <row r="1177" spans="2:4" x14ac:dyDescent="0.2">
      <c r="B1177" t="s">
        <v>1406</v>
      </c>
      <c r="C1177" t="s">
        <v>1407</v>
      </c>
      <c r="D1177">
        <v>110</v>
      </c>
    </row>
    <row r="1178" spans="2:4" x14ac:dyDescent="0.2">
      <c r="B1178" t="s">
        <v>1408</v>
      </c>
      <c r="C1178" t="s">
        <v>1409</v>
      </c>
      <c r="D1178">
        <v>110</v>
      </c>
    </row>
    <row r="1179" spans="2:4" x14ac:dyDescent="0.2">
      <c r="B1179" t="s">
        <v>1410</v>
      </c>
      <c r="C1179" t="s">
        <v>1411</v>
      </c>
      <c r="D1179">
        <v>110</v>
      </c>
    </row>
    <row r="1180" spans="2:4" x14ac:dyDescent="0.2">
      <c r="B1180" t="s">
        <v>1394</v>
      </c>
      <c r="C1180" t="s">
        <v>1395</v>
      </c>
      <c r="D1180">
        <v>110</v>
      </c>
    </row>
    <row r="1181" spans="2:4" x14ac:dyDescent="0.2">
      <c r="B1181" t="s">
        <v>1394</v>
      </c>
      <c r="C1181" t="s">
        <v>1395</v>
      </c>
      <c r="D1181">
        <v>110</v>
      </c>
    </row>
    <row r="1182" spans="2:4" x14ac:dyDescent="0.2">
      <c r="B1182" t="s">
        <v>1055</v>
      </c>
      <c r="C1182" t="s">
        <v>1056</v>
      </c>
      <c r="D1182">
        <v>110</v>
      </c>
    </row>
    <row r="1183" spans="2:4" x14ac:dyDescent="0.2">
      <c r="B1183" t="s">
        <v>1301</v>
      </c>
      <c r="C1183" t="s">
        <v>1302</v>
      </c>
      <c r="D1183">
        <v>110</v>
      </c>
    </row>
    <row r="1184" spans="2:4" x14ac:dyDescent="0.2">
      <c r="B1184" t="s">
        <v>1144</v>
      </c>
      <c r="C1184" t="s">
        <v>1145</v>
      </c>
      <c r="D1184">
        <v>110</v>
      </c>
    </row>
    <row r="1185" spans="2:4" x14ac:dyDescent="0.2">
      <c r="B1185" t="s">
        <v>1303</v>
      </c>
      <c r="C1185" t="s">
        <v>1304</v>
      </c>
      <c r="D1185">
        <v>110</v>
      </c>
    </row>
    <row r="1186" spans="2:4" x14ac:dyDescent="0.2">
      <c r="B1186" t="s">
        <v>1412</v>
      </c>
      <c r="C1186" t="s">
        <v>1413</v>
      </c>
      <c r="D1186">
        <v>110</v>
      </c>
    </row>
    <row r="1187" spans="2:4" x14ac:dyDescent="0.2">
      <c r="B1187" t="s">
        <v>1414</v>
      </c>
      <c r="C1187" t="s">
        <v>1415</v>
      </c>
      <c r="D1187">
        <v>110</v>
      </c>
    </row>
    <row r="1188" spans="2:4" x14ac:dyDescent="0.2">
      <c r="B1188" t="s">
        <v>1416</v>
      </c>
      <c r="C1188" t="s">
        <v>1417</v>
      </c>
      <c r="D1188">
        <v>110</v>
      </c>
    </row>
    <row r="1189" spans="2:4" x14ac:dyDescent="0.2">
      <c r="B1189" t="s">
        <v>1418</v>
      </c>
      <c r="C1189" t="s">
        <v>1419</v>
      </c>
      <c r="D1189">
        <v>110</v>
      </c>
    </row>
    <row r="1190" spans="2:4" x14ac:dyDescent="0.2">
      <c r="B1190" t="s">
        <v>1420</v>
      </c>
      <c r="C1190" t="s">
        <v>1421</v>
      </c>
      <c r="D1190">
        <v>110</v>
      </c>
    </row>
    <row r="1191" spans="2:4" x14ac:dyDescent="0.2">
      <c r="B1191" t="s">
        <v>1420</v>
      </c>
      <c r="C1191" t="s">
        <v>1421</v>
      </c>
      <c r="D1191">
        <v>110</v>
      </c>
    </row>
    <row r="1192" spans="2:4" x14ac:dyDescent="0.2">
      <c r="B1192" t="s">
        <v>1422</v>
      </c>
      <c r="C1192" t="s">
        <v>1423</v>
      </c>
      <c r="D1192">
        <v>110</v>
      </c>
    </row>
    <row r="1193" spans="2:4" x14ac:dyDescent="0.2">
      <c r="B1193" t="s">
        <v>1424</v>
      </c>
      <c r="C1193" t="s">
        <v>1425</v>
      </c>
      <c r="D1193">
        <v>110</v>
      </c>
    </row>
    <row r="1194" spans="2:4" x14ac:dyDescent="0.2">
      <c r="B1194" t="s">
        <v>1426</v>
      </c>
      <c r="C1194" t="s">
        <v>1427</v>
      </c>
      <c r="D1194">
        <v>110</v>
      </c>
    </row>
    <row r="1195" spans="2:4" x14ac:dyDescent="0.2">
      <c r="B1195" t="s">
        <v>1428</v>
      </c>
      <c r="C1195" t="s">
        <v>1429</v>
      </c>
      <c r="D1195">
        <v>110</v>
      </c>
    </row>
    <row r="1196" spans="2:4" x14ac:dyDescent="0.2">
      <c r="B1196" t="s">
        <v>1430</v>
      </c>
      <c r="C1196" t="s">
        <v>1431</v>
      </c>
      <c r="D1196">
        <v>110</v>
      </c>
    </row>
    <row r="1197" spans="2:4" x14ac:dyDescent="0.2">
      <c r="B1197" t="s">
        <v>1343</v>
      </c>
      <c r="C1197" t="s">
        <v>1344</v>
      </c>
      <c r="D1197">
        <v>110</v>
      </c>
    </row>
    <row r="1198" spans="2:4" x14ac:dyDescent="0.2">
      <c r="B1198" t="s">
        <v>1343</v>
      </c>
      <c r="C1198" t="s">
        <v>1344</v>
      </c>
      <c r="D1198">
        <v>110</v>
      </c>
    </row>
    <row r="1199" spans="2:4" x14ac:dyDescent="0.2">
      <c r="B1199" t="s">
        <v>1432</v>
      </c>
      <c r="C1199" t="s">
        <v>1433</v>
      </c>
      <c r="D1199">
        <v>110</v>
      </c>
    </row>
    <row r="1200" spans="2:4" x14ac:dyDescent="0.2">
      <c r="B1200" t="s">
        <v>1434</v>
      </c>
      <c r="C1200" t="s">
        <v>1435</v>
      </c>
      <c r="D1200">
        <v>110</v>
      </c>
    </row>
    <row r="1201" spans="2:4" x14ac:dyDescent="0.2">
      <c r="B1201" t="s">
        <v>1434</v>
      </c>
      <c r="C1201" t="s">
        <v>1435</v>
      </c>
      <c r="D1201">
        <v>110</v>
      </c>
    </row>
    <row r="1202" spans="2:4" x14ac:dyDescent="0.2">
      <c r="B1202" t="s">
        <v>1436</v>
      </c>
      <c r="C1202" t="s">
        <v>1437</v>
      </c>
      <c r="D1202">
        <v>110</v>
      </c>
    </row>
    <row r="1203" spans="2:4" x14ac:dyDescent="0.2">
      <c r="B1203" t="s">
        <v>96</v>
      </c>
      <c r="C1203" t="s">
        <v>1322</v>
      </c>
      <c r="D1203">
        <v>110</v>
      </c>
    </row>
    <row r="1204" spans="2:4" x14ac:dyDescent="0.2">
      <c r="B1204" t="s">
        <v>368</v>
      </c>
      <c r="C1204" t="s">
        <v>1360</v>
      </c>
      <c r="D1204">
        <v>110</v>
      </c>
    </row>
    <row r="1205" spans="2:4" x14ac:dyDescent="0.2">
      <c r="B1205" t="s">
        <v>366</v>
      </c>
      <c r="C1205" t="s">
        <v>1361</v>
      </c>
      <c r="D1205">
        <v>110</v>
      </c>
    </row>
    <row r="1206" spans="2:4" x14ac:dyDescent="0.2">
      <c r="B1206" t="s">
        <v>88</v>
      </c>
      <c r="C1206" t="s">
        <v>1179</v>
      </c>
      <c r="D1206">
        <v>110</v>
      </c>
    </row>
    <row r="1207" spans="2:4" x14ac:dyDescent="0.2">
      <c r="B1207" t="s">
        <v>88</v>
      </c>
      <c r="C1207" t="s">
        <v>87</v>
      </c>
      <c r="D1207">
        <v>110</v>
      </c>
    </row>
    <row r="1208" spans="2:4" x14ac:dyDescent="0.2">
      <c r="B1208" t="s">
        <v>88</v>
      </c>
      <c r="C1208" t="s">
        <v>87</v>
      </c>
      <c r="D1208">
        <v>110</v>
      </c>
    </row>
    <row r="1209" spans="2:4" x14ac:dyDescent="0.2">
      <c r="B1209" t="s">
        <v>88</v>
      </c>
      <c r="C1209" t="s">
        <v>87</v>
      </c>
      <c r="D1209">
        <v>110</v>
      </c>
    </row>
    <row r="1210" spans="2:4" x14ac:dyDescent="0.2">
      <c r="B1210" t="s">
        <v>364</v>
      </c>
      <c r="C1210" t="s">
        <v>1438</v>
      </c>
      <c r="D1210">
        <v>110</v>
      </c>
    </row>
    <row r="1211" spans="2:4" x14ac:dyDescent="0.2">
      <c r="B1211" t="s">
        <v>1439</v>
      </c>
      <c r="C1211" t="s">
        <v>1440</v>
      </c>
      <c r="D1211">
        <v>100</v>
      </c>
    </row>
    <row r="1212" spans="2:4" x14ac:dyDescent="0.2">
      <c r="B1212" t="s">
        <v>88</v>
      </c>
      <c r="C1212" t="s">
        <v>1179</v>
      </c>
      <c r="D1212">
        <v>100</v>
      </c>
    </row>
    <row r="1213" spans="2:4" x14ac:dyDescent="0.2">
      <c r="B1213" t="s">
        <v>92</v>
      </c>
      <c r="C1213" t="s">
        <v>1321</v>
      </c>
      <c r="D1213">
        <v>100</v>
      </c>
    </row>
    <row r="1214" spans="2:4" x14ac:dyDescent="0.2">
      <c r="B1214" t="s">
        <v>96</v>
      </c>
      <c r="C1214" t="s">
        <v>1322</v>
      </c>
      <c r="D1214">
        <v>100</v>
      </c>
    </row>
    <row r="1215" spans="2:4" x14ac:dyDescent="0.2">
      <c r="B1215" t="s">
        <v>94</v>
      </c>
      <c r="C1215" t="s">
        <v>95</v>
      </c>
      <c r="D1215">
        <v>100</v>
      </c>
    </row>
    <row r="1216" spans="2:4" x14ac:dyDescent="0.2">
      <c r="B1216" t="s">
        <v>1123</v>
      </c>
      <c r="C1216" t="s">
        <v>1124</v>
      </c>
      <c r="D1216">
        <v>100</v>
      </c>
    </row>
    <row r="1217" spans="2:4" x14ac:dyDescent="0.2">
      <c r="B1217" t="s">
        <v>1123</v>
      </c>
      <c r="C1217" t="s">
        <v>1124</v>
      </c>
      <c r="D1217">
        <v>100</v>
      </c>
    </row>
    <row r="1218" spans="2:4" x14ac:dyDescent="0.2">
      <c r="B1218" t="s">
        <v>1121</v>
      </c>
      <c r="C1218" t="s">
        <v>1441</v>
      </c>
      <c r="D1218">
        <v>100</v>
      </c>
    </row>
    <row r="1219" spans="2:4" x14ac:dyDescent="0.2">
      <c r="B1219" t="s">
        <v>1428</v>
      </c>
      <c r="C1219" t="s">
        <v>1429</v>
      </c>
      <c r="D1219">
        <v>100</v>
      </c>
    </row>
    <row r="1220" spans="2:4" x14ac:dyDescent="0.2">
      <c r="B1220" t="s">
        <v>1430</v>
      </c>
      <c r="C1220" t="s">
        <v>1431</v>
      </c>
      <c r="D1220">
        <v>100</v>
      </c>
    </row>
    <row r="1221" spans="2:4" x14ac:dyDescent="0.2">
      <c r="B1221" t="s">
        <v>1369</v>
      </c>
      <c r="C1221" t="s">
        <v>1370</v>
      </c>
      <c r="D1221">
        <v>100</v>
      </c>
    </row>
    <row r="1222" spans="2:4" x14ac:dyDescent="0.2">
      <c r="B1222" t="s">
        <v>1442</v>
      </c>
      <c r="C1222" t="s">
        <v>1443</v>
      </c>
      <c r="D1222">
        <v>90</v>
      </c>
    </row>
    <row r="1223" spans="2:4" x14ac:dyDescent="0.2">
      <c r="B1223" t="s">
        <v>603</v>
      </c>
      <c r="C1223" t="s">
        <v>956</v>
      </c>
      <c r="D1223">
        <v>90</v>
      </c>
    </row>
    <row r="1224" spans="2:4" x14ac:dyDescent="0.2">
      <c r="B1224" t="s">
        <v>1444</v>
      </c>
      <c r="C1224" t="s">
        <v>1445</v>
      </c>
      <c r="D1224">
        <v>90</v>
      </c>
    </row>
    <row r="1225" spans="2:4" x14ac:dyDescent="0.2">
      <c r="B1225" t="s">
        <v>1444</v>
      </c>
      <c r="C1225" t="s">
        <v>1445</v>
      </c>
      <c r="D1225">
        <v>120</v>
      </c>
    </row>
    <row r="1226" spans="2:4" x14ac:dyDescent="0.2">
      <c r="B1226" t="s">
        <v>605</v>
      </c>
      <c r="C1226" t="s">
        <v>1446</v>
      </c>
      <c r="D1226">
        <v>120</v>
      </c>
    </row>
    <row r="1227" spans="2:4" x14ac:dyDescent="0.2">
      <c r="B1227" t="s">
        <v>977</v>
      </c>
      <c r="C1227" t="s">
        <v>1447</v>
      </c>
      <c r="D1227">
        <v>120</v>
      </c>
    </row>
    <row r="1228" spans="2:4" x14ac:dyDescent="0.2">
      <c r="B1228" t="s">
        <v>977</v>
      </c>
      <c r="C1228" t="s">
        <v>1447</v>
      </c>
      <c r="D1228">
        <v>120</v>
      </c>
    </row>
    <row r="1229" spans="2:4" x14ac:dyDescent="0.2">
      <c r="B1229" t="s">
        <v>268</v>
      </c>
      <c r="C1229" t="s">
        <v>269</v>
      </c>
      <c r="D1229">
        <v>120</v>
      </c>
    </row>
    <row r="1230" spans="2:4" x14ac:dyDescent="0.2">
      <c r="B1230" t="s">
        <v>268</v>
      </c>
      <c r="C1230" t="s">
        <v>269</v>
      </c>
      <c r="D1230">
        <v>120</v>
      </c>
    </row>
    <row r="1231" spans="2:4" x14ac:dyDescent="0.2">
      <c r="B1231" t="s">
        <v>268</v>
      </c>
      <c r="C1231" t="s">
        <v>269</v>
      </c>
      <c r="D1231">
        <v>120</v>
      </c>
    </row>
    <row r="1232" spans="2:4" x14ac:dyDescent="0.2">
      <c r="B1232" t="s">
        <v>268</v>
      </c>
      <c r="C1232" t="s">
        <v>269</v>
      </c>
      <c r="D1232">
        <v>120</v>
      </c>
    </row>
    <row r="1233" spans="2:4" x14ac:dyDescent="0.2">
      <c r="B1233" t="s">
        <v>268</v>
      </c>
      <c r="C1233" t="s">
        <v>269</v>
      </c>
      <c r="D1233">
        <v>120</v>
      </c>
    </row>
    <row r="1234" spans="2:4" x14ac:dyDescent="0.2">
      <c r="B1234" t="s">
        <v>1117</v>
      </c>
      <c r="C1234" t="s">
        <v>1118</v>
      </c>
      <c r="D1234">
        <v>110</v>
      </c>
    </row>
    <row r="1235" spans="2:4" x14ac:dyDescent="0.2">
      <c r="B1235" t="s">
        <v>1448</v>
      </c>
      <c r="C1235" t="s">
        <v>1449</v>
      </c>
      <c r="D1235">
        <v>110</v>
      </c>
    </row>
    <row r="1236" spans="2:4" x14ac:dyDescent="0.2">
      <c r="B1236" t="s">
        <v>1450</v>
      </c>
      <c r="C1236" t="s">
        <v>1451</v>
      </c>
      <c r="D1236">
        <v>90</v>
      </c>
    </row>
    <row r="1237" spans="2:4" x14ac:dyDescent="0.2">
      <c r="B1237" t="s">
        <v>1452</v>
      </c>
      <c r="C1237" t="s">
        <v>1453</v>
      </c>
      <c r="D1237">
        <v>90</v>
      </c>
    </row>
    <row r="1238" spans="2:4" x14ac:dyDescent="0.2">
      <c r="B1238" t="s">
        <v>1454</v>
      </c>
      <c r="C1238" t="s">
        <v>1455</v>
      </c>
      <c r="D1238">
        <v>90</v>
      </c>
    </row>
    <row r="1239" spans="2:4" x14ac:dyDescent="0.2">
      <c r="B1239" t="s">
        <v>1456</v>
      </c>
      <c r="C1239" t="s">
        <v>1457</v>
      </c>
      <c r="D1239">
        <v>90</v>
      </c>
    </row>
    <row r="1240" spans="2:4" x14ac:dyDescent="0.2">
      <c r="B1240" t="s">
        <v>1351</v>
      </c>
      <c r="C1240" t="s">
        <v>1352</v>
      </c>
      <c r="D1240">
        <v>90</v>
      </c>
    </row>
    <row r="1241" spans="2:4" x14ac:dyDescent="0.2">
      <c r="B1241" t="s">
        <v>1458</v>
      </c>
      <c r="C1241" t="s">
        <v>1459</v>
      </c>
      <c r="D1241">
        <v>90</v>
      </c>
    </row>
    <row r="1242" spans="2:4" x14ac:dyDescent="0.2">
      <c r="B1242" t="s">
        <v>1460</v>
      </c>
      <c r="C1242" t="s">
        <v>1461</v>
      </c>
      <c r="D1242">
        <v>90</v>
      </c>
    </row>
    <row r="1243" spans="2:4" x14ac:dyDescent="0.2">
      <c r="B1243" t="s">
        <v>1462</v>
      </c>
      <c r="C1243" t="s">
        <v>1463</v>
      </c>
      <c r="D1243">
        <v>90</v>
      </c>
    </row>
    <row r="1244" spans="2:4" x14ac:dyDescent="0.2">
      <c r="B1244" t="s">
        <v>364</v>
      </c>
      <c r="C1244" t="s">
        <v>1362</v>
      </c>
      <c r="D1244">
        <v>90</v>
      </c>
    </row>
    <row r="1245" spans="2:4" x14ac:dyDescent="0.2">
      <c r="B1245" t="s">
        <v>1464</v>
      </c>
      <c r="C1245" t="s">
        <v>1465</v>
      </c>
      <c r="D1245">
        <v>90</v>
      </c>
    </row>
    <row r="1246" spans="2:4" x14ac:dyDescent="0.2">
      <c r="B1246" t="s">
        <v>366</v>
      </c>
      <c r="C1246" t="s">
        <v>1361</v>
      </c>
      <c r="D1246">
        <v>90</v>
      </c>
    </row>
    <row r="1247" spans="2:4" x14ac:dyDescent="0.2">
      <c r="B1247" t="s">
        <v>1466</v>
      </c>
      <c r="C1247" t="s">
        <v>1467</v>
      </c>
      <c r="D1247">
        <v>90</v>
      </c>
    </row>
    <row r="1248" spans="2:4" x14ac:dyDescent="0.2">
      <c r="B1248" t="s">
        <v>1468</v>
      </c>
      <c r="C1248" t="s">
        <v>1469</v>
      </c>
      <c r="D1248">
        <v>90</v>
      </c>
    </row>
    <row r="1249" spans="2:4" x14ac:dyDescent="0.2">
      <c r="B1249" t="s">
        <v>1470</v>
      </c>
      <c r="C1249" t="s">
        <v>1471</v>
      </c>
      <c r="D1249">
        <v>90</v>
      </c>
    </row>
    <row r="1250" spans="2:4" x14ac:dyDescent="0.2">
      <c r="B1250" t="s">
        <v>1472</v>
      </c>
      <c r="C1250" t="s">
        <v>1473</v>
      </c>
      <c r="D1250">
        <v>90</v>
      </c>
    </row>
    <row r="1251" spans="2:4" x14ac:dyDescent="0.2">
      <c r="B1251" t="s">
        <v>1474</v>
      </c>
      <c r="C1251" t="s">
        <v>1475</v>
      </c>
      <c r="D1251">
        <v>90</v>
      </c>
    </row>
    <row r="1252" spans="2:4" x14ac:dyDescent="0.2">
      <c r="B1252" t="s">
        <v>1474</v>
      </c>
      <c r="C1252" t="s">
        <v>1475</v>
      </c>
      <c r="D1252">
        <v>90</v>
      </c>
    </row>
    <row r="1253" spans="2:4" x14ac:dyDescent="0.2">
      <c r="B1253" t="s">
        <v>1125</v>
      </c>
      <c r="C1253" t="s">
        <v>1126</v>
      </c>
      <c r="D1253">
        <v>90</v>
      </c>
    </row>
    <row r="1254" spans="2:4" x14ac:dyDescent="0.2">
      <c r="B1254" t="s">
        <v>1476</v>
      </c>
      <c r="C1254" t="s">
        <v>1477</v>
      </c>
      <c r="D1254">
        <v>110</v>
      </c>
    </row>
    <row r="1255" spans="2:4" x14ac:dyDescent="0.2">
      <c r="B1255" t="s">
        <v>1476</v>
      </c>
      <c r="C1255" t="s">
        <v>1477</v>
      </c>
      <c r="D1255">
        <v>100</v>
      </c>
    </row>
    <row r="1256" spans="2:4" x14ac:dyDescent="0.2">
      <c r="B1256" t="s">
        <v>1478</v>
      </c>
      <c r="C1256" t="s">
        <v>1479</v>
      </c>
      <c r="D1256">
        <v>90</v>
      </c>
    </row>
    <row r="1257" spans="2:4" x14ac:dyDescent="0.2">
      <c r="B1257" t="s">
        <v>1480</v>
      </c>
      <c r="C1257" t="s">
        <v>1481</v>
      </c>
      <c r="D1257">
        <v>90</v>
      </c>
    </row>
    <row r="1258" spans="2:4" x14ac:dyDescent="0.2">
      <c r="B1258" t="s">
        <v>1482</v>
      </c>
      <c r="C1258" t="s">
        <v>1483</v>
      </c>
      <c r="D1258">
        <v>90</v>
      </c>
    </row>
    <row r="1259" spans="2:4" x14ac:dyDescent="0.2">
      <c r="B1259" t="s">
        <v>100</v>
      </c>
      <c r="C1259" t="s">
        <v>101</v>
      </c>
      <c r="D1259">
        <v>90</v>
      </c>
    </row>
    <row r="1260" spans="2:4" x14ac:dyDescent="0.2">
      <c r="B1260" t="s">
        <v>126</v>
      </c>
      <c r="C1260" t="s">
        <v>127</v>
      </c>
      <c r="D1260">
        <v>110</v>
      </c>
    </row>
    <row r="1261" spans="2:4" x14ac:dyDescent="0.2">
      <c r="B1261" t="s">
        <v>126</v>
      </c>
      <c r="C1261" t="s">
        <v>127</v>
      </c>
      <c r="D1261">
        <v>110</v>
      </c>
    </row>
    <row r="1262" spans="2:4" x14ac:dyDescent="0.2">
      <c r="B1262" t="s">
        <v>124</v>
      </c>
      <c r="C1262" t="s">
        <v>125</v>
      </c>
      <c r="D1262">
        <v>110</v>
      </c>
    </row>
    <row r="1263" spans="2:4" x14ac:dyDescent="0.2">
      <c r="B1263" t="s">
        <v>128</v>
      </c>
      <c r="C1263" t="s">
        <v>129</v>
      </c>
      <c r="D1263">
        <v>110</v>
      </c>
    </row>
    <row r="1264" spans="2:4" x14ac:dyDescent="0.2">
      <c r="B1264" t="s">
        <v>136</v>
      </c>
      <c r="C1264" t="s">
        <v>137</v>
      </c>
      <c r="D1264">
        <v>110</v>
      </c>
    </row>
    <row r="1265" spans="2:4" x14ac:dyDescent="0.2">
      <c r="B1265" t="s">
        <v>130</v>
      </c>
      <c r="C1265" t="s">
        <v>131</v>
      </c>
      <c r="D1265">
        <v>110</v>
      </c>
    </row>
    <row r="1266" spans="2:4" x14ac:dyDescent="0.2">
      <c r="B1266" t="s">
        <v>130</v>
      </c>
      <c r="C1266" t="s">
        <v>131</v>
      </c>
      <c r="D1266">
        <v>110</v>
      </c>
    </row>
    <row r="1267" spans="2:4" x14ac:dyDescent="0.2">
      <c r="B1267" t="s">
        <v>773</v>
      </c>
      <c r="C1267" t="s">
        <v>774</v>
      </c>
      <c r="D1267">
        <v>110</v>
      </c>
    </row>
    <row r="1268" spans="2:4" x14ac:dyDescent="0.2">
      <c r="B1268" t="s">
        <v>160</v>
      </c>
      <c r="C1268" t="s">
        <v>1484</v>
      </c>
      <c r="D1268">
        <v>110</v>
      </c>
    </row>
    <row r="1269" spans="2:4" x14ac:dyDescent="0.2">
      <c r="B1269" t="s">
        <v>605</v>
      </c>
      <c r="C1269" t="s">
        <v>1446</v>
      </c>
      <c r="D1269">
        <v>110</v>
      </c>
    </row>
    <row r="1270" spans="2:4" x14ac:dyDescent="0.2">
      <c r="B1270" t="s">
        <v>886</v>
      </c>
      <c r="C1270" t="s">
        <v>1485</v>
      </c>
      <c r="D1270">
        <v>110</v>
      </c>
    </row>
    <row r="1271" spans="2:4" x14ac:dyDescent="0.2">
      <c r="B1271" t="s">
        <v>886</v>
      </c>
      <c r="C1271" t="s">
        <v>1485</v>
      </c>
      <c r="D1271">
        <v>110</v>
      </c>
    </row>
    <row r="1272" spans="2:4" x14ac:dyDescent="0.2">
      <c r="B1272" t="s">
        <v>1486</v>
      </c>
      <c r="C1272" t="s">
        <v>1487</v>
      </c>
      <c r="D1272">
        <v>110</v>
      </c>
    </row>
    <row r="1273" spans="2:4" x14ac:dyDescent="0.2">
      <c r="B1273" t="s">
        <v>358</v>
      </c>
      <c r="C1273" t="s">
        <v>359</v>
      </c>
      <c r="D1273">
        <v>110</v>
      </c>
    </row>
    <row r="1274" spans="2:4" x14ac:dyDescent="0.2">
      <c r="B1274" t="s">
        <v>358</v>
      </c>
      <c r="C1274" t="s">
        <v>359</v>
      </c>
      <c r="D1274">
        <v>110</v>
      </c>
    </row>
    <row r="1275" spans="2:4" x14ac:dyDescent="0.2">
      <c r="B1275" t="s">
        <v>358</v>
      </c>
      <c r="C1275" t="s">
        <v>359</v>
      </c>
      <c r="D1275">
        <v>110</v>
      </c>
    </row>
    <row r="1276" spans="2:4" x14ac:dyDescent="0.2">
      <c r="B1276" t="s">
        <v>358</v>
      </c>
      <c r="C1276" t="s">
        <v>359</v>
      </c>
      <c r="D1276">
        <v>110</v>
      </c>
    </row>
    <row r="1277" spans="2:4" x14ac:dyDescent="0.2">
      <c r="B1277" t="s">
        <v>358</v>
      </c>
      <c r="C1277" t="s">
        <v>359</v>
      </c>
      <c r="D1277">
        <v>110</v>
      </c>
    </row>
    <row r="1278" spans="2:4" x14ac:dyDescent="0.2">
      <c r="B1278" t="s">
        <v>358</v>
      </c>
      <c r="C1278" t="s">
        <v>359</v>
      </c>
      <c r="D1278">
        <v>110</v>
      </c>
    </row>
    <row r="1279" spans="2:4" x14ac:dyDescent="0.2">
      <c r="B1279" t="s">
        <v>358</v>
      </c>
      <c r="C1279" t="s">
        <v>359</v>
      </c>
      <c r="D1279">
        <v>110</v>
      </c>
    </row>
    <row r="1280" spans="2:4" x14ac:dyDescent="0.2">
      <c r="B1280" t="s">
        <v>358</v>
      </c>
      <c r="C1280" t="s">
        <v>359</v>
      </c>
      <c r="D1280">
        <v>110</v>
      </c>
    </row>
    <row r="1281" spans="2:4" x14ac:dyDescent="0.2">
      <c r="B1281" t="s">
        <v>1079</v>
      </c>
      <c r="C1281" t="s">
        <v>1080</v>
      </c>
      <c r="D1281">
        <v>110</v>
      </c>
    </row>
    <row r="1282" spans="2:4" x14ac:dyDescent="0.2">
      <c r="B1282" t="s">
        <v>1079</v>
      </c>
      <c r="C1282" t="s">
        <v>1080</v>
      </c>
      <c r="D1282">
        <v>110</v>
      </c>
    </row>
    <row r="1283" spans="2:4" x14ac:dyDescent="0.2">
      <c r="B1283" t="s">
        <v>1079</v>
      </c>
      <c r="C1283" t="s">
        <v>1080</v>
      </c>
      <c r="D1283">
        <v>110</v>
      </c>
    </row>
    <row r="1284" spans="2:4" x14ac:dyDescent="0.2">
      <c r="B1284" t="s">
        <v>1079</v>
      </c>
      <c r="C1284" t="s">
        <v>1080</v>
      </c>
      <c r="D1284">
        <v>110</v>
      </c>
    </row>
    <row r="1285" spans="2:4" x14ac:dyDescent="0.2">
      <c r="B1285" t="s">
        <v>1079</v>
      </c>
      <c r="C1285" t="s">
        <v>1080</v>
      </c>
      <c r="D1285">
        <v>110</v>
      </c>
    </row>
    <row r="1286" spans="2:4" x14ac:dyDescent="0.2">
      <c r="B1286" t="s">
        <v>1079</v>
      </c>
      <c r="C1286" t="s">
        <v>1080</v>
      </c>
      <c r="D1286">
        <v>100</v>
      </c>
    </row>
    <row r="1287" spans="2:4" x14ac:dyDescent="0.2">
      <c r="B1287" t="s">
        <v>1079</v>
      </c>
      <c r="C1287" t="s">
        <v>1080</v>
      </c>
      <c r="D1287">
        <v>100</v>
      </c>
    </row>
    <row r="1288" spans="2:4" x14ac:dyDescent="0.2">
      <c r="B1288" t="s">
        <v>1079</v>
      </c>
      <c r="C1288" t="s">
        <v>1080</v>
      </c>
      <c r="D1288">
        <v>110</v>
      </c>
    </row>
    <row r="1289" spans="2:4" x14ac:dyDescent="0.2">
      <c r="B1289" t="s">
        <v>1488</v>
      </c>
      <c r="C1289" t="s">
        <v>1489</v>
      </c>
      <c r="D1289">
        <v>110</v>
      </c>
    </row>
    <row r="1290" spans="2:4" x14ac:dyDescent="0.2">
      <c r="B1290" t="s">
        <v>1490</v>
      </c>
      <c r="C1290" t="s">
        <v>1491</v>
      </c>
      <c r="D1290">
        <v>110</v>
      </c>
    </row>
    <row r="1291" spans="2:4" x14ac:dyDescent="0.2">
      <c r="B1291" t="s">
        <v>1492</v>
      </c>
      <c r="C1291" t="s">
        <v>1493</v>
      </c>
      <c r="D1291">
        <v>110</v>
      </c>
    </row>
    <row r="1292" spans="2:4" x14ac:dyDescent="0.2">
      <c r="B1292" t="s">
        <v>1494</v>
      </c>
      <c r="C1292" t="s">
        <v>1495</v>
      </c>
      <c r="D1292">
        <v>110</v>
      </c>
    </row>
    <row r="1293" spans="2:4" x14ac:dyDescent="0.2">
      <c r="B1293" t="s">
        <v>1496</v>
      </c>
      <c r="C1293" t="s">
        <v>1497</v>
      </c>
      <c r="D1293">
        <v>110</v>
      </c>
    </row>
    <row r="1294" spans="2:4" x14ac:dyDescent="0.2">
      <c r="B1294" t="s">
        <v>86</v>
      </c>
      <c r="C1294" t="s">
        <v>87</v>
      </c>
      <c r="D1294">
        <v>110</v>
      </c>
    </row>
    <row r="1295" spans="2:4" x14ac:dyDescent="0.2">
      <c r="B1295" t="s">
        <v>88</v>
      </c>
      <c r="C1295" t="s">
        <v>1179</v>
      </c>
      <c r="D1295">
        <v>110</v>
      </c>
    </row>
    <row r="1296" spans="2:4" x14ac:dyDescent="0.2">
      <c r="B1296" t="s">
        <v>92</v>
      </c>
      <c r="C1296" t="s">
        <v>1321</v>
      </c>
      <c r="D1296">
        <v>110</v>
      </c>
    </row>
    <row r="1297" spans="2:4" x14ac:dyDescent="0.2">
      <c r="B1297" t="s">
        <v>92</v>
      </c>
      <c r="C1297" t="s">
        <v>1321</v>
      </c>
      <c r="D1297">
        <v>110</v>
      </c>
    </row>
    <row r="1298" spans="2:4" x14ac:dyDescent="0.2">
      <c r="B1298" t="s">
        <v>96</v>
      </c>
      <c r="C1298" t="s">
        <v>1322</v>
      </c>
      <c r="D1298">
        <v>110</v>
      </c>
    </row>
    <row r="1299" spans="2:4" x14ac:dyDescent="0.2">
      <c r="B1299" t="s">
        <v>1436</v>
      </c>
      <c r="C1299" t="s">
        <v>1437</v>
      </c>
      <c r="D1299">
        <v>110</v>
      </c>
    </row>
    <row r="1300" spans="2:4" x14ac:dyDescent="0.2">
      <c r="B1300" t="s">
        <v>1460</v>
      </c>
      <c r="C1300" t="s">
        <v>1498</v>
      </c>
      <c r="D1300">
        <v>110</v>
      </c>
    </row>
    <row r="1301" spans="2:4" x14ac:dyDescent="0.2">
      <c r="B1301" t="s">
        <v>1499</v>
      </c>
      <c r="C1301" t="s">
        <v>1500</v>
      </c>
      <c r="D1301">
        <v>90</v>
      </c>
    </row>
    <row r="1302" spans="2:4" x14ac:dyDescent="0.2">
      <c r="B1302" t="s">
        <v>1456</v>
      </c>
      <c r="C1302" t="s">
        <v>1457</v>
      </c>
      <c r="D1302">
        <v>110</v>
      </c>
    </row>
    <row r="1303" spans="2:4" x14ac:dyDescent="0.2">
      <c r="B1303" t="s">
        <v>1456</v>
      </c>
      <c r="C1303" t="s">
        <v>1457</v>
      </c>
      <c r="D1303">
        <v>110</v>
      </c>
    </row>
    <row r="1304" spans="2:4" x14ac:dyDescent="0.2">
      <c r="B1304" t="s">
        <v>1349</v>
      </c>
      <c r="C1304" t="s">
        <v>1350</v>
      </c>
      <c r="D1304">
        <v>110</v>
      </c>
    </row>
    <row r="1305" spans="2:4" x14ac:dyDescent="0.2">
      <c r="B1305" t="s">
        <v>1349</v>
      </c>
      <c r="C1305" t="s">
        <v>1350</v>
      </c>
      <c r="D1305">
        <v>100</v>
      </c>
    </row>
    <row r="1306" spans="2:4" x14ac:dyDescent="0.2">
      <c r="B1306" t="s">
        <v>1349</v>
      </c>
      <c r="C1306" t="s">
        <v>1350</v>
      </c>
      <c r="D1306">
        <v>100</v>
      </c>
    </row>
    <row r="1307" spans="2:4" x14ac:dyDescent="0.2">
      <c r="B1307" t="s">
        <v>1349</v>
      </c>
      <c r="C1307" t="s">
        <v>1350</v>
      </c>
      <c r="D1307">
        <v>100</v>
      </c>
    </row>
    <row r="1308" spans="2:4" x14ac:dyDescent="0.2">
      <c r="B1308" t="s">
        <v>1349</v>
      </c>
      <c r="C1308" t="s">
        <v>1350</v>
      </c>
      <c r="D1308">
        <v>100</v>
      </c>
    </row>
    <row r="1309" spans="2:4" x14ac:dyDescent="0.2">
      <c r="B1309" t="s">
        <v>1349</v>
      </c>
      <c r="C1309" t="s">
        <v>1350</v>
      </c>
      <c r="D1309">
        <v>100</v>
      </c>
    </row>
    <row r="1310" spans="2:4" x14ac:dyDescent="0.2">
      <c r="B1310" t="s">
        <v>1351</v>
      </c>
      <c r="C1310" t="s">
        <v>1352</v>
      </c>
      <c r="D1310">
        <v>100</v>
      </c>
    </row>
    <row r="1311" spans="2:4" x14ac:dyDescent="0.2">
      <c r="B1311" t="s">
        <v>1125</v>
      </c>
      <c r="C1311" t="s">
        <v>1126</v>
      </c>
      <c r="D1311">
        <v>100</v>
      </c>
    </row>
    <row r="1312" spans="2:4" x14ac:dyDescent="0.2">
      <c r="B1312" t="s">
        <v>1142</v>
      </c>
      <c r="C1312" t="s">
        <v>1143</v>
      </c>
      <c r="D1312">
        <v>100</v>
      </c>
    </row>
    <row r="1313" spans="2:4" x14ac:dyDescent="0.2">
      <c r="B1313" t="s">
        <v>1142</v>
      </c>
      <c r="C1313" t="s">
        <v>1143</v>
      </c>
      <c r="D1313">
        <v>100</v>
      </c>
    </row>
    <row r="1314" spans="2:4" x14ac:dyDescent="0.2">
      <c r="B1314" t="s">
        <v>1501</v>
      </c>
      <c r="C1314" t="s">
        <v>1502</v>
      </c>
      <c r="D1314">
        <v>100</v>
      </c>
    </row>
    <row r="1315" spans="2:4" x14ac:dyDescent="0.2">
      <c r="B1315" t="s">
        <v>1503</v>
      </c>
      <c r="C1315" t="s">
        <v>1504</v>
      </c>
      <c r="D1315">
        <v>100</v>
      </c>
    </row>
    <row r="1316" spans="2:4" x14ac:dyDescent="0.2">
      <c r="B1316" t="s">
        <v>1505</v>
      </c>
      <c r="C1316" t="s">
        <v>1506</v>
      </c>
      <c r="D1316">
        <v>100</v>
      </c>
    </row>
    <row r="1317" spans="2:4" x14ac:dyDescent="0.2">
      <c r="B1317" t="s">
        <v>1507</v>
      </c>
      <c r="C1317" t="s">
        <v>1508</v>
      </c>
      <c r="D1317">
        <v>100</v>
      </c>
    </row>
    <row r="1318" spans="2:4" x14ac:dyDescent="0.2">
      <c r="B1318" t="s">
        <v>1509</v>
      </c>
      <c r="C1318" t="s">
        <v>1510</v>
      </c>
      <c r="D1318">
        <v>100</v>
      </c>
    </row>
    <row r="1319" spans="2:4" x14ac:dyDescent="0.2">
      <c r="B1319" t="s">
        <v>1511</v>
      </c>
      <c r="C1319" t="s">
        <v>1512</v>
      </c>
      <c r="D1319">
        <v>100</v>
      </c>
    </row>
    <row r="1320" spans="2:4" x14ac:dyDescent="0.2">
      <c r="B1320" t="s">
        <v>1513</v>
      </c>
      <c r="C1320" t="s">
        <v>1514</v>
      </c>
      <c r="D1320">
        <v>100</v>
      </c>
    </row>
    <row r="1321" spans="2:4" x14ac:dyDescent="0.2">
      <c r="B1321" t="s">
        <v>1515</v>
      </c>
      <c r="C1321" t="s">
        <v>1516</v>
      </c>
      <c r="D1321">
        <v>100</v>
      </c>
    </row>
    <row r="1322" spans="2:4" x14ac:dyDescent="0.2">
      <c r="B1322" t="s">
        <v>1085</v>
      </c>
      <c r="C1322" t="s">
        <v>1517</v>
      </c>
      <c r="D1322">
        <v>100</v>
      </c>
    </row>
    <row r="1323" spans="2:4" x14ac:dyDescent="0.2">
      <c r="B1323" t="s">
        <v>1518</v>
      </c>
      <c r="C1323" t="s">
        <v>1519</v>
      </c>
      <c r="D1323">
        <v>100</v>
      </c>
    </row>
    <row r="1324" spans="2:4" x14ac:dyDescent="0.2">
      <c r="B1324" t="s">
        <v>1323</v>
      </c>
      <c r="C1324" t="s">
        <v>1324</v>
      </c>
      <c r="D1324">
        <v>100</v>
      </c>
    </row>
    <row r="1325" spans="2:4" x14ac:dyDescent="0.2">
      <c r="B1325" t="s">
        <v>1142</v>
      </c>
      <c r="C1325" t="s">
        <v>1143</v>
      </c>
      <c r="D1325">
        <v>100</v>
      </c>
    </row>
    <row r="1326" spans="2:4" x14ac:dyDescent="0.2">
      <c r="B1326" t="s">
        <v>1142</v>
      </c>
      <c r="C1326" t="s">
        <v>1143</v>
      </c>
      <c r="D1326">
        <v>100</v>
      </c>
    </row>
    <row r="1327" spans="2:4" x14ac:dyDescent="0.2">
      <c r="B1327" t="s">
        <v>1142</v>
      </c>
      <c r="C1327" t="s">
        <v>1143</v>
      </c>
      <c r="D1327">
        <v>100</v>
      </c>
    </row>
    <row r="1328" spans="2:4" x14ac:dyDescent="0.2">
      <c r="B1328" t="s">
        <v>1142</v>
      </c>
      <c r="C1328" t="s">
        <v>1143</v>
      </c>
      <c r="D1328">
        <v>100</v>
      </c>
    </row>
    <row r="1329" spans="2:4" x14ac:dyDescent="0.2">
      <c r="B1329" t="s">
        <v>1142</v>
      </c>
      <c r="C1329" t="s">
        <v>1143</v>
      </c>
      <c r="D1329">
        <v>100</v>
      </c>
    </row>
    <row r="1330" spans="2:4" x14ac:dyDescent="0.2">
      <c r="B1330" t="s">
        <v>1142</v>
      </c>
      <c r="C1330" t="s">
        <v>1143</v>
      </c>
      <c r="D1330">
        <v>100</v>
      </c>
    </row>
    <row r="1331" spans="2:4" x14ac:dyDescent="0.2">
      <c r="B1331" t="s">
        <v>1142</v>
      </c>
      <c r="C1331" t="s">
        <v>1143</v>
      </c>
      <c r="D1331">
        <v>100</v>
      </c>
    </row>
    <row r="1332" spans="2:4" x14ac:dyDescent="0.2">
      <c r="B1332" t="s">
        <v>1386</v>
      </c>
      <c r="C1332" t="s">
        <v>1387</v>
      </c>
      <c r="D1332">
        <v>100</v>
      </c>
    </row>
    <row r="1333" spans="2:4" x14ac:dyDescent="0.2">
      <c r="B1333" t="s">
        <v>1520</v>
      </c>
      <c r="C1333" t="s">
        <v>1521</v>
      </c>
      <c r="D1333">
        <v>100</v>
      </c>
    </row>
    <row r="1334" spans="2:4" x14ac:dyDescent="0.2">
      <c r="B1334" t="s">
        <v>1388</v>
      </c>
      <c r="C1334" t="s">
        <v>1389</v>
      </c>
      <c r="D1334">
        <v>100</v>
      </c>
    </row>
    <row r="1335" spans="2:4" x14ac:dyDescent="0.2">
      <c r="B1335" t="s">
        <v>1388</v>
      </c>
      <c r="C1335" t="s">
        <v>1389</v>
      </c>
      <c r="D1335">
        <v>100</v>
      </c>
    </row>
    <row r="1336" spans="2:4" x14ac:dyDescent="0.2">
      <c r="B1336" t="s">
        <v>1412</v>
      </c>
      <c r="C1336" t="s">
        <v>1413</v>
      </c>
      <c r="D1336">
        <v>100</v>
      </c>
    </row>
    <row r="1337" spans="2:4" x14ac:dyDescent="0.2">
      <c r="B1337" t="s">
        <v>1414</v>
      </c>
      <c r="C1337" t="s">
        <v>1415</v>
      </c>
      <c r="D1337">
        <v>100</v>
      </c>
    </row>
    <row r="1338" spans="2:4" x14ac:dyDescent="0.2">
      <c r="B1338" t="s">
        <v>1416</v>
      </c>
      <c r="C1338" t="s">
        <v>1417</v>
      </c>
      <c r="D1338">
        <v>100</v>
      </c>
    </row>
    <row r="1339" spans="2:4" x14ac:dyDescent="0.2">
      <c r="B1339" t="s">
        <v>1418</v>
      </c>
      <c r="C1339" t="s">
        <v>1419</v>
      </c>
      <c r="D1339">
        <v>100</v>
      </c>
    </row>
    <row r="1340" spans="2:4" x14ac:dyDescent="0.2">
      <c r="B1340" t="s">
        <v>1420</v>
      </c>
      <c r="C1340" t="s">
        <v>1421</v>
      </c>
      <c r="D1340">
        <v>100</v>
      </c>
    </row>
    <row r="1341" spans="2:4" x14ac:dyDescent="0.2">
      <c r="B1341" t="s">
        <v>1522</v>
      </c>
      <c r="C1341" t="s">
        <v>1523</v>
      </c>
      <c r="D1341">
        <v>100</v>
      </c>
    </row>
    <row r="1342" spans="2:4" x14ac:dyDescent="0.2">
      <c r="B1342" t="s">
        <v>1524</v>
      </c>
      <c r="C1342" t="s">
        <v>1525</v>
      </c>
      <c r="D1342">
        <v>100</v>
      </c>
    </row>
    <row r="1343" spans="2:4" x14ac:dyDescent="0.2">
      <c r="B1343" t="s">
        <v>1299</v>
      </c>
      <c r="C1343" t="s">
        <v>1300</v>
      </c>
      <c r="D1343">
        <v>100</v>
      </c>
    </row>
    <row r="1344" spans="2:4" x14ac:dyDescent="0.2">
      <c r="B1344" t="s">
        <v>1055</v>
      </c>
      <c r="C1344" t="s">
        <v>1056</v>
      </c>
      <c r="D1344">
        <v>100</v>
      </c>
    </row>
    <row r="1345" spans="2:4" x14ac:dyDescent="0.2">
      <c r="B1345" t="s">
        <v>1301</v>
      </c>
      <c r="C1345" t="s">
        <v>1302</v>
      </c>
      <c r="D1345">
        <v>100</v>
      </c>
    </row>
    <row r="1346" spans="2:4" x14ac:dyDescent="0.2">
      <c r="B1346" t="s">
        <v>1144</v>
      </c>
      <c r="C1346" t="s">
        <v>1145</v>
      </c>
      <c r="D1346">
        <v>100</v>
      </c>
    </row>
    <row r="1347" spans="2:4" x14ac:dyDescent="0.2">
      <c r="B1347" t="s">
        <v>1057</v>
      </c>
      <c r="C1347" t="s">
        <v>1058</v>
      </c>
      <c r="D1347">
        <v>100</v>
      </c>
    </row>
    <row r="1348" spans="2:4" x14ac:dyDescent="0.2">
      <c r="B1348" t="s">
        <v>1059</v>
      </c>
      <c r="C1348" t="s">
        <v>1060</v>
      </c>
      <c r="D1348">
        <v>100</v>
      </c>
    </row>
    <row r="1349" spans="2:4" x14ac:dyDescent="0.2">
      <c r="B1349" t="s">
        <v>1201</v>
      </c>
      <c r="C1349" t="s">
        <v>1202</v>
      </c>
      <c r="D1349">
        <v>100</v>
      </c>
    </row>
    <row r="1350" spans="2:4" x14ac:dyDescent="0.2">
      <c r="B1350" t="s">
        <v>1257</v>
      </c>
      <c r="C1350" t="s">
        <v>1258</v>
      </c>
      <c r="D1350">
        <v>100</v>
      </c>
    </row>
    <row r="1351" spans="2:4" x14ac:dyDescent="0.2">
      <c r="B1351" t="s">
        <v>1255</v>
      </c>
      <c r="C1351" t="s">
        <v>1256</v>
      </c>
      <c r="D1351">
        <v>100</v>
      </c>
    </row>
    <row r="1352" spans="2:4" x14ac:dyDescent="0.2">
      <c r="B1352" t="s">
        <v>1253</v>
      </c>
      <c r="C1352" t="s">
        <v>1254</v>
      </c>
      <c r="D1352">
        <v>100</v>
      </c>
    </row>
    <row r="1353" spans="2:4" x14ac:dyDescent="0.2">
      <c r="B1353" t="s">
        <v>1209</v>
      </c>
      <c r="C1353" t="s">
        <v>1210</v>
      </c>
      <c r="D1353">
        <v>100</v>
      </c>
    </row>
    <row r="1354" spans="2:4" x14ac:dyDescent="0.2">
      <c r="B1354" t="s">
        <v>1209</v>
      </c>
      <c r="C1354" t="s">
        <v>1210</v>
      </c>
      <c r="D1354">
        <v>100</v>
      </c>
    </row>
    <row r="1355" spans="2:4" x14ac:dyDescent="0.2">
      <c r="B1355" t="s">
        <v>1209</v>
      </c>
      <c r="C1355" t="s">
        <v>1210</v>
      </c>
      <c r="D1355">
        <v>100</v>
      </c>
    </row>
    <row r="1356" spans="2:4" x14ac:dyDescent="0.2">
      <c r="B1356" t="s">
        <v>1209</v>
      </c>
      <c r="C1356" t="s">
        <v>1210</v>
      </c>
      <c r="D1356">
        <v>100</v>
      </c>
    </row>
    <row r="1357" spans="2:4" x14ac:dyDescent="0.2">
      <c r="B1357" t="s">
        <v>1209</v>
      </c>
      <c r="C1357" t="s">
        <v>1210</v>
      </c>
      <c r="D1357">
        <v>100</v>
      </c>
    </row>
    <row r="1358" spans="2:4" x14ac:dyDescent="0.2">
      <c r="B1358" t="s">
        <v>1526</v>
      </c>
      <c r="C1358" t="s">
        <v>1527</v>
      </c>
      <c r="D1358">
        <v>100</v>
      </c>
    </row>
    <row r="1359" spans="2:4" x14ac:dyDescent="0.2">
      <c r="B1359" t="s">
        <v>1528</v>
      </c>
      <c r="C1359" t="s">
        <v>1529</v>
      </c>
      <c r="D1359">
        <v>100</v>
      </c>
    </row>
    <row r="1360" spans="2:4" x14ac:dyDescent="0.2">
      <c r="B1360" t="s">
        <v>1530</v>
      </c>
      <c r="C1360" t="s">
        <v>1531</v>
      </c>
      <c r="D1360">
        <v>100</v>
      </c>
    </row>
    <row r="1361" spans="2:4" x14ac:dyDescent="0.2">
      <c r="B1361" t="s">
        <v>1532</v>
      </c>
      <c r="C1361" t="s">
        <v>1533</v>
      </c>
      <c r="D1361">
        <v>100</v>
      </c>
    </row>
    <row r="1362" spans="2:4" x14ac:dyDescent="0.2">
      <c r="B1362" t="s">
        <v>1534</v>
      </c>
      <c r="C1362" t="s">
        <v>1535</v>
      </c>
      <c r="D1362">
        <v>100</v>
      </c>
    </row>
    <row r="1363" spans="2:4" x14ac:dyDescent="0.2">
      <c r="B1363" t="s">
        <v>1536</v>
      </c>
      <c r="C1363" t="s">
        <v>1537</v>
      </c>
      <c r="D1363">
        <v>100</v>
      </c>
    </row>
    <row r="1364" spans="2:4" x14ac:dyDescent="0.2">
      <c r="B1364" t="s">
        <v>1538</v>
      </c>
      <c r="C1364" t="s">
        <v>1539</v>
      </c>
      <c r="D1364">
        <v>100</v>
      </c>
    </row>
    <row r="1365" spans="2:4" x14ac:dyDescent="0.2">
      <c r="B1365" t="s">
        <v>1540</v>
      </c>
      <c r="C1365" t="s">
        <v>1541</v>
      </c>
      <c r="D1365">
        <v>100</v>
      </c>
    </row>
    <row r="1366" spans="2:4" x14ac:dyDescent="0.2">
      <c r="B1366" t="s">
        <v>1542</v>
      </c>
      <c r="C1366" t="s">
        <v>1543</v>
      </c>
      <c r="D1366">
        <v>100</v>
      </c>
    </row>
    <row r="1367" spans="2:4" x14ac:dyDescent="0.2">
      <c r="B1367" t="s">
        <v>1544</v>
      </c>
      <c r="C1367" t="s">
        <v>1545</v>
      </c>
      <c r="D1367">
        <v>100</v>
      </c>
    </row>
    <row r="1368" spans="2:4" x14ac:dyDescent="0.2">
      <c r="B1368" t="s">
        <v>1546</v>
      </c>
      <c r="C1368" t="s">
        <v>1547</v>
      </c>
      <c r="D1368">
        <v>100</v>
      </c>
    </row>
    <row r="1369" spans="2:4" x14ac:dyDescent="0.2">
      <c r="B1369" t="s">
        <v>1239</v>
      </c>
      <c r="C1369" t="s">
        <v>1240</v>
      </c>
      <c r="D1369">
        <v>100</v>
      </c>
    </row>
    <row r="1370" spans="2:4" x14ac:dyDescent="0.2">
      <c r="B1370" t="s">
        <v>1241</v>
      </c>
      <c r="C1370" t="s">
        <v>1242</v>
      </c>
      <c r="D1370">
        <v>100</v>
      </c>
    </row>
    <row r="1371" spans="2:4" x14ac:dyDescent="0.2">
      <c r="B1371" t="s">
        <v>1548</v>
      </c>
      <c r="C1371" t="s">
        <v>1549</v>
      </c>
      <c r="D1371">
        <v>100</v>
      </c>
    </row>
    <row r="1372" spans="2:4" x14ac:dyDescent="0.2">
      <c r="B1372" t="s">
        <v>1243</v>
      </c>
      <c r="C1372" t="s">
        <v>1244</v>
      </c>
      <c r="D1372">
        <v>100</v>
      </c>
    </row>
    <row r="1373" spans="2:4" x14ac:dyDescent="0.2">
      <c r="B1373" t="s">
        <v>1550</v>
      </c>
      <c r="C1373" t="s">
        <v>1551</v>
      </c>
      <c r="D1373">
        <v>90</v>
      </c>
    </row>
    <row r="1374" spans="2:4" x14ac:dyDescent="0.2">
      <c r="B1374" t="s">
        <v>1550</v>
      </c>
      <c r="C1374" t="s">
        <v>1551</v>
      </c>
      <c r="D1374">
        <v>90</v>
      </c>
    </row>
    <row r="1375" spans="2:4" x14ac:dyDescent="0.2">
      <c r="B1375" t="s">
        <v>1552</v>
      </c>
      <c r="C1375" t="s">
        <v>1553</v>
      </c>
      <c r="D1375">
        <v>90</v>
      </c>
    </row>
    <row r="1376" spans="2:4" x14ac:dyDescent="0.2">
      <c r="B1376" t="s">
        <v>1554</v>
      </c>
      <c r="C1376" t="s">
        <v>1555</v>
      </c>
      <c r="D1376">
        <v>90</v>
      </c>
    </row>
    <row r="1377" spans="2:4" x14ac:dyDescent="0.2">
      <c r="B1377" t="s">
        <v>1556</v>
      </c>
      <c r="C1377" t="s">
        <v>1557</v>
      </c>
      <c r="D1377">
        <v>90</v>
      </c>
    </row>
    <row r="1378" spans="2:4" x14ac:dyDescent="0.2">
      <c r="B1378" t="s">
        <v>1558</v>
      </c>
      <c r="C1378" t="s">
        <v>1559</v>
      </c>
      <c r="D1378">
        <v>90</v>
      </c>
    </row>
    <row r="1379" spans="2:4" x14ac:dyDescent="0.2">
      <c r="B1379" t="s">
        <v>1217</v>
      </c>
      <c r="C1379" t="s">
        <v>1218</v>
      </c>
      <c r="D1379">
        <v>100</v>
      </c>
    </row>
    <row r="1380" spans="2:4" x14ac:dyDescent="0.2">
      <c r="B1380" t="s">
        <v>1217</v>
      </c>
      <c r="C1380" t="s">
        <v>1218</v>
      </c>
      <c r="D1380">
        <v>100</v>
      </c>
    </row>
    <row r="1381" spans="2:4" x14ac:dyDescent="0.2">
      <c r="B1381" t="s">
        <v>1217</v>
      </c>
      <c r="C1381" t="s">
        <v>1218</v>
      </c>
      <c r="D1381">
        <v>100</v>
      </c>
    </row>
    <row r="1382" spans="2:4" x14ac:dyDescent="0.2">
      <c r="B1382" t="s">
        <v>1217</v>
      </c>
      <c r="C1382" t="s">
        <v>1218</v>
      </c>
      <c r="D1382">
        <v>100</v>
      </c>
    </row>
    <row r="1383" spans="2:4" x14ac:dyDescent="0.2">
      <c r="B1383" t="s">
        <v>1217</v>
      </c>
      <c r="C1383" t="s">
        <v>1218</v>
      </c>
      <c r="D1383">
        <v>100</v>
      </c>
    </row>
    <row r="1384" spans="2:4" x14ac:dyDescent="0.2">
      <c r="B1384" t="s">
        <v>1560</v>
      </c>
      <c r="C1384" t="s">
        <v>1561</v>
      </c>
      <c r="D1384">
        <v>100</v>
      </c>
    </row>
    <row r="1385" spans="2:4" x14ac:dyDescent="0.2">
      <c r="B1385" t="s">
        <v>1562</v>
      </c>
      <c r="C1385" t="s">
        <v>1563</v>
      </c>
      <c r="D1385">
        <v>100</v>
      </c>
    </row>
    <row r="1386" spans="2:4" x14ac:dyDescent="0.2">
      <c r="B1386" t="s">
        <v>1384</v>
      </c>
      <c r="C1386" t="s">
        <v>1385</v>
      </c>
      <c r="D1386">
        <v>100</v>
      </c>
    </row>
    <row r="1387" spans="2:4" x14ac:dyDescent="0.2">
      <c r="B1387" t="s">
        <v>1384</v>
      </c>
      <c r="C1387" t="s">
        <v>1385</v>
      </c>
      <c r="D1387">
        <v>100</v>
      </c>
    </row>
    <row r="1388" spans="2:4" x14ac:dyDescent="0.2">
      <c r="B1388" t="s">
        <v>1564</v>
      </c>
      <c r="C1388" t="s">
        <v>1565</v>
      </c>
      <c r="D1388">
        <v>100</v>
      </c>
    </row>
    <row r="1389" spans="2:4" x14ac:dyDescent="0.2">
      <c r="B1389" t="s">
        <v>1388</v>
      </c>
      <c r="C1389" t="s">
        <v>1389</v>
      </c>
      <c r="D1389">
        <v>100</v>
      </c>
    </row>
    <row r="1390" spans="2:4" x14ac:dyDescent="0.2">
      <c r="B1390" t="s">
        <v>1390</v>
      </c>
      <c r="C1390" t="s">
        <v>1391</v>
      </c>
      <c r="D1390">
        <v>100</v>
      </c>
    </row>
    <row r="1391" spans="2:4" x14ac:dyDescent="0.2">
      <c r="B1391" t="s">
        <v>1566</v>
      </c>
      <c r="C1391" t="s">
        <v>1567</v>
      </c>
      <c r="D1391">
        <v>100</v>
      </c>
    </row>
    <row r="1392" spans="2:4" x14ac:dyDescent="0.2">
      <c r="B1392" t="s">
        <v>1568</v>
      </c>
      <c r="C1392" t="s">
        <v>1569</v>
      </c>
      <c r="D1392">
        <v>100</v>
      </c>
    </row>
    <row r="1393" spans="2:4" x14ac:dyDescent="0.2">
      <c r="B1393" t="s">
        <v>1570</v>
      </c>
      <c r="C1393" t="s">
        <v>1571</v>
      </c>
      <c r="D1393">
        <v>100</v>
      </c>
    </row>
    <row r="1394" spans="2:4" x14ac:dyDescent="0.2">
      <c r="B1394" t="s">
        <v>1572</v>
      </c>
      <c r="C1394" t="s">
        <v>1573</v>
      </c>
      <c r="D1394">
        <v>100</v>
      </c>
    </row>
    <row r="1395" spans="2:4" x14ac:dyDescent="0.2">
      <c r="B1395" t="s">
        <v>1574</v>
      </c>
      <c r="C1395" t="s">
        <v>1575</v>
      </c>
      <c r="D1395">
        <v>100</v>
      </c>
    </row>
    <row r="1396" spans="2:4" x14ac:dyDescent="0.2">
      <c r="B1396" t="s">
        <v>1522</v>
      </c>
      <c r="C1396" t="s">
        <v>1523</v>
      </c>
      <c r="D1396">
        <v>100</v>
      </c>
    </row>
    <row r="1397" spans="2:4" x14ac:dyDescent="0.2">
      <c r="B1397" t="s">
        <v>1420</v>
      </c>
      <c r="C1397" t="s">
        <v>1421</v>
      </c>
      <c r="D1397">
        <v>100</v>
      </c>
    </row>
    <row r="1398" spans="2:4" x14ac:dyDescent="0.2">
      <c r="B1398" t="s">
        <v>1349</v>
      </c>
      <c r="C1398" t="s">
        <v>1350</v>
      </c>
      <c r="D1398">
        <v>100</v>
      </c>
    </row>
    <row r="1399" spans="2:4" x14ac:dyDescent="0.2">
      <c r="B1399" t="s">
        <v>1351</v>
      </c>
      <c r="C1399" t="s">
        <v>1352</v>
      </c>
      <c r="D1399">
        <v>100</v>
      </c>
    </row>
    <row r="1400" spans="2:4" x14ac:dyDescent="0.2">
      <c r="B1400" t="s">
        <v>1353</v>
      </c>
      <c r="C1400" t="s">
        <v>1354</v>
      </c>
      <c r="D1400">
        <v>100</v>
      </c>
    </row>
    <row r="1401" spans="2:4" x14ac:dyDescent="0.2">
      <c r="B1401" t="s">
        <v>1168</v>
      </c>
      <c r="C1401" t="s">
        <v>1169</v>
      </c>
      <c r="D1401">
        <v>100</v>
      </c>
    </row>
    <row r="1402" spans="2:4" x14ac:dyDescent="0.2">
      <c r="B1402" t="s">
        <v>1168</v>
      </c>
      <c r="C1402" t="s">
        <v>1169</v>
      </c>
      <c r="D1402">
        <v>100</v>
      </c>
    </row>
    <row r="1403" spans="2:4" x14ac:dyDescent="0.2">
      <c r="B1403" t="s">
        <v>1456</v>
      </c>
      <c r="C1403" t="s">
        <v>1457</v>
      </c>
      <c r="D1403">
        <v>100</v>
      </c>
    </row>
    <row r="1404" spans="2:4" x14ac:dyDescent="0.2">
      <c r="B1404" t="s">
        <v>1349</v>
      </c>
      <c r="C1404" t="s">
        <v>1350</v>
      </c>
      <c r="D1404">
        <v>100</v>
      </c>
    </row>
    <row r="1405" spans="2:4" x14ac:dyDescent="0.2">
      <c r="B1405" t="s">
        <v>1351</v>
      </c>
      <c r="C1405" t="s">
        <v>1352</v>
      </c>
      <c r="D1405">
        <v>100</v>
      </c>
    </row>
    <row r="1406" spans="2:4" x14ac:dyDescent="0.2">
      <c r="B1406" t="s">
        <v>1490</v>
      </c>
      <c r="C1406" t="s">
        <v>1491</v>
      </c>
      <c r="D1406">
        <v>90</v>
      </c>
    </row>
    <row r="1407" spans="2:4" x14ac:dyDescent="0.2">
      <c r="B1407" t="s">
        <v>1119</v>
      </c>
      <c r="C1407" t="s">
        <v>1120</v>
      </c>
      <c r="D1407">
        <v>90</v>
      </c>
    </row>
    <row r="1408" spans="2:4" x14ac:dyDescent="0.2">
      <c r="B1408" t="s">
        <v>1452</v>
      </c>
      <c r="C1408" t="s">
        <v>1453</v>
      </c>
      <c r="D1408">
        <v>90</v>
      </c>
    </row>
    <row r="1409" spans="2:4" x14ac:dyDescent="0.2">
      <c r="B1409" t="s">
        <v>1452</v>
      </c>
      <c r="C1409" t="s">
        <v>1453</v>
      </c>
      <c r="D1409">
        <v>90</v>
      </c>
    </row>
    <row r="1410" spans="2:4" x14ac:dyDescent="0.2">
      <c r="B1410" t="s">
        <v>1376</v>
      </c>
      <c r="C1410" t="s">
        <v>1377</v>
      </c>
      <c r="D1410">
        <v>90</v>
      </c>
    </row>
    <row r="1411" spans="2:4" x14ac:dyDescent="0.2">
      <c r="B1411" t="s">
        <v>1576</v>
      </c>
      <c r="C1411" t="s">
        <v>1577</v>
      </c>
      <c r="D1411">
        <v>90</v>
      </c>
    </row>
    <row r="1412" spans="2:4" x14ac:dyDescent="0.2">
      <c r="B1412" t="s">
        <v>1576</v>
      </c>
      <c r="C1412" t="s">
        <v>1577</v>
      </c>
      <c r="D1412">
        <v>90</v>
      </c>
    </row>
    <row r="1413" spans="2:4" x14ac:dyDescent="0.2">
      <c r="B1413" t="s">
        <v>1578</v>
      </c>
      <c r="C1413" t="s">
        <v>1579</v>
      </c>
      <c r="D1413">
        <v>90</v>
      </c>
    </row>
    <row r="1414" spans="2:4" x14ac:dyDescent="0.2">
      <c r="B1414" t="s">
        <v>1578</v>
      </c>
      <c r="C1414" t="s">
        <v>1579</v>
      </c>
      <c r="D1414">
        <v>90</v>
      </c>
    </row>
    <row r="1415" spans="2:4" x14ac:dyDescent="0.2">
      <c r="B1415" t="s">
        <v>1580</v>
      </c>
      <c r="C1415" t="s">
        <v>1581</v>
      </c>
      <c r="D1415">
        <v>90</v>
      </c>
    </row>
    <row r="1416" spans="2:4" x14ac:dyDescent="0.2">
      <c r="B1416" t="s">
        <v>1580</v>
      </c>
      <c r="C1416" t="s">
        <v>1581</v>
      </c>
      <c r="D1416">
        <v>90</v>
      </c>
    </row>
    <row r="1417" spans="2:4" x14ac:dyDescent="0.2">
      <c r="B1417" t="s">
        <v>0</v>
      </c>
      <c r="C1417" t="s">
        <v>1</v>
      </c>
      <c r="D1417">
        <v>80</v>
      </c>
    </row>
    <row r="1418" spans="2:4" x14ac:dyDescent="0.2">
      <c r="B1418" t="s">
        <v>1207</v>
      </c>
      <c r="C1418" t="s">
        <v>1208</v>
      </c>
      <c r="D1418">
        <v>80</v>
      </c>
    </row>
    <row r="1419" spans="2:4" x14ac:dyDescent="0.2">
      <c r="B1419" t="s">
        <v>1207</v>
      </c>
      <c r="C1419" t="s">
        <v>1208</v>
      </c>
      <c r="D1419">
        <v>100</v>
      </c>
    </row>
    <row r="1420" spans="2:4" x14ac:dyDescent="0.2">
      <c r="B1420" t="s">
        <v>1209</v>
      </c>
      <c r="C1420" t="s">
        <v>1208</v>
      </c>
      <c r="D1420">
        <v>100</v>
      </c>
    </row>
    <row r="1421" spans="2:4" x14ac:dyDescent="0.2">
      <c r="B1421" t="s">
        <v>1255</v>
      </c>
      <c r="C1421" t="s">
        <v>1256</v>
      </c>
      <c r="D1421">
        <v>100</v>
      </c>
    </row>
    <row r="1422" spans="2:4" x14ac:dyDescent="0.2">
      <c r="B1422" t="s">
        <v>1582</v>
      </c>
      <c r="C1422" t="s">
        <v>1583</v>
      </c>
      <c r="D1422">
        <v>100</v>
      </c>
    </row>
    <row r="1423" spans="2:4" x14ac:dyDescent="0.2">
      <c r="B1423" t="s">
        <v>1584</v>
      </c>
      <c r="C1423" t="s">
        <v>1585</v>
      </c>
      <c r="D1423">
        <v>100</v>
      </c>
    </row>
    <row r="1424" spans="2:4" x14ac:dyDescent="0.2">
      <c r="B1424" t="s">
        <v>1329</v>
      </c>
      <c r="C1424" t="s">
        <v>1330</v>
      </c>
      <c r="D1424">
        <v>100</v>
      </c>
    </row>
    <row r="1425" spans="2:4" x14ac:dyDescent="0.2">
      <c r="B1425" t="s">
        <v>1329</v>
      </c>
      <c r="C1425" t="s">
        <v>1330</v>
      </c>
      <c r="D1425">
        <v>110</v>
      </c>
    </row>
    <row r="1426" spans="2:4" x14ac:dyDescent="0.2">
      <c r="B1426" t="s">
        <v>460</v>
      </c>
      <c r="C1426" t="s">
        <v>461</v>
      </c>
      <c r="D1426">
        <v>110</v>
      </c>
    </row>
    <row r="1427" spans="2:4" x14ac:dyDescent="0.2">
      <c r="B1427" t="s">
        <v>460</v>
      </c>
      <c r="C1427" t="s">
        <v>461</v>
      </c>
      <c r="D1427">
        <v>120</v>
      </c>
    </row>
    <row r="1428" spans="2:4" x14ac:dyDescent="0.2">
      <c r="B1428" t="s">
        <v>1586</v>
      </c>
      <c r="C1428" t="s">
        <v>1587</v>
      </c>
      <c r="D1428">
        <v>120</v>
      </c>
    </row>
    <row r="1429" spans="2:4" x14ac:dyDescent="0.2">
      <c r="B1429" t="s">
        <v>1586</v>
      </c>
      <c r="C1429" t="s">
        <v>1587</v>
      </c>
      <c r="D1429">
        <v>120</v>
      </c>
    </row>
    <row r="1430" spans="2:4" x14ac:dyDescent="0.2">
      <c r="B1430" t="s">
        <v>1154</v>
      </c>
      <c r="C1430" t="s">
        <v>1155</v>
      </c>
      <c r="D1430">
        <v>120</v>
      </c>
    </row>
    <row r="1431" spans="2:4" x14ac:dyDescent="0.2">
      <c r="B1431" t="s">
        <v>1588</v>
      </c>
      <c r="C1431" t="s">
        <v>1589</v>
      </c>
      <c r="D1431">
        <v>120</v>
      </c>
    </row>
    <row r="1432" spans="2:4" x14ac:dyDescent="0.2">
      <c r="B1432" t="s">
        <v>354</v>
      </c>
      <c r="C1432" t="s">
        <v>355</v>
      </c>
      <c r="D1432">
        <v>120</v>
      </c>
    </row>
    <row r="1433" spans="2:4" x14ac:dyDescent="0.2">
      <c r="B1433" t="s">
        <v>354</v>
      </c>
      <c r="C1433" t="s">
        <v>355</v>
      </c>
      <c r="D1433">
        <v>120</v>
      </c>
    </row>
    <row r="1434" spans="2:4" x14ac:dyDescent="0.2">
      <c r="B1434" t="s">
        <v>354</v>
      </c>
      <c r="C1434" t="s">
        <v>355</v>
      </c>
      <c r="D1434">
        <v>120</v>
      </c>
    </row>
    <row r="1435" spans="2:4" x14ac:dyDescent="0.2">
      <c r="B1435" t="s">
        <v>1398</v>
      </c>
      <c r="C1435" t="s">
        <v>1399</v>
      </c>
      <c r="D1435">
        <v>120</v>
      </c>
    </row>
    <row r="1436" spans="2:4" x14ac:dyDescent="0.2">
      <c r="B1436" t="s">
        <v>1156</v>
      </c>
      <c r="C1436" t="s">
        <v>1157</v>
      </c>
      <c r="D1436">
        <v>120</v>
      </c>
    </row>
    <row r="1437" spans="2:4" x14ac:dyDescent="0.2">
      <c r="B1437" t="s">
        <v>1156</v>
      </c>
      <c r="C1437" t="s">
        <v>1157</v>
      </c>
      <c r="D1437">
        <v>120</v>
      </c>
    </row>
    <row r="1438" spans="2:4" x14ac:dyDescent="0.2">
      <c r="B1438" t="s">
        <v>1327</v>
      </c>
      <c r="C1438" t="s">
        <v>1328</v>
      </c>
      <c r="D1438">
        <v>120</v>
      </c>
    </row>
    <row r="1439" spans="2:4" x14ac:dyDescent="0.2">
      <c r="B1439" t="s">
        <v>354</v>
      </c>
      <c r="C1439" t="s">
        <v>355</v>
      </c>
      <c r="D1439">
        <v>120</v>
      </c>
    </row>
    <row r="1440" spans="2:4" x14ac:dyDescent="0.2">
      <c r="B1440" t="s">
        <v>354</v>
      </c>
      <c r="C1440" t="s">
        <v>355</v>
      </c>
      <c r="D1440">
        <v>120</v>
      </c>
    </row>
    <row r="1441" spans="2:4" x14ac:dyDescent="0.2">
      <c r="B1441" t="s">
        <v>1150</v>
      </c>
      <c r="C1441" t="s">
        <v>1151</v>
      </c>
      <c r="D1441">
        <v>120</v>
      </c>
    </row>
    <row r="1442" spans="2:4" x14ac:dyDescent="0.2">
      <c r="B1442" t="s">
        <v>1590</v>
      </c>
      <c r="C1442" t="s">
        <v>1591</v>
      </c>
      <c r="D1442">
        <v>120</v>
      </c>
    </row>
    <row r="1443" spans="2:4" x14ac:dyDescent="0.2">
      <c r="B1443" t="s">
        <v>1152</v>
      </c>
      <c r="C1443" t="s">
        <v>1153</v>
      </c>
      <c r="D1443">
        <v>120</v>
      </c>
    </row>
    <row r="1444" spans="2:4" x14ac:dyDescent="0.2">
      <c r="B1444" t="s">
        <v>1049</v>
      </c>
      <c r="C1444" t="s">
        <v>1050</v>
      </c>
      <c r="D1444">
        <v>120</v>
      </c>
    </row>
    <row r="1445" spans="2:4" x14ac:dyDescent="0.2">
      <c r="B1445" t="s">
        <v>1592</v>
      </c>
      <c r="C1445" t="s">
        <v>1593</v>
      </c>
      <c r="D1445">
        <v>110</v>
      </c>
    </row>
    <row r="1446" spans="2:4" x14ac:dyDescent="0.2">
      <c r="B1446" t="s">
        <v>1594</v>
      </c>
      <c r="C1446" t="s">
        <v>1595</v>
      </c>
      <c r="D1446">
        <v>110</v>
      </c>
    </row>
    <row r="1447" spans="2:4" x14ac:dyDescent="0.2">
      <c r="B1447" t="s">
        <v>1594</v>
      </c>
      <c r="C1447" t="s">
        <v>1595</v>
      </c>
      <c r="D1447">
        <v>120</v>
      </c>
    </row>
    <row r="1448" spans="2:4" x14ac:dyDescent="0.2">
      <c r="B1448" t="s">
        <v>1596</v>
      </c>
      <c r="C1448" t="s">
        <v>1597</v>
      </c>
      <c r="D1448">
        <v>80</v>
      </c>
    </row>
    <row r="1449" spans="2:4" x14ac:dyDescent="0.2">
      <c r="B1449" t="s">
        <v>1598</v>
      </c>
      <c r="C1449" t="s">
        <v>1599</v>
      </c>
      <c r="D1449">
        <v>80</v>
      </c>
    </row>
    <row r="1450" spans="2:4" x14ac:dyDescent="0.2">
      <c r="B1450" t="s">
        <v>1600</v>
      </c>
      <c r="C1450" t="s">
        <v>1601</v>
      </c>
      <c r="D1450">
        <v>80</v>
      </c>
    </row>
    <row r="1451" spans="2:4" x14ac:dyDescent="0.2">
      <c r="B1451" t="s">
        <v>1602</v>
      </c>
      <c r="C1451" t="s">
        <v>1603</v>
      </c>
      <c r="D1451">
        <v>80</v>
      </c>
    </row>
    <row r="1452" spans="2:4" x14ac:dyDescent="0.2">
      <c r="B1452" t="s">
        <v>352</v>
      </c>
      <c r="C1452" t="s">
        <v>353</v>
      </c>
      <c r="D1452">
        <v>120</v>
      </c>
    </row>
    <row r="1453" spans="2:4" x14ac:dyDescent="0.2">
      <c r="B1453" t="s">
        <v>352</v>
      </c>
      <c r="C1453" t="s">
        <v>353</v>
      </c>
      <c r="D1453">
        <v>120</v>
      </c>
    </row>
    <row r="1454" spans="2:4" x14ac:dyDescent="0.2">
      <c r="B1454" t="s">
        <v>350</v>
      </c>
      <c r="C1454" t="s">
        <v>351</v>
      </c>
      <c r="D1454">
        <v>110</v>
      </c>
    </row>
    <row r="1455" spans="2:4" x14ac:dyDescent="0.2">
      <c r="B1455" t="s">
        <v>1281</v>
      </c>
      <c r="C1455" t="s">
        <v>1282</v>
      </c>
      <c r="D1455">
        <v>110</v>
      </c>
    </row>
    <row r="1456" spans="2:4" x14ac:dyDescent="0.2">
      <c r="B1456" t="s">
        <v>1604</v>
      </c>
      <c r="C1456" t="s">
        <v>1605</v>
      </c>
      <c r="D1456">
        <v>90</v>
      </c>
    </row>
    <row r="1457" spans="2:4" x14ac:dyDescent="0.2">
      <c r="B1457" t="s">
        <v>1331</v>
      </c>
      <c r="C1457" t="s">
        <v>1332</v>
      </c>
      <c r="D1457">
        <v>120</v>
      </c>
    </row>
    <row r="1458" spans="2:4" x14ac:dyDescent="0.2">
      <c r="B1458" t="s">
        <v>1331</v>
      </c>
      <c r="C1458" t="s">
        <v>1332</v>
      </c>
      <c r="D1458">
        <v>120</v>
      </c>
    </row>
    <row r="1459" spans="2:4" x14ac:dyDescent="0.2">
      <c r="B1459" t="s">
        <v>1331</v>
      </c>
      <c r="C1459" t="s">
        <v>1332</v>
      </c>
      <c r="D1459">
        <v>120</v>
      </c>
    </row>
    <row r="1460" spans="2:4" x14ac:dyDescent="0.2">
      <c r="B1460" t="s">
        <v>1331</v>
      </c>
      <c r="C1460" t="s">
        <v>1332</v>
      </c>
      <c r="D1460">
        <v>120</v>
      </c>
    </row>
    <row r="1461" spans="2:4" x14ac:dyDescent="0.2">
      <c r="B1461" t="s">
        <v>1572</v>
      </c>
      <c r="C1461" t="s">
        <v>1573</v>
      </c>
      <c r="D1461">
        <v>120</v>
      </c>
    </row>
    <row r="1462" spans="2:4" x14ac:dyDescent="0.2">
      <c r="B1462" t="s">
        <v>1574</v>
      </c>
      <c r="C1462" t="s">
        <v>1575</v>
      </c>
      <c r="D1462">
        <v>120</v>
      </c>
    </row>
    <row r="1463" spans="2:4" x14ac:dyDescent="0.2">
      <c r="B1463" t="s">
        <v>1574</v>
      </c>
      <c r="C1463" t="s">
        <v>1575</v>
      </c>
      <c r="D1463">
        <v>120</v>
      </c>
    </row>
    <row r="1464" spans="2:4" x14ac:dyDescent="0.2">
      <c r="B1464" t="s">
        <v>1142</v>
      </c>
      <c r="C1464" t="s">
        <v>1143</v>
      </c>
      <c r="D1464">
        <v>120</v>
      </c>
    </row>
    <row r="1465" spans="2:4" x14ac:dyDescent="0.2">
      <c r="B1465" t="s">
        <v>1142</v>
      </c>
      <c r="C1465" t="s">
        <v>1143</v>
      </c>
      <c r="D1465">
        <v>120</v>
      </c>
    </row>
    <row r="1466" spans="2:4" x14ac:dyDescent="0.2">
      <c r="B1466" t="s">
        <v>1142</v>
      </c>
      <c r="C1466" t="s">
        <v>1143</v>
      </c>
      <c r="D1466">
        <v>120</v>
      </c>
    </row>
    <row r="1467" spans="2:4" x14ac:dyDescent="0.2">
      <c r="B1467" t="s">
        <v>1562</v>
      </c>
      <c r="C1467" t="s">
        <v>1563</v>
      </c>
      <c r="D1467">
        <v>120</v>
      </c>
    </row>
    <row r="1468" spans="2:4" x14ac:dyDescent="0.2">
      <c r="B1468" t="s">
        <v>1562</v>
      </c>
      <c r="C1468" t="s">
        <v>1563</v>
      </c>
      <c r="D1468">
        <v>120</v>
      </c>
    </row>
    <row r="1469" spans="2:4" x14ac:dyDescent="0.2">
      <c r="B1469" t="s">
        <v>1217</v>
      </c>
      <c r="C1469" t="s">
        <v>1218</v>
      </c>
      <c r="D1469">
        <v>120</v>
      </c>
    </row>
    <row r="1470" spans="2:4" x14ac:dyDescent="0.2">
      <c r="B1470" t="s">
        <v>1217</v>
      </c>
      <c r="C1470" t="s">
        <v>1218</v>
      </c>
      <c r="D1470">
        <v>120</v>
      </c>
    </row>
    <row r="1471" spans="2:4" x14ac:dyDescent="0.2">
      <c r="B1471" t="s">
        <v>1560</v>
      </c>
      <c r="C1471" t="s">
        <v>1561</v>
      </c>
      <c r="D1471">
        <v>120</v>
      </c>
    </row>
    <row r="1472" spans="2:4" x14ac:dyDescent="0.2">
      <c r="B1472" t="s">
        <v>1384</v>
      </c>
      <c r="C1472" t="s">
        <v>1385</v>
      </c>
      <c r="D1472">
        <v>120</v>
      </c>
    </row>
    <row r="1473" spans="2:4" x14ac:dyDescent="0.2">
      <c r="B1473" t="s">
        <v>1384</v>
      </c>
      <c r="C1473" t="s">
        <v>1385</v>
      </c>
      <c r="D1473">
        <v>120</v>
      </c>
    </row>
    <row r="1474" spans="2:4" x14ac:dyDescent="0.2">
      <c r="B1474" t="s">
        <v>1388</v>
      </c>
      <c r="C1474" t="s">
        <v>1389</v>
      </c>
      <c r="D1474">
        <v>120</v>
      </c>
    </row>
    <row r="1475" spans="2:4" x14ac:dyDescent="0.2">
      <c r="B1475" t="s">
        <v>1568</v>
      </c>
      <c r="C1475" t="s">
        <v>1569</v>
      </c>
      <c r="D1475">
        <v>80</v>
      </c>
    </row>
    <row r="1476" spans="2:4" x14ac:dyDescent="0.2">
      <c r="B1476" t="s">
        <v>1606</v>
      </c>
      <c r="C1476" t="s">
        <v>1607</v>
      </c>
      <c r="D1476">
        <v>80</v>
      </c>
    </row>
    <row r="1477" spans="2:4" x14ac:dyDescent="0.2">
      <c r="B1477" t="s">
        <v>1219</v>
      </c>
      <c r="C1477" t="s">
        <v>1220</v>
      </c>
      <c r="D1477">
        <v>120</v>
      </c>
    </row>
    <row r="1478" spans="2:4" x14ac:dyDescent="0.2">
      <c r="B1478" t="s">
        <v>1223</v>
      </c>
      <c r="C1478" t="s">
        <v>1224</v>
      </c>
      <c r="D1478">
        <v>120</v>
      </c>
    </row>
    <row r="1479" spans="2:4" x14ac:dyDescent="0.2">
      <c r="B1479" t="s">
        <v>1223</v>
      </c>
      <c r="C1479" t="s">
        <v>1224</v>
      </c>
      <c r="D1479">
        <v>115</v>
      </c>
    </row>
    <row r="1480" spans="2:4" x14ac:dyDescent="0.2">
      <c r="B1480" t="s">
        <v>1608</v>
      </c>
      <c r="C1480" t="s">
        <v>1609</v>
      </c>
      <c r="D1480">
        <v>115</v>
      </c>
    </row>
    <row r="1481" spans="2:4" x14ac:dyDescent="0.2">
      <c r="B1481" t="s">
        <v>1534</v>
      </c>
      <c r="C1481" t="s">
        <v>1535</v>
      </c>
      <c r="D1481">
        <v>80</v>
      </c>
    </row>
    <row r="1482" spans="2:4" x14ac:dyDescent="0.2">
      <c r="B1482" t="s">
        <v>1542</v>
      </c>
      <c r="C1482" t="s">
        <v>1543</v>
      </c>
      <c r="D1482">
        <v>80</v>
      </c>
    </row>
    <row r="1483" spans="2:4" x14ac:dyDescent="0.2">
      <c r="B1483" t="s">
        <v>1610</v>
      </c>
      <c r="C1483" t="s">
        <v>1611</v>
      </c>
      <c r="D1483">
        <v>80</v>
      </c>
    </row>
    <row r="1484" spans="2:4" x14ac:dyDescent="0.2">
      <c r="B1484" t="s">
        <v>1610</v>
      </c>
      <c r="C1484" t="s">
        <v>1611</v>
      </c>
      <c r="D1484">
        <v>80</v>
      </c>
    </row>
    <row r="1485" spans="2:4" x14ac:dyDescent="0.2">
      <c r="B1485" t="s">
        <v>1612</v>
      </c>
      <c r="C1485" t="s">
        <v>1613</v>
      </c>
      <c r="D1485">
        <v>80</v>
      </c>
    </row>
    <row r="1486" spans="2:4" x14ac:dyDescent="0.2">
      <c r="B1486" t="s">
        <v>1614</v>
      </c>
      <c r="C1486" t="s">
        <v>1615</v>
      </c>
      <c r="D1486">
        <v>80</v>
      </c>
    </row>
    <row r="1487" spans="2:4" x14ac:dyDescent="0.2">
      <c r="B1487" t="s">
        <v>1616</v>
      </c>
      <c r="C1487" t="s">
        <v>1617</v>
      </c>
      <c r="D1487">
        <v>80</v>
      </c>
    </row>
    <row r="1488" spans="2:4" x14ac:dyDescent="0.2">
      <c r="B1488" t="s">
        <v>1618</v>
      </c>
      <c r="C1488" t="s">
        <v>1619</v>
      </c>
      <c r="D1488">
        <v>120</v>
      </c>
    </row>
    <row r="1489" spans="2:4" x14ac:dyDescent="0.2">
      <c r="B1489" t="s">
        <v>1162</v>
      </c>
      <c r="C1489" t="s">
        <v>1163</v>
      </c>
      <c r="D1489">
        <v>120</v>
      </c>
    </row>
    <row r="1490" spans="2:4" x14ac:dyDescent="0.2">
      <c r="B1490" t="s">
        <v>1620</v>
      </c>
      <c r="C1490" t="s">
        <v>1621</v>
      </c>
      <c r="D1490">
        <v>120</v>
      </c>
    </row>
    <row r="1491" spans="2:4" x14ac:dyDescent="0.2">
      <c r="B1491" t="s">
        <v>1620</v>
      </c>
      <c r="C1491" t="s">
        <v>1621</v>
      </c>
      <c r="D1491">
        <v>120</v>
      </c>
    </row>
    <row r="1492" spans="2:4" x14ac:dyDescent="0.2">
      <c r="B1492" t="s">
        <v>1622</v>
      </c>
      <c r="C1492" t="s">
        <v>1623</v>
      </c>
      <c r="D1492">
        <v>80</v>
      </c>
    </row>
    <row r="1493" spans="2:4" x14ac:dyDescent="0.2">
      <c r="B1493" t="s">
        <v>1624</v>
      </c>
      <c r="C1493" t="s">
        <v>1625</v>
      </c>
      <c r="D1493">
        <v>80</v>
      </c>
    </row>
    <row r="1494" spans="2:4" x14ac:dyDescent="0.2">
      <c r="B1494" t="s">
        <v>1626</v>
      </c>
      <c r="C1494" t="s">
        <v>1627</v>
      </c>
      <c r="D1494">
        <v>80</v>
      </c>
    </row>
    <row r="1495" spans="2:4" x14ac:dyDescent="0.2">
      <c r="B1495" t="s">
        <v>1093</v>
      </c>
      <c r="C1495" t="s">
        <v>1094</v>
      </c>
      <c r="D1495">
        <v>80</v>
      </c>
    </row>
    <row r="1496" spans="2:4" x14ac:dyDescent="0.2">
      <c r="B1496" t="s">
        <v>352</v>
      </c>
      <c r="C1496" t="s">
        <v>353</v>
      </c>
      <c r="D1496">
        <v>80</v>
      </c>
    </row>
    <row r="1497" spans="2:4" x14ac:dyDescent="0.2">
      <c r="B1497" t="s">
        <v>354</v>
      </c>
      <c r="C1497" t="s">
        <v>355</v>
      </c>
      <c r="D1497">
        <v>80</v>
      </c>
    </row>
    <row r="1498" spans="2:4" x14ac:dyDescent="0.2">
      <c r="B1498" t="s">
        <v>354</v>
      </c>
      <c r="C1498" t="s">
        <v>355</v>
      </c>
      <c r="D1498">
        <v>120</v>
      </c>
    </row>
    <row r="1499" spans="2:4" x14ac:dyDescent="0.2">
      <c r="B1499" t="s">
        <v>1398</v>
      </c>
      <c r="C1499" t="s">
        <v>1399</v>
      </c>
      <c r="D1499">
        <v>120</v>
      </c>
    </row>
    <row r="1500" spans="2:4" x14ac:dyDescent="0.2">
      <c r="B1500" t="s">
        <v>1628</v>
      </c>
      <c r="C1500" t="s">
        <v>1629</v>
      </c>
      <c r="D1500">
        <v>80</v>
      </c>
    </row>
    <row r="1501" spans="2:4" x14ac:dyDescent="0.2">
      <c r="B1501" t="s">
        <v>1608</v>
      </c>
      <c r="C1501" t="s">
        <v>1609</v>
      </c>
      <c r="D1501">
        <v>120</v>
      </c>
    </row>
    <row r="1502" spans="2:4" x14ac:dyDescent="0.2">
      <c r="B1502" t="s">
        <v>1406</v>
      </c>
      <c r="C1502" t="s">
        <v>1407</v>
      </c>
      <c r="D1502">
        <v>120</v>
      </c>
    </row>
    <row r="1503" spans="2:4" x14ac:dyDescent="0.2">
      <c r="B1503" t="s">
        <v>1406</v>
      </c>
      <c r="C1503" t="s">
        <v>1407</v>
      </c>
      <c r="D1503">
        <v>120</v>
      </c>
    </row>
    <row r="1504" spans="2:4" x14ac:dyDescent="0.2">
      <c r="B1504" t="s">
        <v>1630</v>
      </c>
      <c r="C1504" t="s">
        <v>1631</v>
      </c>
      <c r="D1504">
        <v>120</v>
      </c>
    </row>
    <row r="1505" spans="2:4" x14ac:dyDescent="0.2">
      <c r="B1505" t="s">
        <v>1408</v>
      </c>
      <c r="C1505" t="s">
        <v>1409</v>
      </c>
      <c r="D1505">
        <v>120</v>
      </c>
    </row>
    <row r="1506" spans="2:4" x14ac:dyDescent="0.2">
      <c r="B1506" t="s">
        <v>1410</v>
      </c>
      <c r="C1506" t="s">
        <v>1411</v>
      </c>
      <c r="D1506">
        <v>120</v>
      </c>
    </row>
    <row r="1507" spans="2:4" x14ac:dyDescent="0.2">
      <c r="B1507" t="s">
        <v>1410</v>
      </c>
      <c r="C1507" t="s">
        <v>1411</v>
      </c>
      <c r="D1507">
        <v>120</v>
      </c>
    </row>
    <row r="1508" spans="2:4" x14ac:dyDescent="0.2">
      <c r="B1508" t="s">
        <v>1410</v>
      </c>
      <c r="C1508" t="s">
        <v>1411</v>
      </c>
      <c r="D1508">
        <v>120</v>
      </c>
    </row>
    <row r="1509" spans="2:4" x14ac:dyDescent="0.2">
      <c r="B1509" t="s">
        <v>1632</v>
      </c>
      <c r="C1509" t="s">
        <v>1633</v>
      </c>
      <c r="D1509">
        <v>80</v>
      </c>
    </row>
    <row r="1510" spans="2:4" x14ac:dyDescent="0.2">
      <c r="B1510" t="s">
        <v>1632</v>
      </c>
      <c r="C1510" t="s">
        <v>1633</v>
      </c>
      <c r="D1510">
        <v>80</v>
      </c>
    </row>
    <row r="1511" spans="2:4" x14ac:dyDescent="0.2">
      <c r="B1511" t="s">
        <v>1632</v>
      </c>
      <c r="C1511" t="s">
        <v>1633</v>
      </c>
      <c r="D1511">
        <v>80</v>
      </c>
    </row>
    <row r="1512" spans="2:4" x14ac:dyDescent="0.2">
      <c r="B1512" t="s">
        <v>1632</v>
      </c>
      <c r="C1512" t="s">
        <v>1633</v>
      </c>
      <c r="D1512">
        <v>80</v>
      </c>
    </row>
    <row r="1513" spans="2:4" x14ac:dyDescent="0.2">
      <c r="B1513" t="s">
        <v>1632</v>
      </c>
      <c r="C1513" t="s">
        <v>1633</v>
      </c>
      <c r="D1513">
        <v>80</v>
      </c>
    </row>
    <row r="1514" spans="2:4" x14ac:dyDescent="0.2">
      <c r="B1514" t="s">
        <v>1634</v>
      </c>
      <c r="C1514" t="s">
        <v>1635</v>
      </c>
      <c r="D1514">
        <v>80</v>
      </c>
    </row>
    <row r="1515" spans="2:4" x14ac:dyDescent="0.2">
      <c r="B1515" t="s">
        <v>1634</v>
      </c>
      <c r="C1515" t="s">
        <v>1635</v>
      </c>
      <c r="D1515">
        <v>80</v>
      </c>
    </row>
    <row r="1516" spans="2:4" x14ac:dyDescent="0.2">
      <c r="B1516" t="s">
        <v>1636</v>
      </c>
      <c r="C1516" t="s">
        <v>1637</v>
      </c>
      <c r="D1516">
        <v>80</v>
      </c>
    </row>
    <row r="1517" spans="2:4" x14ac:dyDescent="0.2">
      <c r="B1517" t="s">
        <v>1638</v>
      </c>
      <c r="C1517" t="s">
        <v>1639</v>
      </c>
      <c r="D1517">
        <v>80</v>
      </c>
    </row>
    <row r="1518" spans="2:4" x14ac:dyDescent="0.2">
      <c r="B1518" t="s">
        <v>1640</v>
      </c>
      <c r="C1518" t="s">
        <v>1641</v>
      </c>
      <c r="D1518">
        <v>80</v>
      </c>
    </row>
    <row r="1519" spans="2:4" x14ac:dyDescent="0.2">
      <c r="B1519" t="s">
        <v>1642</v>
      </c>
      <c r="C1519" t="s">
        <v>1643</v>
      </c>
      <c r="D1519">
        <v>80</v>
      </c>
    </row>
    <row r="1520" spans="2:4" x14ac:dyDescent="0.2">
      <c r="B1520" t="s">
        <v>1243</v>
      </c>
      <c r="C1520" t="s">
        <v>1244</v>
      </c>
      <c r="D1520">
        <v>80</v>
      </c>
    </row>
    <row r="1521" spans="2:4" x14ac:dyDescent="0.2">
      <c r="B1521" t="s">
        <v>1241</v>
      </c>
      <c r="C1521" t="s">
        <v>1242</v>
      </c>
      <c r="D1521">
        <v>80</v>
      </c>
    </row>
    <row r="1522" spans="2:4" x14ac:dyDescent="0.2">
      <c r="B1522" t="s">
        <v>1209</v>
      </c>
      <c r="C1522" t="s">
        <v>1210</v>
      </c>
      <c r="D1522">
        <v>80</v>
      </c>
    </row>
    <row r="1523" spans="2:4" x14ac:dyDescent="0.2">
      <c r="B1523" t="s">
        <v>1209</v>
      </c>
      <c r="C1523" t="s">
        <v>1210</v>
      </c>
      <c r="D1523">
        <v>80</v>
      </c>
    </row>
    <row r="1524" spans="2:4" x14ac:dyDescent="0.2">
      <c r="B1524" t="s">
        <v>1213</v>
      </c>
      <c r="C1524" t="s">
        <v>1214</v>
      </c>
      <c r="D1524">
        <v>80</v>
      </c>
    </row>
    <row r="1525" spans="2:4" x14ac:dyDescent="0.2">
      <c r="B1525" t="s">
        <v>1333</v>
      </c>
      <c r="C1525" t="s">
        <v>1334</v>
      </c>
      <c r="D1525">
        <v>80</v>
      </c>
    </row>
    <row r="1526" spans="2:4" x14ac:dyDescent="0.2">
      <c r="B1526" t="s">
        <v>1203</v>
      </c>
      <c r="C1526" t="s">
        <v>1204</v>
      </c>
      <c r="D1526">
        <v>80</v>
      </c>
    </row>
    <row r="1527" spans="2:4" x14ac:dyDescent="0.2">
      <c r="B1527" t="s">
        <v>1201</v>
      </c>
      <c r="C1527" t="s">
        <v>1202</v>
      </c>
      <c r="D1527">
        <v>80</v>
      </c>
    </row>
    <row r="1528" spans="2:4" x14ac:dyDescent="0.2">
      <c r="B1528" t="s">
        <v>1201</v>
      </c>
      <c r="C1528" t="s">
        <v>1202</v>
      </c>
      <c r="D1528">
        <v>80</v>
      </c>
    </row>
    <row r="1529" spans="2:4" x14ac:dyDescent="0.2">
      <c r="B1529" t="s">
        <v>1644</v>
      </c>
      <c r="C1529" t="s">
        <v>1645</v>
      </c>
      <c r="D1529">
        <v>80</v>
      </c>
    </row>
    <row r="1530" spans="2:4" x14ac:dyDescent="0.2">
      <c r="B1530" t="s">
        <v>1255</v>
      </c>
      <c r="C1530" t="s">
        <v>1256</v>
      </c>
      <c r="D1530">
        <v>100</v>
      </c>
    </row>
    <row r="1531" spans="2:4" x14ac:dyDescent="0.2">
      <c r="B1531" t="s">
        <v>1156</v>
      </c>
      <c r="C1531" t="s">
        <v>1157</v>
      </c>
      <c r="D1531">
        <v>120</v>
      </c>
    </row>
    <row r="1532" spans="2:4" x14ac:dyDescent="0.2">
      <c r="B1532" t="s">
        <v>1156</v>
      </c>
      <c r="C1532" t="s">
        <v>1157</v>
      </c>
      <c r="D1532">
        <v>120</v>
      </c>
    </row>
    <row r="1533" spans="2:4" x14ac:dyDescent="0.2">
      <c r="B1533" t="s">
        <v>1150</v>
      </c>
      <c r="C1533" t="s">
        <v>1151</v>
      </c>
      <c r="D1533">
        <v>120</v>
      </c>
    </row>
    <row r="1534" spans="2:4" x14ac:dyDescent="0.2">
      <c r="B1534" t="s">
        <v>460</v>
      </c>
      <c r="C1534" t="s">
        <v>461</v>
      </c>
      <c r="D1534">
        <v>120</v>
      </c>
    </row>
    <row r="1535" spans="2:4" x14ac:dyDescent="0.2">
      <c r="B1535" t="s">
        <v>1325</v>
      </c>
      <c r="C1535" t="s">
        <v>1326</v>
      </c>
      <c r="D1535">
        <v>120</v>
      </c>
    </row>
    <row r="1536" spans="2:4" x14ac:dyDescent="0.2">
      <c r="B1536" t="s">
        <v>1331</v>
      </c>
      <c r="C1536" t="s">
        <v>1332</v>
      </c>
      <c r="D1536">
        <v>120</v>
      </c>
    </row>
    <row r="1537" spans="2:4" x14ac:dyDescent="0.2">
      <c r="B1537" t="s">
        <v>1394</v>
      </c>
      <c r="C1537" t="s">
        <v>1395</v>
      </c>
      <c r="D1537">
        <v>120</v>
      </c>
    </row>
    <row r="1538" spans="2:4" x14ac:dyDescent="0.2">
      <c r="B1538" t="s">
        <v>1394</v>
      </c>
      <c r="C1538" t="s">
        <v>1395</v>
      </c>
      <c r="D1538">
        <v>120</v>
      </c>
    </row>
    <row r="1539" spans="2:4" x14ac:dyDescent="0.2">
      <c r="B1539" t="s">
        <v>1079</v>
      </c>
      <c r="C1539" t="s">
        <v>1080</v>
      </c>
      <c r="D1539">
        <v>120</v>
      </c>
    </row>
    <row r="1540" spans="2:4" x14ac:dyDescent="0.2">
      <c r="B1540" t="s">
        <v>1079</v>
      </c>
      <c r="C1540" t="s">
        <v>1080</v>
      </c>
      <c r="D1540">
        <v>120</v>
      </c>
    </row>
    <row r="1541" spans="2:4" x14ac:dyDescent="0.2">
      <c r="B1541" t="s">
        <v>1079</v>
      </c>
      <c r="C1541" t="s">
        <v>1080</v>
      </c>
      <c r="D1541">
        <v>120</v>
      </c>
    </row>
    <row r="1542" spans="2:4" x14ac:dyDescent="0.2">
      <c r="B1542" t="s">
        <v>1217</v>
      </c>
      <c r="C1542" t="s">
        <v>1218</v>
      </c>
      <c r="D1542">
        <v>120</v>
      </c>
    </row>
    <row r="1543" spans="2:4" x14ac:dyDescent="0.2">
      <c r="B1543" t="s">
        <v>1384</v>
      </c>
      <c r="C1543" t="s">
        <v>1385</v>
      </c>
      <c r="D1543">
        <v>120</v>
      </c>
    </row>
    <row r="1544" spans="2:4" x14ac:dyDescent="0.2">
      <c r="B1544" t="s">
        <v>1267</v>
      </c>
      <c r="C1544" t="s">
        <v>1268</v>
      </c>
      <c r="D1544">
        <v>120</v>
      </c>
    </row>
    <row r="1545" spans="2:4" x14ac:dyDescent="0.2">
      <c r="B1545" t="s">
        <v>1158</v>
      </c>
      <c r="C1545" t="s">
        <v>1159</v>
      </c>
      <c r="D1545">
        <v>80</v>
      </c>
    </row>
    <row r="1546" spans="2:4" x14ac:dyDescent="0.2">
      <c r="B1546" t="s">
        <v>1263</v>
      </c>
      <c r="C1546" t="s">
        <v>1264</v>
      </c>
      <c r="D1546">
        <v>80</v>
      </c>
    </row>
    <row r="1547" spans="2:4" x14ac:dyDescent="0.2">
      <c r="B1547" t="s">
        <v>1646</v>
      </c>
      <c r="C1547" t="s">
        <v>1647</v>
      </c>
      <c r="D1547">
        <v>80</v>
      </c>
    </row>
    <row r="1548" spans="2:4" x14ac:dyDescent="0.2">
      <c r="B1548" t="s">
        <v>1261</v>
      </c>
      <c r="C1548" t="s">
        <v>1262</v>
      </c>
      <c r="D1548">
        <v>80</v>
      </c>
    </row>
    <row r="1549" spans="2:4" x14ac:dyDescent="0.2">
      <c r="B1549" t="s">
        <v>1648</v>
      </c>
      <c r="C1549" t="s">
        <v>1649</v>
      </c>
      <c r="D1549">
        <v>120</v>
      </c>
    </row>
    <row r="1550" spans="2:4" x14ac:dyDescent="0.2">
      <c r="B1550" t="s">
        <v>1648</v>
      </c>
      <c r="C1550" t="s">
        <v>1649</v>
      </c>
      <c r="D1550">
        <v>120</v>
      </c>
    </row>
    <row r="1551" spans="2:4" x14ac:dyDescent="0.2">
      <c r="B1551" t="s">
        <v>1518</v>
      </c>
      <c r="C1551" t="s">
        <v>1519</v>
      </c>
      <c r="D1551">
        <v>120</v>
      </c>
    </row>
    <row r="1552" spans="2:4" x14ac:dyDescent="0.2">
      <c r="B1552" t="s">
        <v>1650</v>
      </c>
      <c r="C1552" t="s">
        <v>1517</v>
      </c>
      <c r="D1552">
        <v>120</v>
      </c>
    </row>
    <row r="1553" spans="2:4" x14ac:dyDescent="0.2">
      <c r="B1553" t="s">
        <v>1650</v>
      </c>
      <c r="C1553" t="s">
        <v>1517</v>
      </c>
      <c r="D1553">
        <v>120</v>
      </c>
    </row>
    <row r="1554" spans="2:4" x14ac:dyDescent="0.2">
      <c r="B1554" t="s">
        <v>1650</v>
      </c>
      <c r="C1554" t="s">
        <v>1517</v>
      </c>
      <c r="D1554">
        <v>120</v>
      </c>
    </row>
    <row r="1555" spans="2:4" x14ac:dyDescent="0.2">
      <c r="B1555" t="s">
        <v>1651</v>
      </c>
      <c r="C1555" t="s">
        <v>1652</v>
      </c>
      <c r="D1555">
        <v>80</v>
      </c>
    </row>
    <row r="1556" spans="2:4" x14ac:dyDescent="0.2">
      <c r="B1556" t="s">
        <v>1083</v>
      </c>
      <c r="C1556" t="s">
        <v>1084</v>
      </c>
      <c r="D1556">
        <v>80</v>
      </c>
    </row>
    <row r="1557" spans="2:4" x14ac:dyDescent="0.2">
      <c r="B1557" t="s">
        <v>1653</v>
      </c>
      <c r="C1557" t="s">
        <v>1654</v>
      </c>
      <c r="D1557">
        <v>80</v>
      </c>
    </row>
    <row r="1558" spans="2:4" x14ac:dyDescent="0.2">
      <c r="B1558" t="s">
        <v>1655</v>
      </c>
      <c r="C1558" t="s">
        <v>1656</v>
      </c>
      <c r="D1558">
        <v>80</v>
      </c>
    </row>
    <row r="1559" spans="2:4" x14ac:dyDescent="0.2">
      <c r="B1559" t="s">
        <v>1657</v>
      </c>
      <c r="C1559" t="s">
        <v>1658</v>
      </c>
      <c r="D1559">
        <v>80</v>
      </c>
    </row>
    <row r="1560" spans="2:4" x14ac:dyDescent="0.2">
      <c r="B1560" t="s">
        <v>1659</v>
      </c>
      <c r="C1560" t="s">
        <v>1660</v>
      </c>
      <c r="D1560">
        <v>80</v>
      </c>
    </row>
    <row r="1561" spans="2:4" x14ac:dyDescent="0.2">
      <c r="B1561" t="s">
        <v>1331</v>
      </c>
      <c r="C1561" t="s">
        <v>1332</v>
      </c>
      <c r="D1561">
        <v>120</v>
      </c>
    </row>
    <row r="1562" spans="2:4" x14ac:dyDescent="0.2">
      <c r="B1562" t="s">
        <v>1077</v>
      </c>
      <c r="C1562" t="s">
        <v>1078</v>
      </c>
      <c r="D1562">
        <v>120</v>
      </c>
    </row>
    <row r="1563" spans="2:4" x14ac:dyDescent="0.2">
      <c r="B1563" t="s">
        <v>1077</v>
      </c>
      <c r="C1563" t="s">
        <v>1078</v>
      </c>
      <c r="D1563">
        <v>105</v>
      </c>
    </row>
    <row r="1564" spans="2:4" x14ac:dyDescent="0.2">
      <c r="B1564" t="s">
        <v>1077</v>
      </c>
      <c r="C1564" t="s">
        <v>1078</v>
      </c>
      <c r="D1564">
        <v>120</v>
      </c>
    </row>
    <row r="1565" spans="2:4" x14ac:dyDescent="0.2">
      <c r="B1565" t="s">
        <v>1077</v>
      </c>
      <c r="C1565" t="s">
        <v>1078</v>
      </c>
      <c r="D1565">
        <v>120</v>
      </c>
    </row>
    <row r="1566" spans="2:4" x14ac:dyDescent="0.2">
      <c r="B1566" t="s">
        <v>1661</v>
      </c>
      <c r="C1566" t="s">
        <v>1662</v>
      </c>
      <c r="D1566">
        <v>80</v>
      </c>
    </row>
    <row r="1567" spans="2:4" x14ac:dyDescent="0.2">
      <c r="B1567" t="s">
        <v>1663</v>
      </c>
      <c r="C1567" t="s">
        <v>1664</v>
      </c>
      <c r="D1567">
        <v>80</v>
      </c>
    </row>
    <row r="1568" spans="2:4" x14ac:dyDescent="0.2">
      <c r="B1568" t="s">
        <v>1335</v>
      </c>
      <c r="C1568" t="s">
        <v>1336</v>
      </c>
      <c r="D1568">
        <v>120</v>
      </c>
    </row>
    <row r="1569" spans="2:4" x14ac:dyDescent="0.2">
      <c r="B1569" t="s">
        <v>1327</v>
      </c>
      <c r="C1569" t="s">
        <v>1328</v>
      </c>
      <c r="D1569">
        <v>120</v>
      </c>
    </row>
    <row r="1570" spans="2:4" x14ac:dyDescent="0.2">
      <c r="B1570" t="s">
        <v>354</v>
      </c>
      <c r="C1570" t="s">
        <v>355</v>
      </c>
      <c r="D1570">
        <v>120</v>
      </c>
    </row>
    <row r="1571" spans="2:4" x14ac:dyDescent="0.2">
      <c r="B1571" t="s">
        <v>354</v>
      </c>
      <c r="C1571" t="s">
        <v>355</v>
      </c>
      <c r="D1571">
        <v>120</v>
      </c>
    </row>
    <row r="1572" spans="2:4" x14ac:dyDescent="0.2">
      <c r="B1572" t="s">
        <v>1592</v>
      </c>
      <c r="C1572" t="s">
        <v>1593</v>
      </c>
      <c r="D1572">
        <v>80</v>
      </c>
    </row>
    <row r="1573" spans="2:4" x14ac:dyDescent="0.2">
      <c r="B1573" t="s">
        <v>1331</v>
      </c>
      <c r="C1573" t="s">
        <v>1332</v>
      </c>
      <c r="D1573">
        <v>120</v>
      </c>
    </row>
    <row r="1574" spans="2:4" x14ac:dyDescent="0.2">
      <c r="B1574" t="s">
        <v>1331</v>
      </c>
      <c r="C1574" t="s">
        <v>1332</v>
      </c>
      <c r="D1574">
        <v>120</v>
      </c>
    </row>
    <row r="1575" spans="2:4" x14ac:dyDescent="0.2">
      <c r="B1575" t="s">
        <v>1331</v>
      </c>
      <c r="C1575" t="s">
        <v>1332</v>
      </c>
      <c r="D1575">
        <v>120</v>
      </c>
    </row>
    <row r="1576" spans="2:4" x14ac:dyDescent="0.2">
      <c r="B1576" t="s">
        <v>1079</v>
      </c>
      <c r="C1576" t="s">
        <v>1080</v>
      </c>
      <c r="D1576">
        <v>120</v>
      </c>
    </row>
    <row r="1577" spans="2:4" x14ac:dyDescent="0.2">
      <c r="B1577" t="s">
        <v>1079</v>
      </c>
      <c r="C1577" t="s">
        <v>1080</v>
      </c>
      <c r="D1577">
        <v>120</v>
      </c>
    </row>
    <row r="1578" spans="2:4" x14ac:dyDescent="0.2">
      <c r="B1578" t="s">
        <v>1079</v>
      </c>
      <c r="C1578" t="s">
        <v>1080</v>
      </c>
      <c r="D1578">
        <v>120</v>
      </c>
    </row>
    <row r="1579" spans="2:4" x14ac:dyDescent="0.2">
      <c r="B1579" t="s">
        <v>1079</v>
      </c>
      <c r="C1579" t="s">
        <v>1080</v>
      </c>
      <c r="D1579">
        <v>120</v>
      </c>
    </row>
    <row r="1580" spans="2:4" x14ac:dyDescent="0.2">
      <c r="B1580" t="s">
        <v>1079</v>
      </c>
      <c r="C1580" t="s">
        <v>1080</v>
      </c>
      <c r="D1580">
        <v>120</v>
      </c>
    </row>
    <row r="1581" spans="2:4" x14ac:dyDescent="0.2">
      <c r="B1581" t="s">
        <v>1079</v>
      </c>
      <c r="C1581" t="s">
        <v>1080</v>
      </c>
      <c r="D1581">
        <v>120</v>
      </c>
    </row>
    <row r="1582" spans="2:4" x14ac:dyDescent="0.2">
      <c r="B1582" t="s">
        <v>1665</v>
      </c>
      <c r="C1582" t="s">
        <v>1666</v>
      </c>
      <c r="D1582">
        <v>80</v>
      </c>
    </row>
    <row r="1583" spans="2:4" x14ac:dyDescent="0.2">
      <c r="B1583" t="s">
        <v>1667</v>
      </c>
      <c r="C1583" t="s">
        <v>1668</v>
      </c>
      <c r="D1583">
        <v>80</v>
      </c>
    </row>
    <row r="1584" spans="2:4" x14ac:dyDescent="0.2">
      <c r="B1584" t="s">
        <v>1669</v>
      </c>
      <c r="C1584" t="s">
        <v>1670</v>
      </c>
      <c r="D1584">
        <v>80</v>
      </c>
    </row>
    <row r="1585" spans="2:4" x14ac:dyDescent="0.2">
      <c r="B1585" t="s">
        <v>1140</v>
      </c>
      <c r="C1585" t="s">
        <v>1671</v>
      </c>
      <c r="D1585">
        <v>80</v>
      </c>
    </row>
    <row r="1586" spans="2:4" x14ac:dyDescent="0.2">
      <c r="B1586" t="s">
        <v>1138</v>
      </c>
      <c r="C1586" t="s">
        <v>1672</v>
      </c>
      <c r="D1586">
        <v>80</v>
      </c>
    </row>
    <row r="1587" spans="2:4" x14ac:dyDescent="0.2">
      <c r="B1587" t="s">
        <v>1610</v>
      </c>
      <c r="C1587" t="s">
        <v>1611</v>
      </c>
      <c r="D1587">
        <v>100</v>
      </c>
    </row>
    <row r="1588" spans="2:4" x14ac:dyDescent="0.2">
      <c r="B1588" t="s">
        <v>1612</v>
      </c>
      <c r="C1588" t="s">
        <v>1613</v>
      </c>
      <c r="D1588">
        <v>100</v>
      </c>
    </row>
    <row r="1589" spans="2:4" x14ac:dyDescent="0.2">
      <c r="B1589" t="s">
        <v>1614</v>
      </c>
      <c r="C1589" t="s">
        <v>1615</v>
      </c>
      <c r="D1589">
        <v>100</v>
      </c>
    </row>
    <row r="1590" spans="2:4" x14ac:dyDescent="0.2">
      <c r="B1590" t="s">
        <v>1530</v>
      </c>
      <c r="C1590" t="s">
        <v>1531</v>
      </c>
      <c r="D1590">
        <v>100</v>
      </c>
    </row>
    <row r="1591" spans="2:4" x14ac:dyDescent="0.2">
      <c r="B1591" t="s">
        <v>1673</v>
      </c>
      <c r="C1591" t="s">
        <v>1674</v>
      </c>
      <c r="D1591">
        <v>80</v>
      </c>
    </row>
    <row r="1592" spans="2:4" x14ac:dyDescent="0.2">
      <c r="B1592" t="s">
        <v>1675</v>
      </c>
      <c r="C1592" t="s">
        <v>1676</v>
      </c>
      <c r="D1592">
        <v>80</v>
      </c>
    </row>
    <row r="1593" spans="2:4" x14ac:dyDescent="0.2">
      <c r="B1593" t="s">
        <v>1534</v>
      </c>
      <c r="C1593" t="s">
        <v>1535</v>
      </c>
      <c r="D1593">
        <v>100</v>
      </c>
    </row>
    <row r="1594" spans="2:4" x14ac:dyDescent="0.2">
      <c r="B1594" t="s">
        <v>1677</v>
      </c>
      <c r="C1594" t="s">
        <v>1678</v>
      </c>
      <c r="D1594">
        <v>80</v>
      </c>
    </row>
    <row r="1595" spans="2:4" x14ac:dyDescent="0.2">
      <c r="B1595" t="s">
        <v>1538</v>
      </c>
      <c r="C1595" t="s">
        <v>1539</v>
      </c>
      <c r="D1595">
        <v>80</v>
      </c>
    </row>
    <row r="1596" spans="2:4" x14ac:dyDescent="0.2">
      <c r="B1596" t="s">
        <v>1542</v>
      </c>
      <c r="C1596" t="s">
        <v>1543</v>
      </c>
      <c r="D1596">
        <v>80</v>
      </c>
    </row>
    <row r="1597" spans="2:4" x14ac:dyDescent="0.2">
      <c r="B1597" t="s">
        <v>1679</v>
      </c>
      <c r="C1597" t="s">
        <v>1680</v>
      </c>
      <c r="D1597">
        <v>80</v>
      </c>
    </row>
    <row r="1598" spans="2:4" x14ac:dyDescent="0.2">
      <c r="B1598" t="s">
        <v>1681</v>
      </c>
      <c r="C1598" t="s">
        <v>1682</v>
      </c>
      <c r="D1598">
        <v>80</v>
      </c>
    </row>
    <row r="1599" spans="2:4" x14ac:dyDescent="0.2">
      <c r="B1599" t="s">
        <v>1683</v>
      </c>
      <c r="C1599" t="s">
        <v>1684</v>
      </c>
      <c r="D1599">
        <v>80</v>
      </c>
    </row>
    <row r="1600" spans="2:4" x14ac:dyDescent="0.2">
      <c r="B1600" t="s">
        <v>1685</v>
      </c>
      <c r="C1600" t="s">
        <v>1686</v>
      </c>
      <c r="D1600">
        <v>80</v>
      </c>
    </row>
    <row r="1601" spans="2:4" x14ac:dyDescent="0.2">
      <c r="B1601" t="s">
        <v>1205</v>
      </c>
      <c r="C1601" t="s">
        <v>1206</v>
      </c>
      <c r="D1601">
        <v>120</v>
      </c>
    </row>
    <row r="1602" spans="2:4" x14ac:dyDescent="0.2">
      <c r="B1602" t="s">
        <v>1205</v>
      </c>
      <c r="C1602" t="s">
        <v>1206</v>
      </c>
      <c r="D1602">
        <v>120</v>
      </c>
    </row>
    <row r="1603" spans="2:4" x14ac:dyDescent="0.2">
      <c r="B1603" t="s">
        <v>1205</v>
      </c>
      <c r="C1603" t="s">
        <v>1206</v>
      </c>
      <c r="D1603">
        <v>120</v>
      </c>
    </row>
    <row r="1604" spans="2:4" x14ac:dyDescent="0.2">
      <c r="B1604" t="s">
        <v>1687</v>
      </c>
      <c r="C1604" t="s">
        <v>1688</v>
      </c>
      <c r="D1604">
        <v>120</v>
      </c>
    </row>
    <row r="1605" spans="2:4" x14ac:dyDescent="0.2">
      <c r="B1605" t="s">
        <v>1687</v>
      </c>
      <c r="C1605" t="s">
        <v>1688</v>
      </c>
      <c r="D1605">
        <v>100</v>
      </c>
    </row>
    <row r="1606" spans="2:4" x14ac:dyDescent="0.2">
      <c r="B1606" t="s">
        <v>1211</v>
      </c>
      <c r="C1606" t="s">
        <v>1212</v>
      </c>
      <c r="D1606">
        <v>100</v>
      </c>
    </row>
    <row r="1607" spans="2:4" x14ac:dyDescent="0.2">
      <c r="B1607" t="s">
        <v>1215</v>
      </c>
      <c r="C1607" t="s">
        <v>1216</v>
      </c>
      <c r="D1607">
        <v>100</v>
      </c>
    </row>
    <row r="1608" spans="2:4" x14ac:dyDescent="0.2">
      <c r="B1608" t="s">
        <v>1253</v>
      </c>
      <c r="C1608" t="s">
        <v>1254</v>
      </c>
      <c r="D1608">
        <v>100</v>
      </c>
    </row>
    <row r="1609" spans="2:4" x14ac:dyDescent="0.2">
      <c r="B1609" t="s">
        <v>1689</v>
      </c>
      <c r="C1609" t="s">
        <v>1690</v>
      </c>
      <c r="D1609">
        <v>100</v>
      </c>
    </row>
    <row r="1610" spans="2:4" x14ac:dyDescent="0.2">
      <c r="B1610" t="s">
        <v>1099</v>
      </c>
      <c r="C1610" t="s">
        <v>1100</v>
      </c>
      <c r="D1610">
        <v>80</v>
      </c>
    </row>
    <row r="1611" spans="2:4" x14ac:dyDescent="0.2">
      <c r="B1611" t="s">
        <v>1691</v>
      </c>
      <c r="C1611" t="s">
        <v>1692</v>
      </c>
      <c r="D1611">
        <v>80</v>
      </c>
    </row>
    <row r="1612" spans="2:4" x14ac:dyDescent="0.2">
      <c r="B1612" t="s">
        <v>1693</v>
      </c>
      <c r="C1612" t="s">
        <v>1694</v>
      </c>
      <c r="D1612">
        <v>80</v>
      </c>
    </row>
    <row r="1613" spans="2:4" x14ac:dyDescent="0.2">
      <c r="B1613" t="s">
        <v>1695</v>
      </c>
      <c r="C1613" t="s">
        <v>1696</v>
      </c>
      <c r="D1613">
        <v>100</v>
      </c>
    </row>
    <row r="1614" spans="2:4" x14ac:dyDescent="0.2">
      <c r="B1614" t="s">
        <v>1697</v>
      </c>
      <c r="C1614" t="s">
        <v>1698</v>
      </c>
      <c r="D1614">
        <v>80</v>
      </c>
    </row>
    <row r="1615" spans="2:4" x14ac:dyDescent="0.2">
      <c r="B1615" t="s">
        <v>1699</v>
      </c>
      <c r="C1615" t="s">
        <v>1700</v>
      </c>
      <c r="D1615">
        <v>80</v>
      </c>
    </row>
    <row r="1616" spans="2:4" x14ac:dyDescent="0.2">
      <c r="B1616" t="s">
        <v>1701</v>
      </c>
      <c r="C1616" t="s">
        <v>1702</v>
      </c>
      <c r="D1616">
        <v>80</v>
      </c>
    </row>
    <row r="1617" spans="2:4" x14ac:dyDescent="0.2">
      <c r="B1617" t="s">
        <v>1263</v>
      </c>
      <c r="C1617" t="s">
        <v>1264</v>
      </c>
      <c r="D1617">
        <v>100</v>
      </c>
    </row>
    <row r="1618" spans="2:4" x14ac:dyDescent="0.2">
      <c r="B1618" t="s">
        <v>1160</v>
      </c>
      <c r="C1618" t="s">
        <v>1161</v>
      </c>
      <c r="D1618">
        <v>100</v>
      </c>
    </row>
    <row r="1619" spans="2:4" x14ac:dyDescent="0.2">
      <c r="B1619" t="s">
        <v>1646</v>
      </c>
      <c r="C1619" t="s">
        <v>1647</v>
      </c>
      <c r="D1619">
        <v>80</v>
      </c>
    </row>
    <row r="1620" spans="2:4" x14ac:dyDescent="0.2">
      <c r="B1620" t="s">
        <v>1261</v>
      </c>
      <c r="C1620" t="s">
        <v>1262</v>
      </c>
      <c r="D1620">
        <v>80</v>
      </c>
    </row>
    <row r="1621" spans="2:4" x14ac:dyDescent="0.2">
      <c r="B1621" t="s">
        <v>1327</v>
      </c>
      <c r="C1621" t="s">
        <v>1328</v>
      </c>
      <c r="D1621">
        <v>115</v>
      </c>
    </row>
    <row r="1622" spans="2:4" x14ac:dyDescent="0.2">
      <c r="B1622" t="s">
        <v>1327</v>
      </c>
      <c r="C1622" t="s">
        <v>1328</v>
      </c>
      <c r="D1622">
        <v>115</v>
      </c>
    </row>
    <row r="1623" spans="2:4" x14ac:dyDescent="0.2">
      <c r="B1623" t="s">
        <v>1703</v>
      </c>
      <c r="C1623" t="s">
        <v>1704</v>
      </c>
      <c r="D1623">
        <v>115</v>
      </c>
    </row>
    <row r="1624" spans="2:4" x14ac:dyDescent="0.2">
      <c r="B1624" t="s">
        <v>1703</v>
      </c>
      <c r="C1624" t="s">
        <v>1704</v>
      </c>
      <c r="D1624">
        <v>120</v>
      </c>
    </row>
    <row r="1625" spans="2:4" x14ac:dyDescent="0.2">
      <c r="B1625" t="s">
        <v>1398</v>
      </c>
      <c r="C1625" t="s">
        <v>1399</v>
      </c>
      <c r="D1625">
        <v>120</v>
      </c>
    </row>
    <row r="1626" spans="2:4" x14ac:dyDescent="0.2">
      <c r="B1626" t="s">
        <v>1398</v>
      </c>
      <c r="C1626" t="s">
        <v>1399</v>
      </c>
      <c r="D1626">
        <v>120</v>
      </c>
    </row>
    <row r="1627" spans="2:4" x14ac:dyDescent="0.2">
      <c r="B1627" t="s">
        <v>1398</v>
      </c>
      <c r="C1627" t="s">
        <v>1399</v>
      </c>
      <c r="D1627">
        <v>120</v>
      </c>
    </row>
    <row r="1628" spans="2:4" x14ac:dyDescent="0.2">
      <c r="B1628" t="s">
        <v>354</v>
      </c>
      <c r="C1628" t="s">
        <v>355</v>
      </c>
      <c r="D1628">
        <v>120</v>
      </c>
    </row>
    <row r="1629" spans="2:4" x14ac:dyDescent="0.2">
      <c r="B1629" t="s">
        <v>1150</v>
      </c>
      <c r="C1629" t="s">
        <v>1151</v>
      </c>
      <c r="D1629">
        <v>120</v>
      </c>
    </row>
    <row r="1630" spans="2:4" x14ac:dyDescent="0.2">
      <c r="B1630" t="s">
        <v>460</v>
      </c>
      <c r="C1630" t="s">
        <v>461</v>
      </c>
      <c r="D1630">
        <v>120</v>
      </c>
    </row>
    <row r="1631" spans="2:4" x14ac:dyDescent="0.2">
      <c r="B1631" t="s">
        <v>1586</v>
      </c>
      <c r="C1631" t="s">
        <v>1587</v>
      </c>
      <c r="D1631">
        <v>120</v>
      </c>
    </row>
    <row r="1632" spans="2:4" x14ac:dyDescent="0.2">
      <c r="B1632" t="s">
        <v>1586</v>
      </c>
      <c r="C1632" t="s">
        <v>1587</v>
      </c>
      <c r="D1632">
        <v>120</v>
      </c>
    </row>
    <row r="1633" spans="2:4" x14ac:dyDescent="0.2">
      <c r="B1633" t="s">
        <v>1329</v>
      </c>
      <c r="C1633" t="s">
        <v>1330</v>
      </c>
      <c r="D1633">
        <v>120</v>
      </c>
    </row>
    <row r="1634" spans="2:4" x14ac:dyDescent="0.2">
      <c r="B1634" t="s">
        <v>1596</v>
      </c>
      <c r="C1634" t="s">
        <v>1597</v>
      </c>
      <c r="D1634">
        <v>100</v>
      </c>
    </row>
    <row r="1635" spans="2:4" x14ac:dyDescent="0.2">
      <c r="B1635" t="s">
        <v>350</v>
      </c>
      <c r="C1635" t="s">
        <v>351</v>
      </c>
      <c r="D1635">
        <v>100</v>
      </c>
    </row>
    <row r="1636" spans="2:4" x14ac:dyDescent="0.2">
      <c r="B1636" t="s">
        <v>350</v>
      </c>
      <c r="C1636" t="s">
        <v>351</v>
      </c>
      <c r="D1636">
        <v>100</v>
      </c>
    </row>
    <row r="1637" spans="2:4" x14ac:dyDescent="0.2">
      <c r="B1637" t="s">
        <v>352</v>
      </c>
      <c r="C1637" t="s">
        <v>353</v>
      </c>
      <c r="D1637">
        <v>100</v>
      </c>
    </row>
    <row r="1638" spans="2:4" x14ac:dyDescent="0.2">
      <c r="B1638" t="s">
        <v>1263</v>
      </c>
      <c r="C1638" t="s">
        <v>1264</v>
      </c>
      <c r="D1638">
        <v>80</v>
      </c>
    </row>
    <row r="1639" spans="2:4" x14ac:dyDescent="0.2">
      <c r="B1639" t="s">
        <v>1705</v>
      </c>
      <c r="C1639" t="s">
        <v>1706</v>
      </c>
      <c r="D1639">
        <v>80</v>
      </c>
    </row>
    <row r="1640" spans="2:4" x14ac:dyDescent="0.2">
      <c r="B1640" t="s">
        <v>1707</v>
      </c>
      <c r="C1640" t="s">
        <v>1708</v>
      </c>
      <c r="D1640">
        <v>80</v>
      </c>
    </row>
    <row r="1641" spans="2:4" x14ac:dyDescent="0.2">
      <c r="B1641" t="s">
        <v>1709</v>
      </c>
      <c r="C1641" t="s">
        <v>1710</v>
      </c>
      <c r="D1641">
        <v>80</v>
      </c>
    </row>
    <row r="1642" spans="2:4" x14ac:dyDescent="0.2">
      <c r="B1642" t="s">
        <v>1711</v>
      </c>
      <c r="C1642" t="s">
        <v>1712</v>
      </c>
      <c r="D1642">
        <v>80</v>
      </c>
    </row>
    <row r="1643" spans="2:4" x14ac:dyDescent="0.2">
      <c r="B1643" t="s">
        <v>1713</v>
      </c>
      <c r="C1643" t="s">
        <v>1714</v>
      </c>
      <c r="D1643">
        <v>80</v>
      </c>
    </row>
    <row r="1644" spans="2:4" x14ac:dyDescent="0.2">
      <c r="B1644" t="s">
        <v>1715</v>
      </c>
      <c r="C1644" t="s">
        <v>1716</v>
      </c>
      <c r="D1644">
        <v>80</v>
      </c>
    </row>
    <row r="1645" spans="2:4" x14ac:dyDescent="0.2">
      <c r="B1645" t="s">
        <v>1386</v>
      </c>
      <c r="C1645" t="s">
        <v>1387</v>
      </c>
      <c r="D1645">
        <v>120</v>
      </c>
    </row>
    <row r="1646" spans="2:4" x14ac:dyDescent="0.2">
      <c r="B1646" t="s">
        <v>1384</v>
      </c>
      <c r="C1646" t="s">
        <v>1385</v>
      </c>
      <c r="D1646">
        <v>120</v>
      </c>
    </row>
    <row r="1647" spans="2:4" x14ac:dyDescent="0.2">
      <c r="B1647" t="s">
        <v>1217</v>
      </c>
      <c r="C1647" t="s">
        <v>1218</v>
      </c>
      <c r="D1647">
        <v>120</v>
      </c>
    </row>
    <row r="1648" spans="2:4" x14ac:dyDescent="0.2">
      <c r="B1648" t="s">
        <v>1217</v>
      </c>
      <c r="C1648" t="s">
        <v>1218</v>
      </c>
      <c r="D1648">
        <v>120</v>
      </c>
    </row>
    <row r="1649" spans="2:4" x14ac:dyDescent="0.2">
      <c r="B1649" t="s">
        <v>1142</v>
      </c>
      <c r="C1649" t="s">
        <v>1143</v>
      </c>
      <c r="D1649">
        <v>120</v>
      </c>
    </row>
    <row r="1650" spans="2:4" x14ac:dyDescent="0.2">
      <c r="B1650" t="s">
        <v>1142</v>
      </c>
      <c r="C1650" t="s">
        <v>1143</v>
      </c>
      <c r="D1650">
        <v>120</v>
      </c>
    </row>
    <row r="1651" spans="2:4" x14ac:dyDescent="0.2">
      <c r="B1651" t="s">
        <v>1331</v>
      </c>
      <c r="C1651" t="s">
        <v>1332</v>
      </c>
      <c r="D1651">
        <v>120</v>
      </c>
    </row>
    <row r="1652" spans="2:4" x14ac:dyDescent="0.2">
      <c r="B1652" t="s">
        <v>1331</v>
      </c>
      <c r="C1652" t="s">
        <v>1332</v>
      </c>
      <c r="D1652">
        <v>120</v>
      </c>
    </row>
    <row r="1653" spans="2:4" x14ac:dyDescent="0.2">
      <c r="B1653" t="s">
        <v>1331</v>
      </c>
      <c r="C1653" t="s">
        <v>1332</v>
      </c>
      <c r="D1653">
        <v>115</v>
      </c>
    </row>
    <row r="1654" spans="2:4" x14ac:dyDescent="0.2">
      <c r="B1654" t="s">
        <v>1715</v>
      </c>
      <c r="C1654" t="s">
        <v>1716</v>
      </c>
      <c r="D1654">
        <v>80</v>
      </c>
    </row>
    <row r="1655" spans="2:4" x14ac:dyDescent="0.2">
      <c r="B1655" t="s">
        <v>1713</v>
      </c>
      <c r="C1655" t="s">
        <v>1714</v>
      </c>
      <c r="D1655">
        <v>80</v>
      </c>
    </row>
    <row r="1656" spans="2:4" x14ac:dyDescent="0.2">
      <c r="B1656" t="s">
        <v>1394</v>
      </c>
      <c r="C1656" t="s">
        <v>1395</v>
      </c>
      <c r="D1656">
        <v>115</v>
      </c>
    </row>
    <row r="1657" spans="2:4" x14ac:dyDescent="0.2">
      <c r="B1657" t="s">
        <v>1394</v>
      </c>
      <c r="C1657" t="s">
        <v>1395</v>
      </c>
      <c r="D1657">
        <v>120</v>
      </c>
    </row>
    <row r="1658" spans="2:4" x14ac:dyDescent="0.2">
      <c r="B1658" t="s">
        <v>1337</v>
      </c>
      <c r="C1658" t="s">
        <v>1338</v>
      </c>
      <c r="D1658">
        <v>120</v>
      </c>
    </row>
    <row r="1659" spans="2:4" x14ac:dyDescent="0.2">
      <c r="B1659" t="s">
        <v>1717</v>
      </c>
      <c r="C1659" t="s">
        <v>1718</v>
      </c>
      <c r="D1659">
        <v>120</v>
      </c>
    </row>
    <row r="1660" spans="2:4" x14ac:dyDescent="0.2">
      <c r="B1660" t="s">
        <v>1717</v>
      </c>
      <c r="C1660" t="s">
        <v>1718</v>
      </c>
      <c r="D1660">
        <v>115</v>
      </c>
    </row>
    <row r="1661" spans="2:4" x14ac:dyDescent="0.2">
      <c r="B1661" t="s">
        <v>1717</v>
      </c>
      <c r="C1661" t="s">
        <v>1718</v>
      </c>
      <c r="D1661">
        <v>115</v>
      </c>
    </row>
    <row r="1662" spans="2:4" x14ac:dyDescent="0.2">
      <c r="B1662" t="s">
        <v>1719</v>
      </c>
      <c r="C1662" t="s">
        <v>1720</v>
      </c>
      <c r="D1662">
        <v>115</v>
      </c>
    </row>
    <row r="1663" spans="2:4" x14ac:dyDescent="0.2">
      <c r="B1663" t="s">
        <v>1721</v>
      </c>
      <c r="C1663" t="s">
        <v>1722</v>
      </c>
      <c r="D1663">
        <v>115</v>
      </c>
    </row>
    <row r="1664" spans="2:4" x14ac:dyDescent="0.2">
      <c r="B1664" t="s">
        <v>1721</v>
      </c>
      <c r="C1664" t="s">
        <v>1722</v>
      </c>
      <c r="D1664">
        <v>120</v>
      </c>
    </row>
    <row r="1665" spans="2:4" x14ac:dyDescent="0.2">
      <c r="B1665" t="s">
        <v>1723</v>
      </c>
      <c r="C1665" t="s">
        <v>1724</v>
      </c>
      <c r="D1665">
        <v>120</v>
      </c>
    </row>
    <row r="1666" spans="2:4" x14ac:dyDescent="0.2">
      <c r="B1666" t="s">
        <v>1057</v>
      </c>
      <c r="C1666" t="s">
        <v>1058</v>
      </c>
      <c r="D1666">
        <v>120</v>
      </c>
    </row>
    <row r="1667" spans="2:4" x14ac:dyDescent="0.2">
      <c r="B1667" t="s">
        <v>1144</v>
      </c>
      <c r="C1667" t="s">
        <v>1145</v>
      </c>
      <c r="D1667">
        <v>120</v>
      </c>
    </row>
    <row r="1668" spans="2:4" x14ac:dyDescent="0.2">
      <c r="B1668" t="s">
        <v>1301</v>
      </c>
      <c r="C1668" t="s">
        <v>1302</v>
      </c>
      <c r="D1668">
        <v>120</v>
      </c>
    </row>
    <row r="1669" spans="2:4" x14ac:dyDescent="0.2">
      <c r="B1669" t="s">
        <v>1055</v>
      </c>
      <c r="C1669" t="s">
        <v>1056</v>
      </c>
      <c r="D1669">
        <v>120</v>
      </c>
    </row>
    <row r="1670" spans="2:4" x14ac:dyDescent="0.2">
      <c r="B1670" t="s">
        <v>1299</v>
      </c>
      <c r="C1670" t="s">
        <v>1300</v>
      </c>
      <c r="D1670">
        <v>120</v>
      </c>
    </row>
    <row r="1671" spans="2:4" x14ac:dyDescent="0.2">
      <c r="B1671" t="s">
        <v>1725</v>
      </c>
      <c r="C1671" t="s">
        <v>1726</v>
      </c>
      <c r="D1671">
        <v>80</v>
      </c>
    </row>
    <row r="1672" spans="2:4" x14ac:dyDescent="0.2">
      <c r="B1672" t="s">
        <v>1727</v>
      </c>
      <c r="C1672" t="s">
        <v>1728</v>
      </c>
      <c r="D1672">
        <v>80</v>
      </c>
    </row>
    <row r="1673" spans="2:4" x14ac:dyDescent="0.2">
      <c r="B1673" t="s">
        <v>1677</v>
      </c>
      <c r="C1673" t="s">
        <v>1678</v>
      </c>
      <c r="D1673">
        <v>80</v>
      </c>
    </row>
    <row r="1674" spans="2:4" x14ac:dyDescent="0.2">
      <c r="B1674" t="s">
        <v>1679</v>
      </c>
      <c r="C1674" t="s">
        <v>1680</v>
      </c>
      <c r="D1674">
        <v>80</v>
      </c>
    </row>
    <row r="1675" spans="2:4" x14ac:dyDescent="0.2">
      <c r="B1675" t="s">
        <v>1243</v>
      </c>
      <c r="C1675" t="s">
        <v>1244</v>
      </c>
      <c r="D1675">
        <v>80</v>
      </c>
    </row>
    <row r="1676" spans="2:4" x14ac:dyDescent="0.2">
      <c r="B1676" t="s">
        <v>1729</v>
      </c>
      <c r="C1676" t="s">
        <v>1730</v>
      </c>
      <c r="D1676">
        <v>80</v>
      </c>
    </row>
    <row r="1677" spans="2:4" x14ac:dyDescent="0.2">
      <c r="B1677" t="s">
        <v>1323</v>
      </c>
      <c r="C1677" t="s">
        <v>1324</v>
      </c>
      <c r="D1677">
        <v>80</v>
      </c>
    </row>
    <row r="1678" spans="2:4" x14ac:dyDescent="0.2">
      <c r="B1678" t="s">
        <v>1213</v>
      </c>
      <c r="C1678" t="s">
        <v>1214</v>
      </c>
      <c r="D1678">
        <v>120</v>
      </c>
    </row>
    <row r="1679" spans="2:4" x14ac:dyDescent="0.2">
      <c r="B1679" t="s">
        <v>1213</v>
      </c>
      <c r="C1679" t="s">
        <v>1214</v>
      </c>
      <c r="D1679">
        <v>120</v>
      </c>
    </row>
    <row r="1680" spans="2:4" x14ac:dyDescent="0.2">
      <c r="B1680" t="s">
        <v>1255</v>
      </c>
      <c r="C1680" t="s">
        <v>1256</v>
      </c>
      <c r="D1680">
        <v>120</v>
      </c>
    </row>
    <row r="1681" spans="2:4" x14ac:dyDescent="0.2">
      <c r="B1681" t="s">
        <v>1255</v>
      </c>
      <c r="C1681" t="s">
        <v>1256</v>
      </c>
      <c r="D1681">
        <v>120</v>
      </c>
    </row>
    <row r="1682" spans="2:4" x14ac:dyDescent="0.2">
      <c r="B1682" t="s">
        <v>1255</v>
      </c>
      <c r="C1682" t="s">
        <v>1256</v>
      </c>
      <c r="D1682">
        <v>120</v>
      </c>
    </row>
    <row r="1683" spans="2:4" x14ac:dyDescent="0.2">
      <c r="B1683" t="s">
        <v>1255</v>
      </c>
      <c r="C1683" t="s">
        <v>1256</v>
      </c>
      <c r="D1683">
        <v>120</v>
      </c>
    </row>
    <row r="1684" spans="2:4" x14ac:dyDescent="0.2">
      <c r="B1684" t="s">
        <v>1255</v>
      </c>
      <c r="C1684" t="s">
        <v>1256</v>
      </c>
      <c r="D1684">
        <v>120</v>
      </c>
    </row>
    <row r="1685" spans="2:4" x14ac:dyDescent="0.2">
      <c r="B1685" t="s">
        <v>1209</v>
      </c>
      <c r="C1685" t="s">
        <v>1210</v>
      </c>
      <c r="D1685">
        <v>120</v>
      </c>
    </row>
    <row r="1686" spans="2:4" x14ac:dyDescent="0.2">
      <c r="B1686" t="s">
        <v>1209</v>
      </c>
      <c r="C1686" t="s">
        <v>1210</v>
      </c>
      <c r="D1686">
        <v>120</v>
      </c>
    </row>
    <row r="1687" spans="2:4" x14ac:dyDescent="0.2">
      <c r="B1687" t="s">
        <v>1209</v>
      </c>
      <c r="C1687" t="s">
        <v>1210</v>
      </c>
      <c r="D1687">
        <v>120</v>
      </c>
    </row>
    <row r="1688" spans="2:4" x14ac:dyDescent="0.2">
      <c r="B1688" t="s">
        <v>1209</v>
      </c>
      <c r="C1688" t="s">
        <v>1210</v>
      </c>
      <c r="D1688">
        <v>120</v>
      </c>
    </row>
    <row r="1689" spans="2:4" x14ac:dyDescent="0.2">
      <c r="B1689" t="s">
        <v>1209</v>
      </c>
      <c r="C1689" t="s">
        <v>1210</v>
      </c>
      <c r="D1689">
        <v>120</v>
      </c>
    </row>
    <row r="1690" spans="2:4" x14ac:dyDescent="0.2">
      <c r="B1690" t="s">
        <v>1209</v>
      </c>
      <c r="C1690" t="s">
        <v>1210</v>
      </c>
      <c r="D1690">
        <v>120</v>
      </c>
    </row>
    <row r="1691" spans="2:4" x14ac:dyDescent="0.2">
      <c r="B1691" t="s">
        <v>1209</v>
      </c>
      <c r="C1691" t="s">
        <v>1210</v>
      </c>
      <c r="D1691">
        <v>120</v>
      </c>
    </row>
    <row r="1692" spans="2:4" x14ac:dyDescent="0.2">
      <c r="B1692" t="s">
        <v>1209</v>
      </c>
      <c r="C1692" t="s">
        <v>1210</v>
      </c>
      <c r="D1692">
        <v>120</v>
      </c>
    </row>
    <row r="1693" spans="2:4" x14ac:dyDescent="0.2">
      <c r="B1693" t="s">
        <v>1209</v>
      </c>
      <c r="C1693" t="s">
        <v>1210</v>
      </c>
      <c r="D1693">
        <v>120</v>
      </c>
    </row>
    <row r="1694" spans="2:4" x14ac:dyDescent="0.2">
      <c r="B1694" t="s">
        <v>1079</v>
      </c>
      <c r="C1694" t="s">
        <v>1080</v>
      </c>
      <c r="D1694">
        <v>120</v>
      </c>
    </row>
    <row r="1695" spans="2:4" x14ac:dyDescent="0.2">
      <c r="B1695" t="s">
        <v>1079</v>
      </c>
      <c r="C1695" t="s">
        <v>1080</v>
      </c>
      <c r="D1695">
        <v>120</v>
      </c>
    </row>
    <row r="1696" spans="2:4" x14ac:dyDescent="0.2">
      <c r="B1696" t="s">
        <v>1079</v>
      </c>
      <c r="C1696" t="s">
        <v>1080</v>
      </c>
      <c r="D1696">
        <v>120</v>
      </c>
    </row>
    <row r="1697" spans="2:4" x14ac:dyDescent="0.2">
      <c r="B1697" t="s">
        <v>1574</v>
      </c>
      <c r="C1697" t="s">
        <v>1575</v>
      </c>
      <c r="D1697">
        <v>120</v>
      </c>
    </row>
    <row r="1698" spans="2:4" x14ac:dyDescent="0.2">
      <c r="B1698" t="s">
        <v>1574</v>
      </c>
      <c r="C1698" t="s">
        <v>1575</v>
      </c>
      <c r="D1698">
        <v>120</v>
      </c>
    </row>
    <row r="1699" spans="2:4" x14ac:dyDescent="0.2">
      <c r="B1699" t="s">
        <v>1574</v>
      </c>
      <c r="C1699" t="s">
        <v>1575</v>
      </c>
      <c r="D1699">
        <v>120</v>
      </c>
    </row>
    <row r="1700" spans="2:4" x14ac:dyDescent="0.2">
      <c r="B1700" t="s">
        <v>1574</v>
      </c>
      <c r="C1700" t="s">
        <v>1575</v>
      </c>
      <c r="D1700">
        <v>120</v>
      </c>
    </row>
    <row r="1701" spans="2:4" x14ac:dyDescent="0.2">
      <c r="B1701" t="s">
        <v>1572</v>
      </c>
      <c r="C1701" t="s">
        <v>1573</v>
      </c>
      <c r="D1701">
        <v>120</v>
      </c>
    </row>
    <row r="1702" spans="2:4" x14ac:dyDescent="0.2">
      <c r="B1702" t="s">
        <v>1562</v>
      </c>
      <c r="C1702" t="s">
        <v>1563</v>
      </c>
      <c r="D1702">
        <v>120</v>
      </c>
    </row>
    <row r="1703" spans="2:4" x14ac:dyDescent="0.2">
      <c r="B1703" t="s">
        <v>1562</v>
      </c>
      <c r="C1703" t="s">
        <v>1563</v>
      </c>
      <c r="D1703">
        <v>120</v>
      </c>
    </row>
    <row r="1704" spans="2:4" x14ac:dyDescent="0.2">
      <c r="B1704" t="s">
        <v>1386</v>
      </c>
      <c r="C1704" t="s">
        <v>1387</v>
      </c>
      <c r="D1704">
        <v>120</v>
      </c>
    </row>
    <row r="1705" spans="2:4" x14ac:dyDescent="0.2">
      <c r="B1705" t="s">
        <v>1388</v>
      </c>
      <c r="C1705" t="s">
        <v>1389</v>
      </c>
      <c r="D1705">
        <v>120</v>
      </c>
    </row>
    <row r="1706" spans="2:4" x14ac:dyDescent="0.2">
      <c r="B1706" t="s">
        <v>1731</v>
      </c>
      <c r="C1706" t="s">
        <v>1732</v>
      </c>
      <c r="D1706">
        <v>80</v>
      </c>
    </row>
    <row r="1707" spans="2:4" x14ac:dyDescent="0.2">
      <c r="B1707" t="s">
        <v>1392</v>
      </c>
      <c r="C1707" t="s">
        <v>1393</v>
      </c>
      <c r="D1707">
        <v>115</v>
      </c>
    </row>
    <row r="1708" spans="2:4" x14ac:dyDescent="0.2">
      <c r="B1708" t="s">
        <v>1323</v>
      </c>
      <c r="C1708" t="s">
        <v>1324</v>
      </c>
      <c r="D1708">
        <v>115</v>
      </c>
    </row>
    <row r="1709" spans="2:4" x14ac:dyDescent="0.2">
      <c r="B1709" t="s">
        <v>354</v>
      </c>
      <c r="C1709" t="s">
        <v>355</v>
      </c>
      <c r="D1709">
        <v>115</v>
      </c>
    </row>
    <row r="1710" spans="2:4" x14ac:dyDescent="0.2">
      <c r="B1710" t="s">
        <v>1047</v>
      </c>
      <c r="C1710" t="s">
        <v>1048</v>
      </c>
      <c r="D1710">
        <v>120</v>
      </c>
    </row>
    <row r="1711" spans="2:4" x14ac:dyDescent="0.2">
      <c r="B1711" t="s">
        <v>1733</v>
      </c>
      <c r="C1711" t="s">
        <v>1734</v>
      </c>
      <c r="D1711">
        <v>120</v>
      </c>
    </row>
    <row r="1712" spans="2:4" x14ac:dyDescent="0.2">
      <c r="B1712" t="s">
        <v>1735</v>
      </c>
      <c r="C1712" t="s">
        <v>1736</v>
      </c>
      <c r="D1712">
        <v>100</v>
      </c>
    </row>
    <row r="1713" spans="2:4" x14ac:dyDescent="0.2">
      <c r="B1713" t="s">
        <v>1335</v>
      </c>
      <c r="C1713" t="s">
        <v>1336</v>
      </c>
      <c r="D1713">
        <v>120</v>
      </c>
    </row>
    <row r="1714" spans="2:4" x14ac:dyDescent="0.2">
      <c r="B1714" t="s">
        <v>1221</v>
      </c>
      <c r="C1714" t="s">
        <v>1222</v>
      </c>
      <c r="D1714">
        <v>120</v>
      </c>
    </row>
    <row r="1715" spans="2:4" x14ac:dyDescent="0.2">
      <c r="B1715" t="s">
        <v>1219</v>
      </c>
      <c r="C1715" t="s">
        <v>1220</v>
      </c>
      <c r="D1715">
        <v>120</v>
      </c>
    </row>
    <row r="1716" spans="2:4" x14ac:dyDescent="0.2">
      <c r="B1716" t="s">
        <v>1267</v>
      </c>
      <c r="C1716" t="s">
        <v>1268</v>
      </c>
      <c r="D1716">
        <v>120</v>
      </c>
    </row>
    <row r="1717" spans="2:4" x14ac:dyDescent="0.2">
      <c r="B1717" t="s">
        <v>1737</v>
      </c>
      <c r="C1717" t="s">
        <v>1738</v>
      </c>
      <c r="D1717">
        <v>120</v>
      </c>
    </row>
    <row r="1718" spans="2:4" x14ac:dyDescent="0.2">
      <c r="B1718" t="s">
        <v>1737</v>
      </c>
      <c r="C1718" t="s">
        <v>1738</v>
      </c>
      <c r="D1718">
        <v>120</v>
      </c>
    </row>
    <row r="1719" spans="2:4" x14ac:dyDescent="0.2">
      <c r="B1719" t="s">
        <v>1737</v>
      </c>
      <c r="C1719" t="s">
        <v>1738</v>
      </c>
      <c r="D1719">
        <v>120</v>
      </c>
    </row>
    <row r="1720" spans="2:4" x14ac:dyDescent="0.2">
      <c r="B1720" t="s">
        <v>1737</v>
      </c>
      <c r="C1720" t="s">
        <v>1738</v>
      </c>
      <c r="D1720">
        <v>120</v>
      </c>
    </row>
    <row r="1721" spans="2:4" x14ac:dyDescent="0.2">
      <c r="B1721" t="s">
        <v>1737</v>
      </c>
      <c r="C1721" t="s">
        <v>1738</v>
      </c>
      <c r="D1721">
        <v>120</v>
      </c>
    </row>
    <row r="1722" spans="2:4" x14ac:dyDescent="0.2">
      <c r="B1722" t="s">
        <v>1737</v>
      </c>
      <c r="C1722" t="s">
        <v>1738</v>
      </c>
      <c r="D1722">
        <v>120</v>
      </c>
    </row>
    <row r="1723" spans="2:4" x14ac:dyDescent="0.2">
      <c r="B1723" t="s">
        <v>1737</v>
      </c>
      <c r="C1723" t="s">
        <v>1738</v>
      </c>
      <c r="D1723">
        <v>120</v>
      </c>
    </row>
    <row r="1724" spans="2:4" x14ac:dyDescent="0.2">
      <c r="B1724" t="s">
        <v>1737</v>
      </c>
      <c r="C1724" t="s">
        <v>1738</v>
      </c>
      <c r="D1724">
        <v>120</v>
      </c>
    </row>
    <row r="1725" spans="2:4" x14ac:dyDescent="0.2">
      <c r="B1725" t="s">
        <v>1739</v>
      </c>
      <c r="C1725" t="s">
        <v>1740</v>
      </c>
      <c r="D1725">
        <v>80</v>
      </c>
    </row>
    <row r="1726" spans="2:4" x14ac:dyDescent="0.2">
      <c r="B1726" t="s">
        <v>1741</v>
      </c>
      <c r="C1726" t="s">
        <v>1742</v>
      </c>
      <c r="D1726">
        <v>80</v>
      </c>
    </row>
    <row r="1727" spans="2:4" x14ac:dyDescent="0.2">
      <c r="B1727" t="s">
        <v>1743</v>
      </c>
      <c r="C1727" t="s">
        <v>1744</v>
      </c>
      <c r="D1727">
        <v>80</v>
      </c>
    </row>
    <row r="1728" spans="2:4" x14ac:dyDescent="0.2">
      <c r="B1728" t="s">
        <v>1745</v>
      </c>
      <c r="C1728" t="s">
        <v>1746</v>
      </c>
      <c r="D1728">
        <v>80</v>
      </c>
    </row>
    <row r="1729" spans="2:4" x14ac:dyDescent="0.2">
      <c r="B1729" t="s">
        <v>1747</v>
      </c>
      <c r="C1729" t="s">
        <v>1748</v>
      </c>
      <c r="D1729">
        <v>80</v>
      </c>
    </row>
    <row r="1730" spans="2:4" x14ac:dyDescent="0.2">
      <c r="B1730" t="s">
        <v>1749</v>
      </c>
      <c r="C1730" t="s">
        <v>1750</v>
      </c>
      <c r="D1730">
        <v>80</v>
      </c>
    </row>
    <row r="1731" spans="2:4" x14ac:dyDescent="0.2">
      <c r="B1731" t="s">
        <v>1751</v>
      </c>
      <c r="C1731" t="s">
        <v>1752</v>
      </c>
      <c r="D1731">
        <v>80</v>
      </c>
    </row>
    <row r="1732" spans="2:4" x14ac:dyDescent="0.2">
      <c r="B1732" t="s">
        <v>1753</v>
      </c>
      <c r="C1732" t="s">
        <v>1754</v>
      </c>
      <c r="D1732">
        <v>80</v>
      </c>
    </row>
    <row r="1733" spans="2:4" x14ac:dyDescent="0.2">
      <c r="B1733" t="s">
        <v>1755</v>
      </c>
      <c r="C1733" t="s">
        <v>1756</v>
      </c>
      <c r="D1733">
        <v>80</v>
      </c>
    </row>
    <row r="1734" spans="2:4" x14ac:dyDescent="0.2">
      <c r="B1734" t="s">
        <v>1757</v>
      </c>
      <c r="C1734" t="s">
        <v>1758</v>
      </c>
      <c r="D1734">
        <v>80</v>
      </c>
    </row>
    <row r="1735" spans="2:4" x14ac:dyDescent="0.2">
      <c r="B1735" t="s">
        <v>1402</v>
      </c>
      <c r="C1735" t="s">
        <v>1403</v>
      </c>
      <c r="D1735">
        <v>115</v>
      </c>
    </row>
    <row r="1736" spans="2:4" x14ac:dyDescent="0.2">
      <c r="B1736" t="s">
        <v>1402</v>
      </c>
      <c r="C1736" t="s">
        <v>1403</v>
      </c>
      <c r="D1736">
        <v>115</v>
      </c>
    </row>
    <row r="1737" spans="2:4" x14ac:dyDescent="0.2">
      <c r="B1737" t="s">
        <v>1759</v>
      </c>
      <c r="C1737" t="s">
        <v>1760</v>
      </c>
      <c r="D1737">
        <v>80</v>
      </c>
    </row>
    <row r="1738" spans="2:4" x14ac:dyDescent="0.2">
      <c r="B1738" t="s">
        <v>1761</v>
      </c>
      <c r="C1738" t="s">
        <v>1762</v>
      </c>
      <c r="D1738">
        <v>80</v>
      </c>
    </row>
    <row r="1739" spans="2:4" x14ac:dyDescent="0.2">
      <c r="B1739" t="s">
        <v>1253</v>
      </c>
      <c r="C1739" t="s">
        <v>1254</v>
      </c>
      <c r="D1739">
        <v>115</v>
      </c>
    </row>
    <row r="1740" spans="2:4" x14ac:dyDescent="0.2">
      <c r="B1740" t="s">
        <v>1763</v>
      </c>
      <c r="C1740" t="s">
        <v>1764</v>
      </c>
      <c r="D1740">
        <v>115</v>
      </c>
    </row>
    <row r="1741" spans="2:4" x14ac:dyDescent="0.2">
      <c r="B1741" t="s">
        <v>1765</v>
      </c>
      <c r="C1741" t="s">
        <v>1766</v>
      </c>
      <c r="D1741">
        <v>80</v>
      </c>
    </row>
    <row r="1742" spans="2:4" x14ac:dyDescent="0.2">
      <c r="B1742" t="s">
        <v>1767</v>
      </c>
      <c r="C1742" t="s">
        <v>1768</v>
      </c>
      <c r="D1742">
        <v>115</v>
      </c>
    </row>
    <row r="1743" spans="2:4" x14ac:dyDescent="0.2">
      <c r="B1743" t="s">
        <v>1767</v>
      </c>
      <c r="C1743" t="s">
        <v>1768</v>
      </c>
      <c r="D1743">
        <v>120</v>
      </c>
    </row>
    <row r="1744" spans="2:4" x14ac:dyDescent="0.2">
      <c r="B1744" t="s">
        <v>1586</v>
      </c>
      <c r="C1744" t="s">
        <v>1587</v>
      </c>
      <c r="D1744">
        <v>120</v>
      </c>
    </row>
    <row r="1745" spans="2:4" x14ac:dyDescent="0.2">
      <c r="B1745" t="s">
        <v>1154</v>
      </c>
      <c r="C1745" t="s">
        <v>1155</v>
      </c>
      <c r="D1745">
        <v>120</v>
      </c>
    </row>
    <row r="1746" spans="2:4" x14ac:dyDescent="0.2">
      <c r="B1746" t="s">
        <v>1154</v>
      </c>
      <c r="C1746" t="s">
        <v>1155</v>
      </c>
      <c r="D1746">
        <v>120</v>
      </c>
    </row>
    <row r="1747" spans="2:4" x14ac:dyDescent="0.2">
      <c r="B1747" t="s">
        <v>1398</v>
      </c>
      <c r="C1747" t="s">
        <v>1399</v>
      </c>
      <c r="D1747">
        <v>120</v>
      </c>
    </row>
    <row r="1748" spans="2:4" x14ac:dyDescent="0.2">
      <c r="B1748" t="s">
        <v>1398</v>
      </c>
      <c r="C1748" t="s">
        <v>1399</v>
      </c>
      <c r="D1748">
        <v>120</v>
      </c>
    </row>
    <row r="1749" spans="2:4" x14ac:dyDescent="0.2">
      <c r="B1749" t="s">
        <v>1703</v>
      </c>
      <c r="C1749" t="s">
        <v>1704</v>
      </c>
      <c r="D1749">
        <v>120</v>
      </c>
    </row>
    <row r="1750" spans="2:4" x14ac:dyDescent="0.2">
      <c r="B1750" t="s">
        <v>1703</v>
      </c>
      <c r="C1750" t="s">
        <v>1704</v>
      </c>
      <c r="D1750">
        <v>120</v>
      </c>
    </row>
    <row r="1751" spans="2:4" x14ac:dyDescent="0.2">
      <c r="B1751" t="s">
        <v>1703</v>
      </c>
      <c r="C1751" t="s">
        <v>1704</v>
      </c>
      <c r="D1751">
        <v>120</v>
      </c>
    </row>
    <row r="1752" spans="2:4" x14ac:dyDescent="0.2">
      <c r="B1752" t="s">
        <v>1327</v>
      </c>
      <c r="C1752" t="s">
        <v>1328</v>
      </c>
      <c r="D1752">
        <v>120</v>
      </c>
    </row>
    <row r="1753" spans="2:4" x14ac:dyDescent="0.2">
      <c r="B1753" t="s">
        <v>1769</v>
      </c>
      <c r="C1753" t="s">
        <v>1770</v>
      </c>
      <c r="D1753">
        <v>80</v>
      </c>
    </row>
    <row r="1754" spans="2:4" x14ac:dyDescent="0.2">
      <c r="B1754" t="s">
        <v>1771</v>
      </c>
      <c r="C1754" t="s">
        <v>1772</v>
      </c>
      <c r="D1754">
        <v>80</v>
      </c>
    </row>
    <row r="1755" spans="2:4" x14ac:dyDescent="0.2">
      <c r="B1755" t="s">
        <v>350</v>
      </c>
      <c r="C1755" t="s">
        <v>351</v>
      </c>
      <c r="D1755">
        <v>80</v>
      </c>
    </row>
    <row r="1756" spans="2:4" x14ac:dyDescent="0.2">
      <c r="B1756" t="s">
        <v>1773</v>
      </c>
      <c r="C1756" t="s">
        <v>1774</v>
      </c>
      <c r="D1756">
        <v>120</v>
      </c>
    </row>
    <row r="1757" spans="2:4" x14ac:dyDescent="0.2">
      <c r="B1757" t="s">
        <v>1773</v>
      </c>
      <c r="C1757" t="s">
        <v>1774</v>
      </c>
      <c r="D1757">
        <v>120</v>
      </c>
    </row>
    <row r="1758" spans="2:4" x14ac:dyDescent="0.2">
      <c r="B1758" t="s">
        <v>1241</v>
      </c>
      <c r="C1758" t="s">
        <v>1242</v>
      </c>
      <c r="D1758">
        <v>80</v>
      </c>
    </row>
    <row r="1759" spans="2:4" x14ac:dyDescent="0.2">
      <c r="B1759" t="s">
        <v>1775</v>
      </c>
      <c r="C1759" t="s">
        <v>1776</v>
      </c>
      <c r="D1759">
        <v>80</v>
      </c>
    </row>
    <row r="1760" spans="2:4" x14ac:dyDescent="0.2">
      <c r="B1760" t="s">
        <v>1777</v>
      </c>
      <c r="C1760" t="s">
        <v>1778</v>
      </c>
      <c r="D1760">
        <v>80</v>
      </c>
    </row>
    <row r="1761" spans="2:4" x14ac:dyDescent="0.2">
      <c r="B1761" t="s">
        <v>1779</v>
      </c>
      <c r="C1761" t="s">
        <v>1780</v>
      </c>
      <c r="D1761">
        <v>80</v>
      </c>
    </row>
    <row r="1762" spans="2:4" x14ac:dyDescent="0.2">
      <c r="B1762" t="s">
        <v>1779</v>
      </c>
      <c r="C1762" t="s">
        <v>1781</v>
      </c>
      <c r="D1762">
        <v>80</v>
      </c>
    </row>
    <row r="1763" spans="2:4" x14ac:dyDescent="0.2">
      <c r="B1763" t="s">
        <v>1782</v>
      </c>
      <c r="C1763" t="s">
        <v>1783</v>
      </c>
      <c r="D1763">
        <v>80</v>
      </c>
    </row>
    <row r="1764" spans="2:4" x14ac:dyDescent="0.2">
      <c r="B1764" t="s">
        <v>1679</v>
      </c>
      <c r="C1764" t="s">
        <v>1680</v>
      </c>
      <c r="D1764">
        <v>80</v>
      </c>
    </row>
    <row r="1765" spans="2:4" x14ac:dyDescent="0.2">
      <c r="B1765" t="s">
        <v>1784</v>
      </c>
      <c r="C1765" t="s">
        <v>1785</v>
      </c>
      <c r="D1765">
        <v>80</v>
      </c>
    </row>
    <row r="1766" spans="2:4" x14ac:dyDescent="0.2">
      <c r="B1766" t="s">
        <v>1683</v>
      </c>
      <c r="C1766" t="s">
        <v>1684</v>
      </c>
      <c r="D1766">
        <v>80</v>
      </c>
    </row>
    <row r="1767" spans="2:4" x14ac:dyDescent="0.2">
      <c r="B1767" t="s">
        <v>1786</v>
      </c>
      <c r="C1767" t="s">
        <v>1787</v>
      </c>
      <c r="D1767">
        <v>80</v>
      </c>
    </row>
    <row r="1768" spans="2:4" x14ac:dyDescent="0.2">
      <c r="B1768" t="s">
        <v>1634</v>
      </c>
      <c r="C1768" t="s">
        <v>1635</v>
      </c>
      <c r="D1768">
        <v>80</v>
      </c>
    </row>
    <row r="1769" spans="2:4" x14ac:dyDescent="0.2">
      <c r="B1769" t="s">
        <v>1634</v>
      </c>
      <c r="C1769" t="s">
        <v>1635</v>
      </c>
      <c r="D1769">
        <v>80</v>
      </c>
    </row>
    <row r="1770" spans="2:4" x14ac:dyDescent="0.2">
      <c r="B1770" t="s">
        <v>1634</v>
      </c>
      <c r="C1770" t="s">
        <v>1635</v>
      </c>
      <c r="D1770">
        <v>80</v>
      </c>
    </row>
    <row r="1771" spans="2:4" x14ac:dyDescent="0.2">
      <c r="B1771" t="s">
        <v>1129</v>
      </c>
      <c r="C1771" t="s">
        <v>1788</v>
      </c>
      <c r="D1771">
        <v>100</v>
      </c>
    </row>
    <row r="1772" spans="2:4" x14ac:dyDescent="0.2">
      <c r="B1772" t="s">
        <v>1129</v>
      </c>
      <c r="C1772" t="s">
        <v>1788</v>
      </c>
      <c r="D1772">
        <v>100</v>
      </c>
    </row>
    <row r="1773" spans="2:4" x14ac:dyDescent="0.2">
      <c r="B1773" t="s">
        <v>1132</v>
      </c>
      <c r="C1773" t="s">
        <v>1789</v>
      </c>
      <c r="D1773">
        <v>100</v>
      </c>
    </row>
    <row r="1774" spans="2:4" x14ac:dyDescent="0.2">
      <c r="B1774" t="s">
        <v>34</v>
      </c>
      <c r="C1774" t="s">
        <v>35</v>
      </c>
      <c r="D1774">
        <v>100</v>
      </c>
    </row>
    <row r="1775" spans="2:4" x14ac:dyDescent="0.2">
      <c r="B1775" t="s">
        <v>32</v>
      </c>
      <c r="C1775" t="s">
        <v>33</v>
      </c>
      <c r="D1775">
        <v>100</v>
      </c>
    </row>
    <row r="1776" spans="2:4" x14ac:dyDescent="0.2">
      <c r="B1776" t="s">
        <v>180</v>
      </c>
      <c r="C1776" t="s">
        <v>181</v>
      </c>
      <c r="D1776">
        <v>100</v>
      </c>
    </row>
    <row r="1777" spans="2:4" x14ac:dyDescent="0.2">
      <c r="B1777" t="s">
        <v>180</v>
      </c>
      <c r="C1777" t="s">
        <v>181</v>
      </c>
      <c r="D1777">
        <v>100</v>
      </c>
    </row>
    <row r="1778" spans="2:4" x14ac:dyDescent="0.2">
      <c r="B1778" t="s">
        <v>1138</v>
      </c>
      <c r="C1778" t="s">
        <v>1672</v>
      </c>
      <c r="D1778">
        <v>100</v>
      </c>
    </row>
    <row r="1779" spans="2:4" x14ac:dyDescent="0.2">
      <c r="B1779" t="s">
        <v>1790</v>
      </c>
      <c r="C1779" t="s">
        <v>1791</v>
      </c>
      <c r="D1779">
        <v>100</v>
      </c>
    </row>
    <row r="1780" spans="2:4" x14ac:dyDescent="0.2">
      <c r="B1780" t="s">
        <v>1269</v>
      </c>
      <c r="C1780" t="s">
        <v>1270</v>
      </c>
      <c r="D1780">
        <v>120</v>
      </c>
    </row>
    <row r="1781" spans="2:4" x14ac:dyDescent="0.2">
      <c r="B1781" t="s">
        <v>1219</v>
      </c>
      <c r="C1781" t="s">
        <v>1220</v>
      </c>
      <c r="D1781">
        <v>120</v>
      </c>
    </row>
    <row r="1782" spans="2:4" x14ac:dyDescent="0.2">
      <c r="B1782" t="s">
        <v>1219</v>
      </c>
      <c r="C1782" t="s">
        <v>1220</v>
      </c>
      <c r="D1782">
        <v>120</v>
      </c>
    </row>
    <row r="1783" spans="2:4" x14ac:dyDescent="0.2">
      <c r="B1783" t="s">
        <v>1221</v>
      </c>
      <c r="C1783" t="s">
        <v>1222</v>
      </c>
      <c r="D1783">
        <v>120</v>
      </c>
    </row>
    <row r="1784" spans="2:4" x14ac:dyDescent="0.2">
      <c r="B1784" t="s">
        <v>1221</v>
      </c>
      <c r="C1784" t="s">
        <v>1222</v>
      </c>
      <c r="D1784">
        <v>120</v>
      </c>
    </row>
    <row r="1785" spans="2:4" x14ac:dyDescent="0.2">
      <c r="B1785" t="s">
        <v>1223</v>
      </c>
      <c r="C1785" t="s">
        <v>1224</v>
      </c>
      <c r="D1785">
        <v>120</v>
      </c>
    </row>
    <row r="1786" spans="2:4" x14ac:dyDescent="0.2">
      <c r="B1786" t="s">
        <v>1223</v>
      </c>
      <c r="C1786" t="s">
        <v>1224</v>
      </c>
      <c r="D1786">
        <v>120</v>
      </c>
    </row>
    <row r="1787" spans="2:4" x14ac:dyDescent="0.2">
      <c r="B1787" t="s">
        <v>1402</v>
      </c>
      <c r="C1787" t="s">
        <v>1403</v>
      </c>
      <c r="D1787">
        <v>120</v>
      </c>
    </row>
    <row r="1788" spans="2:4" x14ac:dyDescent="0.2">
      <c r="B1788" t="s">
        <v>1227</v>
      </c>
      <c r="C1788" t="s">
        <v>1792</v>
      </c>
      <c r="D1788">
        <v>120</v>
      </c>
    </row>
    <row r="1789" spans="2:4" x14ac:dyDescent="0.2">
      <c r="B1789" t="s">
        <v>1608</v>
      </c>
      <c r="C1789" t="s">
        <v>1609</v>
      </c>
      <c r="D1789">
        <v>120</v>
      </c>
    </row>
    <row r="1790" spans="2:4" x14ac:dyDescent="0.2">
      <c r="B1790" t="s">
        <v>1608</v>
      </c>
      <c r="C1790" t="s">
        <v>1609</v>
      </c>
      <c r="D1790">
        <v>120</v>
      </c>
    </row>
    <row r="1791" spans="2:4" x14ac:dyDescent="0.2">
      <c r="B1791" t="s">
        <v>1793</v>
      </c>
      <c r="C1791" t="s">
        <v>1794</v>
      </c>
      <c r="D1791">
        <v>80</v>
      </c>
    </row>
    <row r="1792" spans="2:4" x14ac:dyDescent="0.2">
      <c r="B1792" t="s">
        <v>1795</v>
      </c>
      <c r="C1792" t="s">
        <v>1796</v>
      </c>
      <c r="D1792">
        <v>80</v>
      </c>
    </row>
    <row r="1793" spans="2:4" x14ac:dyDescent="0.2">
      <c r="B1793" t="s">
        <v>1797</v>
      </c>
      <c r="C1793" t="s">
        <v>1798</v>
      </c>
      <c r="D1793">
        <v>80</v>
      </c>
    </row>
    <row r="1794" spans="2:4" x14ac:dyDescent="0.2">
      <c r="B1794" t="s">
        <v>1799</v>
      </c>
      <c r="C1794" t="s">
        <v>1800</v>
      </c>
      <c r="D1794">
        <v>80</v>
      </c>
    </row>
    <row r="1795" spans="2:4" x14ac:dyDescent="0.2">
      <c r="B1795" t="s">
        <v>1592</v>
      </c>
      <c r="C1795" t="s">
        <v>1593</v>
      </c>
      <c r="D1795">
        <v>120</v>
      </c>
    </row>
    <row r="1796" spans="2:4" x14ac:dyDescent="0.2">
      <c r="B1796" t="s">
        <v>460</v>
      </c>
      <c r="C1796" t="s">
        <v>461</v>
      </c>
      <c r="D1796">
        <v>120</v>
      </c>
    </row>
    <row r="1797" spans="2:4" x14ac:dyDescent="0.2">
      <c r="B1797" t="s">
        <v>1586</v>
      </c>
      <c r="C1797" t="s">
        <v>1587</v>
      </c>
      <c r="D1797">
        <v>120</v>
      </c>
    </row>
    <row r="1798" spans="2:4" x14ac:dyDescent="0.2">
      <c r="B1798" t="s">
        <v>1150</v>
      </c>
      <c r="C1798" t="s">
        <v>1151</v>
      </c>
      <c r="D1798">
        <v>120</v>
      </c>
    </row>
    <row r="1799" spans="2:4" x14ac:dyDescent="0.2">
      <c r="B1799" t="s">
        <v>1398</v>
      </c>
      <c r="C1799" t="s">
        <v>1399</v>
      </c>
      <c r="D1799">
        <v>120</v>
      </c>
    </row>
    <row r="1800" spans="2:4" x14ac:dyDescent="0.2">
      <c r="B1800" t="s">
        <v>1801</v>
      </c>
      <c r="C1800" t="s">
        <v>1802</v>
      </c>
      <c r="D1800">
        <v>120</v>
      </c>
    </row>
    <row r="1801" spans="2:4" x14ac:dyDescent="0.2">
      <c r="B1801" t="s">
        <v>1803</v>
      </c>
      <c r="C1801" t="s">
        <v>1804</v>
      </c>
      <c r="D1801">
        <v>80</v>
      </c>
    </row>
    <row r="1802" spans="2:4" x14ac:dyDescent="0.2">
      <c r="B1802" t="s">
        <v>1255</v>
      </c>
      <c r="C1802" t="s">
        <v>1256</v>
      </c>
      <c r="D1802">
        <v>80</v>
      </c>
    </row>
    <row r="1803" spans="2:4" x14ac:dyDescent="0.2">
      <c r="B1803" t="s">
        <v>1255</v>
      </c>
      <c r="C1803" t="s">
        <v>1256</v>
      </c>
      <c r="D1803">
        <v>120</v>
      </c>
    </row>
    <row r="1804" spans="2:4" x14ac:dyDescent="0.2">
      <c r="B1804" t="s">
        <v>1255</v>
      </c>
      <c r="C1804" t="s">
        <v>1256</v>
      </c>
      <c r="D1804">
        <v>120</v>
      </c>
    </row>
    <row r="1805" spans="2:4" x14ac:dyDescent="0.2">
      <c r="B1805" t="s">
        <v>1209</v>
      </c>
      <c r="C1805" t="s">
        <v>1210</v>
      </c>
      <c r="D1805">
        <v>120</v>
      </c>
    </row>
    <row r="1806" spans="2:4" x14ac:dyDescent="0.2">
      <c r="B1806" t="s">
        <v>1253</v>
      </c>
      <c r="C1806" t="s">
        <v>1254</v>
      </c>
      <c r="D1806">
        <v>120</v>
      </c>
    </row>
    <row r="1807" spans="2:4" x14ac:dyDescent="0.2">
      <c r="B1807" t="s">
        <v>1805</v>
      </c>
      <c r="C1807" t="s">
        <v>1806</v>
      </c>
      <c r="D1807">
        <v>120</v>
      </c>
    </row>
    <row r="1808" spans="2:4" x14ac:dyDescent="0.2">
      <c r="B1808" t="s">
        <v>1807</v>
      </c>
      <c r="C1808" t="s">
        <v>1808</v>
      </c>
      <c r="D1808">
        <v>80</v>
      </c>
    </row>
    <row r="1809" spans="2:4" x14ac:dyDescent="0.2">
      <c r="B1809" t="s">
        <v>1809</v>
      </c>
      <c r="C1809" t="s">
        <v>1810</v>
      </c>
      <c r="D1809">
        <v>80</v>
      </c>
    </row>
    <row r="1810" spans="2:4" x14ac:dyDescent="0.2">
      <c r="B1810" t="s">
        <v>1811</v>
      </c>
      <c r="C1810" t="s">
        <v>1812</v>
      </c>
      <c r="D1810">
        <v>80</v>
      </c>
    </row>
    <row r="1811" spans="2:4" x14ac:dyDescent="0.2">
      <c r="B1811" t="s">
        <v>1813</v>
      </c>
      <c r="C1811" t="s">
        <v>1814</v>
      </c>
      <c r="D1811">
        <v>80</v>
      </c>
    </row>
    <row r="1812" spans="2:4" x14ac:dyDescent="0.2">
      <c r="B1812" t="s">
        <v>1815</v>
      </c>
      <c r="C1812" t="s">
        <v>1816</v>
      </c>
      <c r="D1812">
        <v>80</v>
      </c>
    </row>
    <row r="1813" spans="2:4" x14ac:dyDescent="0.2">
      <c r="B1813" t="s">
        <v>1817</v>
      </c>
      <c r="C1813" t="s">
        <v>1818</v>
      </c>
      <c r="D1813">
        <v>80</v>
      </c>
    </row>
    <row r="1814" spans="2:4" x14ac:dyDescent="0.2">
      <c r="B1814" t="s">
        <v>1817</v>
      </c>
      <c r="C1814" t="s">
        <v>1818</v>
      </c>
      <c r="D1814">
        <v>80</v>
      </c>
    </row>
    <row r="1815" spans="2:4" x14ac:dyDescent="0.2">
      <c r="B1815" t="s">
        <v>1819</v>
      </c>
      <c r="C1815" t="s">
        <v>1820</v>
      </c>
      <c r="D1815">
        <v>80</v>
      </c>
    </row>
    <row r="1816" spans="2:4" x14ac:dyDescent="0.2">
      <c r="B1816" t="s">
        <v>1821</v>
      </c>
      <c r="C1816" t="s">
        <v>1822</v>
      </c>
      <c r="D1816">
        <v>80</v>
      </c>
    </row>
    <row r="1817" spans="2:4" x14ac:dyDescent="0.2">
      <c r="B1817" t="s">
        <v>1823</v>
      </c>
      <c r="C1817" t="s">
        <v>1824</v>
      </c>
      <c r="D1817">
        <v>80</v>
      </c>
    </row>
    <row r="1818" spans="2:4" x14ac:dyDescent="0.2">
      <c r="B1818" t="s">
        <v>1146</v>
      </c>
      <c r="C1818" t="s">
        <v>1147</v>
      </c>
      <c r="D1818">
        <v>120</v>
      </c>
    </row>
    <row r="1819" spans="2:4" x14ac:dyDescent="0.2">
      <c r="B1819" t="s">
        <v>1825</v>
      </c>
      <c r="C1819" t="s">
        <v>1826</v>
      </c>
      <c r="D1819">
        <v>120</v>
      </c>
    </row>
    <row r="1820" spans="2:4" x14ac:dyDescent="0.2">
      <c r="B1820" t="s">
        <v>1825</v>
      </c>
      <c r="C1820" t="s">
        <v>1826</v>
      </c>
      <c r="D1820">
        <v>120</v>
      </c>
    </row>
    <row r="1821" spans="2:4" x14ac:dyDescent="0.2">
      <c r="B1821" t="s">
        <v>1041</v>
      </c>
      <c r="C1821" t="s">
        <v>1042</v>
      </c>
      <c r="D1821">
        <v>120</v>
      </c>
    </row>
    <row r="1822" spans="2:4" x14ac:dyDescent="0.2">
      <c r="B1822" t="s">
        <v>1039</v>
      </c>
      <c r="C1822" t="s">
        <v>1040</v>
      </c>
      <c r="D1822">
        <v>80</v>
      </c>
    </row>
    <row r="1823" spans="2:4" x14ac:dyDescent="0.2">
      <c r="B1823" t="s">
        <v>1043</v>
      </c>
      <c r="C1823" t="s">
        <v>1044</v>
      </c>
      <c r="D1823">
        <v>80</v>
      </c>
    </row>
    <row r="1824" spans="2:4" x14ac:dyDescent="0.2">
      <c r="B1824" t="s">
        <v>352</v>
      </c>
      <c r="C1824" t="s">
        <v>353</v>
      </c>
      <c r="D1824">
        <v>120</v>
      </c>
    </row>
    <row r="1825" spans="2:4" x14ac:dyDescent="0.2">
      <c r="B1825" t="s">
        <v>354</v>
      </c>
      <c r="C1825" t="s">
        <v>355</v>
      </c>
      <c r="D1825">
        <v>120</v>
      </c>
    </row>
    <row r="1826" spans="2:4" x14ac:dyDescent="0.2">
      <c r="B1826" t="s">
        <v>1327</v>
      </c>
      <c r="C1826" t="s">
        <v>1328</v>
      </c>
      <c r="D1826">
        <v>120</v>
      </c>
    </row>
    <row r="1827" spans="2:4" x14ac:dyDescent="0.2">
      <c r="B1827" t="s">
        <v>1327</v>
      </c>
      <c r="C1827" t="s">
        <v>1328</v>
      </c>
      <c r="D1827">
        <v>120</v>
      </c>
    </row>
    <row r="1828" spans="2:4" x14ac:dyDescent="0.2">
      <c r="B1828" t="s">
        <v>1327</v>
      </c>
      <c r="C1828" t="s">
        <v>1328</v>
      </c>
      <c r="D1828">
        <v>120</v>
      </c>
    </row>
    <row r="1829" spans="2:4" x14ac:dyDescent="0.2">
      <c r="B1829" t="s">
        <v>1522</v>
      </c>
      <c r="C1829" t="s">
        <v>1523</v>
      </c>
      <c r="D1829">
        <v>120</v>
      </c>
    </row>
    <row r="1830" spans="2:4" x14ac:dyDescent="0.2">
      <c r="B1830" t="s">
        <v>1522</v>
      </c>
      <c r="C1830" t="s">
        <v>1523</v>
      </c>
      <c r="D1830">
        <v>120</v>
      </c>
    </row>
    <row r="1831" spans="2:4" x14ac:dyDescent="0.2">
      <c r="B1831" t="s">
        <v>1524</v>
      </c>
      <c r="C1831" t="s">
        <v>1525</v>
      </c>
      <c r="D1831">
        <v>120</v>
      </c>
    </row>
    <row r="1832" spans="2:4" x14ac:dyDescent="0.2">
      <c r="B1832" t="s">
        <v>1418</v>
      </c>
      <c r="C1832" t="s">
        <v>1419</v>
      </c>
      <c r="D1832">
        <v>120</v>
      </c>
    </row>
    <row r="1833" spans="2:4" x14ac:dyDescent="0.2">
      <c r="B1833" t="s">
        <v>1416</v>
      </c>
      <c r="C1833" t="s">
        <v>1417</v>
      </c>
      <c r="D1833">
        <v>120</v>
      </c>
    </row>
    <row r="1834" spans="2:4" x14ac:dyDescent="0.2">
      <c r="B1834" t="s">
        <v>1570</v>
      </c>
      <c r="C1834" t="s">
        <v>1571</v>
      </c>
      <c r="D1834">
        <v>80</v>
      </c>
    </row>
    <row r="1835" spans="2:4" x14ac:dyDescent="0.2">
      <c r="B1835" t="s">
        <v>1827</v>
      </c>
      <c r="C1835" t="s">
        <v>1828</v>
      </c>
      <c r="D1835">
        <v>80</v>
      </c>
    </row>
    <row r="1836" spans="2:4" x14ac:dyDescent="0.2">
      <c r="B1836" t="s">
        <v>1829</v>
      </c>
      <c r="C1836" t="s">
        <v>1830</v>
      </c>
      <c r="D1836">
        <v>80</v>
      </c>
    </row>
    <row r="1837" spans="2:4" x14ac:dyDescent="0.2">
      <c r="B1837" t="s">
        <v>1209</v>
      </c>
      <c r="C1837" t="s">
        <v>1210</v>
      </c>
      <c r="D1837">
        <v>120</v>
      </c>
    </row>
    <row r="1838" spans="2:4" x14ac:dyDescent="0.2">
      <c r="B1838" t="s">
        <v>1255</v>
      </c>
      <c r="C1838" t="s">
        <v>1256</v>
      </c>
      <c r="D1838">
        <v>120</v>
      </c>
    </row>
    <row r="1839" spans="2:4" x14ac:dyDescent="0.2">
      <c r="B1839" t="s">
        <v>1255</v>
      </c>
      <c r="C1839" t="s">
        <v>1256</v>
      </c>
      <c r="D1839">
        <v>120</v>
      </c>
    </row>
    <row r="1840" spans="2:4" x14ac:dyDescent="0.2">
      <c r="B1840" t="s">
        <v>1213</v>
      </c>
      <c r="C1840" t="s">
        <v>1214</v>
      </c>
      <c r="D1840">
        <v>120</v>
      </c>
    </row>
    <row r="1841" spans="2:4" x14ac:dyDescent="0.2">
      <c r="B1841" t="s">
        <v>1831</v>
      </c>
      <c r="C1841" t="s">
        <v>1832</v>
      </c>
      <c r="D1841">
        <v>80</v>
      </c>
    </row>
    <row r="1842" spans="2:4" x14ac:dyDescent="0.2">
      <c r="B1842" t="s">
        <v>1833</v>
      </c>
      <c r="C1842" t="s">
        <v>1834</v>
      </c>
      <c r="D1842">
        <v>80</v>
      </c>
    </row>
    <row r="1843" spans="2:4" x14ac:dyDescent="0.2">
      <c r="B1843" t="s">
        <v>1835</v>
      </c>
      <c r="C1843" t="s">
        <v>1836</v>
      </c>
      <c r="D1843">
        <v>120</v>
      </c>
    </row>
    <row r="1844" spans="2:4" x14ac:dyDescent="0.2">
      <c r="B1844" t="s">
        <v>1739</v>
      </c>
      <c r="C1844" t="s">
        <v>1740</v>
      </c>
      <c r="D1844">
        <v>120</v>
      </c>
    </row>
    <row r="1845" spans="2:4" x14ac:dyDescent="0.2">
      <c r="B1845" t="s">
        <v>1739</v>
      </c>
      <c r="C1845" t="s">
        <v>1740</v>
      </c>
      <c r="D1845">
        <v>120</v>
      </c>
    </row>
    <row r="1846" spans="2:4" x14ac:dyDescent="0.2">
      <c r="B1846" t="s">
        <v>1217</v>
      </c>
      <c r="C1846" t="s">
        <v>1218</v>
      </c>
      <c r="D1846">
        <v>120</v>
      </c>
    </row>
    <row r="1847" spans="2:4" x14ac:dyDescent="0.2">
      <c r="B1847" t="s">
        <v>1217</v>
      </c>
      <c r="C1847" t="s">
        <v>1218</v>
      </c>
      <c r="D1847">
        <v>120</v>
      </c>
    </row>
    <row r="1848" spans="2:4" x14ac:dyDescent="0.2">
      <c r="B1848" t="s">
        <v>350</v>
      </c>
      <c r="C1848" t="s">
        <v>351</v>
      </c>
      <c r="D1848">
        <v>120</v>
      </c>
    </row>
    <row r="1849" spans="2:4" x14ac:dyDescent="0.2">
      <c r="B1849" t="s">
        <v>1148</v>
      </c>
      <c r="C1849" t="s">
        <v>1149</v>
      </c>
      <c r="D1849">
        <v>80</v>
      </c>
    </row>
    <row r="1850" spans="2:4" x14ac:dyDescent="0.2">
      <c r="B1850" t="s">
        <v>354</v>
      </c>
      <c r="C1850" t="s">
        <v>355</v>
      </c>
      <c r="D1850">
        <v>120</v>
      </c>
    </row>
    <row r="1851" spans="2:4" x14ac:dyDescent="0.2">
      <c r="B1851" t="s">
        <v>354</v>
      </c>
      <c r="C1851" t="s">
        <v>355</v>
      </c>
      <c r="D1851">
        <v>120</v>
      </c>
    </row>
    <row r="1852" spans="2:4" x14ac:dyDescent="0.2">
      <c r="B1852" t="s">
        <v>1703</v>
      </c>
      <c r="C1852" t="s">
        <v>1704</v>
      </c>
      <c r="D1852">
        <v>120</v>
      </c>
    </row>
    <row r="1853" spans="2:4" x14ac:dyDescent="0.2">
      <c r="B1853" t="s">
        <v>1837</v>
      </c>
      <c r="C1853" t="s">
        <v>1838</v>
      </c>
      <c r="D1853">
        <v>80</v>
      </c>
    </row>
    <row r="1854" spans="2:4" x14ac:dyDescent="0.2">
      <c r="B1854" t="s">
        <v>1837</v>
      </c>
      <c r="C1854" t="s">
        <v>1838</v>
      </c>
      <c r="D1854">
        <v>80</v>
      </c>
    </row>
    <row r="1855" spans="2:4" x14ac:dyDescent="0.2">
      <c r="B1855" t="s">
        <v>1837</v>
      </c>
      <c r="C1855" t="s">
        <v>1838</v>
      </c>
      <c r="D1855">
        <v>80</v>
      </c>
    </row>
    <row r="1856" spans="2:4" x14ac:dyDescent="0.2">
      <c r="B1856" t="s">
        <v>1839</v>
      </c>
      <c r="C1856" t="s">
        <v>1840</v>
      </c>
      <c r="D1856">
        <v>80</v>
      </c>
    </row>
    <row r="1857" spans="2:4" x14ac:dyDescent="0.2">
      <c r="B1857" t="s">
        <v>1841</v>
      </c>
      <c r="C1857" t="s">
        <v>1842</v>
      </c>
      <c r="D1857">
        <v>95</v>
      </c>
    </row>
    <row r="1858" spans="2:4" x14ac:dyDescent="0.2">
      <c r="B1858" t="s">
        <v>991</v>
      </c>
      <c r="C1858" t="s">
        <v>992</v>
      </c>
      <c r="D1858">
        <v>95</v>
      </c>
    </row>
    <row r="1859" spans="2:4" x14ac:dyDescent="0.2">
      <c r="B1859" t="s">
        <v>122</v>
      </c>
      <c r="C1859" t="s">
        <v>123</v>
      </c>
      <c r="D1859">
        <v>95</v>
      </c>
    </row>
    <row r="1860" spans="2:4" x14ac:dyDescent="0.2">
      <c r="B1860" t="s">
        <v>130</v>
      </c>
      <c r="C1860" t="s">
        <v>131</v>
      </c>
      <c r="D1860">
        <v>95</v>
      </c>
    </row>
    <row r="1861" spans="2:4" x14ac:dyDescent="0.2">
      <c r="B1861" t="s">
        <v>130</v>
      </c>
      <c r="C1861" t="s">
        <v>131</v>
      </c>
      <c r="D1861">
        <v>120</v>
      </c>
    </row>
    <row r="1862" spans="2:4" x14ac:dyDescent="0.2">
      <c r="B1862" t="s">
        <v>136</v>
      </c>
      <c r="C1862" t="s">
        <v>137</v>
      </c>
      <c r="D1862">
        <v>120</v>
      </c>
    </row>
    <row r="1863" spans="2:4" x14ac:dyDescent="0.2">
      <c r="B1863" t="s">
        <v>136</v>
      </c>
      <c r="C1863" t="s">
        <v>137</v>
      </c>
      <c r="D1863">
        <v>120</v>
      </c>
    </row>
    <row r="1864" spans="2:4" x14ac:dyDescent="0.2">
      <c r="B1864" t="s">
        <v>128</v>
      </c>
      <c r="C1864" t="s">
        <v>129</v>
      </c>
      <c r="D1864">
        <v>120</v>
      </c>
    </row>
    <row r="1865" spans="2:4" x14ac:dyDescent="0.2">
      <c r="B1865" t="s">
        <v>128</v>
      </c>
      <c r="C1865" t="s">
        <v>129</v>
      </c>
      <c r="D1865">
        <v>120</v>
      </c>
    </row>
    <row r="1866" spans="2:4" x14ac:dyDescent="0.2">
      <c r="B1866" t="s">
        <v>126</v>
      </c>
      <c r="C1866" t="s">
        <v>127</v>
      </c>
      <c r="D1866">
        <v>120</v>
      </c>
    </row>
    <row r="1867" spans="2:4" x14ac:dyDescent="0.2">
      <c r="B1867" t="s">
        <v>126</v>
      </c>
      <c r="C1867" t="s">
        <v>127</v>
      </c>
      <c r="D1867">
        <v>120</v>
      </c>
    </row>
    <row r="1868" spans="2:4" x14ac:dyDescent="0.2">
      <c r="B1868" t="s">
        <v>126</v>
      </c>
      <c r="C1868" t="s">
        <v>125</v>
      </c>
      <c r="D1868">
        <v>120</v>
      </c>
    </row>
    <row r="1869" spans="2:4" x14ac:dyDescent="0.2">
      <c r="B1869" t="s">
        <v>126</v>
      </c>
      <c r="C1869" t="s">
        <v>125</v>
      </c>
      <c r="D1869">
        <v>100</v>
      </c>
    </row>
    <row r="1870" spans="2:4" x14ac:dyDescent="0.2">
      <c r="B1870" t="s">
        <v>126</v>
      </c>
      <c r="C1870" t="s">
        <v>125</v>
      </c>
      <c r="D1870">
        <v>100</v>
      </c>
    </row>
    <row r="1871" spans="2:4" x14ac:dyDescent="0.2">
      <c r="B1871" t="s">
        <v>1843</v>
      </c>
      <c r="C1871" t="s">
        <v>1844</v>
      </c>
      <c r="D1871">
        <v>80</v>
      </c>
    </row>
    <row r="1872" spans="2:4" x14ac:dyDescent="0.2">
      <c r="B1872" t="s">
        <v>120</v>
      </c>
      <c r="C1872" t="s">
        <v>121</v>
      </c>
      <c r="D1872">
        <v>80</v>
      </c>
    </row>
    <row r="1873" spans="2:4" x14ac:dyDescent="0.2">
      <c r="B1873" t="s">
        <v>1845</v>
      </c>
      <c r="C1873" t="s">
        <v>1846</v>
      </c>
      <c r="D1873">
        <v>80</v>
      </c>
    </row>
    <row r="1874" spans="2:4" x14ac:dyDescent="0.2">
      <c r="B1874" t="s">
        <v>1847</v>
      </c>
      <c r="C1874" t="s">
        <v>1848</v>
      </c>
      <c r="D1874">
        <v>80</v>
      </c>
    </row>
    <row r="1875" spans="2:4" x14ac:dyDescent="0.2">
      <c r="B1875" t="s">
        <v>1849</v>
      </c>
      <c r="C1875" t="s">
        <v>1850</v>
      </c>
      <c r="D1875">
        <v>80</v>
      </c>
    </row>
    <row r="1876" spans="2:4" x14ac:dyDescent="0.2">
      <c r="B1876" t="s">
        <v>1851</v>
      </c>
      <c r="C1876" t="s">
        <v>1852</v>
      </c>
      <c r="D1876">
        <v>80</v>
      </c>
    </row>
    <row r="1877" spans="2:4" x14ac:dyDescent="0.2">
      <c r="B1877" t="s">
        <v>1851</v>
      </c>
      <c r="C1877" t="s">
        <v>1852</v>
      </c>
      <c r="D1877">
        <v>80</v>
      </c>
    </row>
    <row r="1878" spans="2:4" x14ac:dyDescent="0.2">
      <c r="B1878" t="s">
        <v>1853</v>
      </c>
      <c r="C1878" t="s">
        <v>1854</v>
      </c>
      <c r="D1878">
        <v>80</v>
      </c>
    </row>
    <row r="1879" spans="2:4" x14ac:dyDescent="0.2">
      <c r="B1879" t="s">
        <v>1855</v>
      </c>
      <c r="C1879" t="s">
        <v>1856</v>
      </c>
      <c r="D1879">
        <v>80</v>
      </c>
    </row>
    <row r="1880" spans="2:4" x14ac:dyDescent="0.2">
      <c r="B1880" t="s">
        <v>1857</v>
      </c>
      <c r="C1880" t="s">
        <v>1858</v>
      </c>
      <c r="D1880">
        <v>80</v>
      </c>
    </row>
    <row r="1881" spans="2:4" x14ac:dyDescent="0.2">
      <c r="B1881" t="s">
        <v>1859</v>
      </c>
      <c r="C1881" t="s">
        <v>1860</v>
      </c>
      <c r="D1881">
        <v>80</v>
      </c>
    </row>
    <row r="1882" spans="2:4" x14ac:dyDescent="0.2">
      <c r="B1882" t="s">
        <v>1861</v>
      </c>
      <c r="C1882" t="s">
        <v>1862</v>
      </c>
      <c r="D1882">
        <v>80</v>
      </c>
    </row>
    <row r="1883" spans="2:4" x14ac:dyDescent="0.2">
      <c r="B1883" t="s">
        <v>1388</v>
      </c>
      <c r="C1883" t="s">
        <v>1389</v>
      </c>
      <c r="D1883">
        <v>80</v>
      </c>
    </row>
    <row r="1884" spans="2:4" x14ac:dyDescent="0.2">
      <c r="B1884" t="s">
        <v>1386</v>
      </c>
      <c r="C1884" t="s">
        <v>1387</v>
      </c>
      <c r="D1884">
        <v>120</v>
      </c>
    </row>
    <row r="1885" spans="2:4" x14ac:dyDescent="0.2">
      <c r="B1885" t="s">
        <v>1384</v>
      </c>
      <c r="C1885" t="s">
        <v>1385</v>
      </c>
      <c r="D1885">
        <v>120</v>
      </c>
    </row>
    <row r="1886" spans="2:4" x14ac:dyDescent="0.2">
      <c r="B1886" t="s">
        <v>1217</v>
      </c>
      <c r="C1886" t="s">
        <v>1218</v>
      </c>
      <c r="D1886">
        <v>120</v>
      </c>
    </row>
    <row r="1887" spans="2:4" x14ac:dyDescent="0.2">
      <c r="B1887" t="s">
        <v>1217</v>
      </c>
      <c r="C1887" t="s">
        <v>1218</v>
      </c>
      <c r="D1887">
        <v>110</v>
      </c>
    </row>
    <row r="1888" spans="2:4" x14ac:dyDescent="0.2">
      <c r="B1888" t="s">
        <v>1217</v>
      </c>
      <c r="C1888" t="s">
        <v>1218</v>
      </c>
      <c r="D1888">
        <v>110</v>
      </c>
    </row>
    <row r="1889" spans="2:4" x14ac:dyDescent="0.2">
      <c r="B1889" t="s">
        <v>1863</v>
      </c>
      <c r="C1889" t="s">
        <v>1864</v>
      </c>
      <c r="D1889">
        <v>80</v>
      </c>
    </row>
    <row r="1890" spans="2:4" x14ac:dyDescent="0.2">
      <c r="B1890" t="s">
        <v>1865</v>
      </c>
      <c r="C1890" t="s">
        <v>1866</v>
      </c>
      <c r="D1890">
        <v>80</v>
      </c>
    </row>
    <row r="1891" spans="2:4" x14ac:dyDescent="0.2">
      <c r="B1891" t="s">
        <v>1867</v>
      </c>
      <c r="C1891" t="s">
        <v>1868</v>
      </c>
      <c r="D1891">
        <v>80</v>
      </c>
    </row>
    <row r="1892" spans="2:4" x14ac:dyDescent="0.2">
      <c r="B1892" t="s">
        <v>1867</v>
      </c>
      <c r="C1892" t="s">
        <v>1868</v>
      </c>
      <c r="D1892">
        <v>80</v>
      </c>
    </row>
    <row r="1893" spans="2:4" x14ac:dyDescent="0.2">
      <c r="B1893" t="s">
        <v>1835</v>
      </c>
      <c r="C1893" t="s">
        <v>1836</v>
      </c>
      <c r="D1893">
        <v>80</v>
      </c>
    </row>
    <row r="1894" spans="2:4" x14ac:dyDescent="0.2">
      <c r="B1894" t="s">
        <v>1142</v>
      </c>
      <c r="C1894" t="s">
        <v>1143</v>
      </c>
      <c r="D1894">
        <v>120</v>
      </c>
    </row>
    <row r="1895" spans="2:4" x14ac:dyDescent="0.2">
      <c r="B1895" t="s">
        <v>1142</v>
      </c>
      <c r="C1895" t="s">
        <v>1143</v>
      </c>
      <c r="D1895">
        <v>120</v>
      </c>
    </row>
    <row r="1896" spans="2:4" x14ac:dyDescent="0.2">
      <c r="B1896" t="s">
        <v>1142</v>
      </c>
      <c r="C1896" t="s">
        <v>1143</v>
      </c>
      <c r="D1896">
        <v>120</v>
      </c>
    </row>
    <row r="1897" spans="2:4" x14ac:dyDescent="0.2">
      <c r="B1897" t="s">
        <v>1142</v>
      </c>
      <c r="C1897" t="s">
        <v>1143</v>
      </c>
      <c r="D1897">
        <v>120</v>
      </c>
    </row>
    <row r="1898" spans="2:4" x14ac:dyDescent="0.2">
      <c r="B1898" t="s">
        <v>1142</v>
      </c>
      <c r="C1898" t="s">
        <v>1143</v>
      </c>
      <c r="D1898">
        <v>120</v>
      </c>
    </row>
    <row r="1899" spans="2:4" x14ac:dyDescent="0.2">
      <c r="B1899" t="s">
        <v>1079</v>
      </c>
      <c r="C1899" t="s">
        <v>1080</v>
      </c>
      <c r="D1899">
        <v>120</v>
      </c>
    </row>
    <row r="1900" spans="2:4" x14ac:dyDescent="0.2">
      <c r="B1900" t="s">
        <v>1079</v>
      </c>
      <c r="C1900" t="s">
        <v>1080</v>
      </c>
      <c r="D1900">
        <v>120</v>
      </c>
    </row>
    <row r="1901" spans="2:4" x14ac:dyDescent="0.2">
      <c r="B1901" t="s">
        <v>1079</v>
      </c>
      <c r="C1901" t="s">
        <v>1080</v>
      </c>
      <c r="D1901">
        <v>120</v>
      </c>
    </row>
    <row r="1902" spans="2:4" x14ac:dyDescent="0.2">
      <c r="B1902" t="s">
        <v>1079</v>
      </c>
      <c r="C1902" t="s">
        <v>1080</v>
      </c>
      <c r="D1902">
        <v>120</v>
      </c>
    </row>
    <row r="1903" spans="2:4" x14ac:dyDescent="0.2">
      <c r="B1903" t="s">
        <v>1079</v>
      </c>
      <c r="C1903" t="s">
        <v>1080</v>
      </c>
      <c r="D1903">
        <v>120</v>
      </c>
    </row>
    <row r="1904" spans="2:4" x14ac:dyDescent="0.2">
      <c r="B1904" t="s">
        <v>1869</v>
      </c>
      <c r="C1904" t="s">
        <v>1870</v>
      </c>
      <c r="D1904">
        <v>80</v>
      </c>
    </row>
    <row r="1905" spans="2:4" x14ac:dyDescent="0.2">
      <c r="B1905" t="s">
        <v>1683</v>
      </c>
      <c r="C1905" t="s">
        <v>1684</v>
      </c>
      <c r="D1905">
        <v>80</v>
      </c>
    </row>
    <row r="1906" spans="2:4" x14ac:dyDescent="0.2">
      <c r="B1906" t="s">
        <v>1685</v>
      </c>
      <c r="C1906" t="s">
        <v>1686</v>
      </c>
      <c r="D1906">
        <v>80</v>
      </c>
    </row>
    <row r="1907" spans="2:4" x14ac:dyDescent="0.2">
      <c r="B1907" t="s">
        <v>384</v>
      </c>
      <c r="C1907" t="s">
        <v>385</v>
      </c>
      <c r="D1907">
        <v>80</v>
      </c>
    </row>
    <row r="1908" spans="2:4" x14ac:dyDescent="0.2">
      <c r="B1908" t="s">
        <v>1289</v>
      </c>
      <c r="C1908" t="s">
        <v>1290</v>
      </c>
      <c r="D1908">
        <v>80</v>
      </c>
    </row>
    <row r="1909" spans="2:4" x14ac:dyDescent="0.2">
      <c r="B1909" t="s">
        <v>1287</v>
      </c>
      <c r="C1909" t="s">
        <v>1288</v>
      </c>
      <c r="D1909">
        <v>80</v>
      </c>
    </row>
    <row r="1910" spans="2:4" x14ac:dyDescent="0.2">
      <c r="B1910" t="s">
        <v>1297</v>
      </c>
      <c r="C1910" t="s">
        <v>1298</v>
      </c>
      <c r="D1910">
        <v>80</v>
      </c>
    </row>
    <row r="1911" spans="2:4" x14ac:dyDescent="0.2">
      <c r="B1911" t="s">
        <v>1219</v>
      </c>
      <c r="C1911" t="s">
        <v>1220</v>
      </c>
      <c r="D1911">
        <v>120</v>
      </c>
    </row>
    <row r="1912" spans="2:4" x14ac:dyDescent="0.2">
      <c r="B1912" t="s">
        <v>1219</v>
      </c>
      <c r="C1912" t="s">
        <v>1220</v>
      </c>
      <c r="D1912">
        <v>120</v>
      </c>
    </row>
    <row r="1913" spans="2:4" x14ac:dyDescent="0.2">
      <c r="B1913" t="s">
        <v>1221</v>
      </c>
      <c r="C1913" t="s">
        <v>1222</v>
      </c>
      <c r="D1913">
        <v>120</v>
      </c>
    </row>
    <row r="1914" spans="2:4" x14ac:dyDescent="0.2">
      <c r="B1914" t="s">
        <v>1221</v>
      </c>
      <c r="C1914" t="s">
        <v>1222</v>
      </c>
      <c r="D1914">
        <v>120</v>
      </c>
    </row>
    <row r="1915" spans="2:4" x14ac:dyDescent="0.2">
      <c r="B1915" t="s">
        <v>1221</v>
      </c>
      <c r="C1915" t="s">
        <v>1222</v>
      </c>
      <c r="D1915">
        <v>120</v>
      </c>
    </row>
    <row r="1916" spans="2:4" x14ac:dyDescent="0.2">
      <c r="B1916" t="s">
        <v>1223</v>
      </c>
      <c r="C1916" t="s">
        <v>1224</v>
      </c>
      <c r="D1916">
        <v>120</v>
      </c>
    </row>
    <row r="1917" spans="2:4" x14ac:dyDescent="0.2">
      <c r="B1917" t="s">
        <v>1402</v>
      </c>
      <c r="C1917" t="s">
        <v>1403</v>
      </c>
      <c r="D1917">
        <v>120</v>
      </c>
    </row>
    <row r="1918" spans="2:4" x14ac:dyDescent="0.2">
      <c r="B1918" t="s">
        <v>1871</v>
      </c>
      <c r="C1918" t="s">
        <v>1872</v>
      </c>
      <c r="D1918">
        <v>120</v>
      </c>
    </row>
    <row r="1919" spans="2:4" x14ac:dyDescent="0.2">
      <c r="B1919" t="s">
        <v>1335</v>
      </c>
      <c r="C1919" t="s">
        <v>1336</v>
      </c>
      <c r="D1919">
        <v>120</v>
      </c>
    </row>
    <row r="1920" spans="2:4" x14ac:dyDescent="0.2">
      <c r="B1920" t="s">
        <v>1335</v>
      </c>
      <c r="C1920" t="s">
        <v>1336</v>
      </c>
      <c r="D1920">
        <v>120</v>
      </c>
    </row>
    <row r="1921" spans="2:4" x14ac:dyDescent="0.2">
      <c r="B1921" t="s">
        <v>1265</v>
      </c>
      <c r="C1921" t="s">
        <v>1266</v>
      </c>
      <c r="D1921">
        <v>120</v>
      </c>
    </row>
    <row r="1922" spans="2:4" x14ac:dyDescent="0.2">
      <c r="B1922" t="s">
        <v>1267</v>
      </c>
      <c r="C1922" t="s">
        <v>1268</v>
      </c>
      <c r="D1922">
        <v>120</v>
      </c>
    </row>
    <row r="1923" spans="2:4" x14ac:dyDescent="0.2">
      <c r="B1923" t="s">
        <v>1269</v>
      </c>
      <c r="C1923" t="s">
        <v>1270</v>
      </c>
      <c r="D1923">
        <v>120</v>
      </c>
    </row>
    <row r="1924" spans="2:4" x14ac:dyDescent="0.2">
      <c r="B1924" t="s">
        <v>1051</v>
      </c>
      <c r="C1924" t="s">
        <v>1052</v>
      </c>
      <c r="D1924">
        <v>120</v>
      </c>
    </row>
    <row r="1925" spans="2:4" x14ac:dyDescent="0.2">
      <c r="B1925" t="s">
        <v>34</v>
      </c>
      <c r="C1925" t="s">
        <v>35</v>
      </c>
      <c r="D1925">
        <v>80</v>
      </c>
    </row>
    <row r="1926" spans="2:4" x14ac:dyDescent="0.2">
      <c r="B1926" t="s">
        <v>34</v>
      </c>
      <c r="C1926" t="s">
        <v>35</v>
      </c>
      <c r="D1926">
        <v>80</v>
      </c>
    </row>
    <row r="1927" spans="2:4" x14ac:dyDescent="0.2">
      <c r="B1927" t="s">
        <v>1134</v>
      </c>
      <c r="C1927" t="s">
        <v>1873</v>
      </c>
      <c r="D1927">
        <v>80</v>
      </c>
    </row>
    <row r="1928" spans="2:4" x14ac:dyDescent="0.2">
      <c r="B1928" t="s">
        <v>170</v>
      </c>
      <c r="C1928" t="s">
        <v>171</v>
      </c>
      <c r="D1928">
        <v>80</v>
      </c>
    </row>
    <row r="1929" spans="2:4" x14ac:dyDescent="0.2">
      <c r="B1929" t="s">
        <v>1874</v>
      </c>
      <c r="C1929" t="s">
        <v>1875</v>
      </c>
      <c r="D1929">
        <v>80</v>
      </c>
    </row>
    <row r="1930" spans="2:4" x14ac:dyDescent="0.2">
      <c r="B1930" t="s">
        <v>1874</v>
      </c>
      <c r="C1930" t="s">
        <v>1875</v>
      </c>
      <c r="D1930">
        <v>80</v>
      </c>
    </row>
    <row r="1931" spans="2:4" x14ac:dyDescent="0.2">
      <c r="B1931" t="s">
        <v>1140</v>
      </c>
      <c r="C1931" t="s">
        <v>1671</v>
      </c>
      <c r="D1931">
        <v>80</v>
      </c>
    </row>
    <row r="1932" spans="2:4" x14ac:dyDescent="0.2">
      <c r="B1932" t="s">
        <v>404</v>
      </c>
      <c r="C1932" t="s">
        <v>405</v>
      </c>
      <c r="D1932">
        <v>80</v>
      </c>
    </row>
    <row r="1933" spans="2:4" x14ac:dyDescent="0.2">
      <c r="B1933" t="s">
        <v>1876</v>
      </c>
      <c r="C1933" t="s">
        <v>1877</v>
      </c>
      <c r="D1933">
        <v>80</v>
      </c>
    </row>
    <row r="1934" spans="2:4" x14ac:dyDescent="0.2">
      <c r="B1934" t="s">
        <v>1878</v>
      </c>
      <c r="C1934" t="s">
        <v>1879</v>
      </c>
      <c r="D1934">
        <v>80</v>
      </c>
    </row>
    <row r="1935" spans="2:4" x14ac:dyDescent="0.2">
      <c r="B1935" t="s">
        <v>1253</v>
      </c>
      <c r="C1935" t="s">
        <v>1254</v>
      </c>
      <c r="D1935">
        <v>120</v>
      </c>
    </row>
    <row r="1936" spans="2:4" x14ac:dyDescent="0.2">
      <c r="B1936" t="s">
        <v>1253</v>
      </c>
      <c r="C1936" t="s">
        <v>1254</v>
      </c>
      <c r="D1936">
        <v>120</v>
      </c>
    </row>
    <row r="1937" spans="2:4" x14ac:dyDescent="0.2">
      <c r="B1937" t="s">
        <v>1880</v>
      </c>
      <c r="C1937" t="s">
        <v>1881</v>
      </c>
      <c r="D1937">
        <v>80</v>
      </c>
    </row>
    <row r="1938" spans="2:4" x14ac:dyDescent="0.2">
      <c r="B1938" t="s">
        <v>1882</v>
      </c>
      <c r="C1938" t="s">
        <v>1883</v>
      </c>
      <c r="D1938">
        <v>120</v>
      </c>
    </row>
    <row r="1939" spans="2:4" x14ac:dyDescent="0.2">
      <c r="B1939" t="s">
        <v>1689</v>
      </c>
      <c r="C1939" t="s">
        <v>1690</v>
      </c>
      <c r="D1939">
        <v>120</v>
      </c>
    </row>
    <row r="1940" spans="2:4" x14ac:dyDescent="0.2">
      <c r="B1940" t="s">
        <v>1209</v>
      </c>
      <c r="C1940" t="s">
        <v>1210</v>
      </c>
      <c r="D1940">
        <v>120</v>
      </c>
    </row>
    <row r="1941" spans="2:4" x14ac:dyDescent="0.2">
      <c r="B1941" t="s">
        <v>1209</v>
      </c>
      <c r="C1941" t="s">
        <v>1210</v>
      </c>
      <c r="D1941">
        <v>120</v>
      </c>
    </row>
    <row r="1942" spans="2:4" x14ac:dyDescent="0.2">
      <c r="B1942" t="s">
        <v>1207</v>
      </c>
      <c r="C1942" t="s">
        <v>1208</v>
      </c>
      <c r="D1942">
        <v>120</v>
      </c>
    </row>
    <row r="1943" spans="2:4" x14ac:dyDescent="0.2">
      <c r="B1943" t="s">
        <v>1884</v>
      </c>
      <c r="C1943" t="s">
        <v>1885</v>
      </c>
      <c r="D1943">
        <v>120</v>
      </c>
    </row>
    <row r="1944" spans="2:4" x14ac:dyDescent="0.2">
      <c r="B1944" t="s">
        <v>1884</v>
      </c>
      <c r="C1944" t="s">
        <v>1885</v>
      </c>
      <c r="D1944">
        <v>120</v>
      </c>
    </row>
    <row r="1945" spans="2:4" x14ac:dyDescent="0.2">
      <c r="B1945" t="s">
        <v>1886</v>
      </c>
      <c r="C1945" t="s">
        <v>1887</v>
      </c>
      <c r="D1945">
        <v>120</v>
      </c>
    </row>
    <row r="1946" spans="2:4" x14ac:dyDescent="0.2">
      <c r="B1946" t="s">
        <v>1213</v>
      </c>
      <c r="C1946" t="s">
        <v>1214</v>
      </c>
      <c r="D1946">
        <v>120</v>
      </c>
    </row>
    <row r="1947" spans="2:4" x14ac:dyDescent="0.2">
      <c r="B1947" t="s">
        <v>1213</v>
      </c>
      <c r="C1947" t="s">
        <v>1214</v>
      </c>
      <c r="D1947">
        <v>120</v>
      </c>
    </row>
    <row r="1948" spans="2:4" x14ac:dyDescent="0.2">
      <c r="B1948" t="s">
        <v>1209</v>
      </c>
      <c r="C1948" t="s">
        <v>1210</v>
      </c>
      <c r="D1948">
        <v>120</v>
      </c>
    </row>
    <row r="1949" spans="2:4" x14ac:dyDescent="0.2">
      <c r="B1949" t="s">
        <v>1205</v>
      </c>
      <c r="C1949" t="s">
        <v>1206</v>
      </c>
      <c r="D1949">
        <v>120</v>
      </c>
    </row>
    <row r="1950" spans="2:4" x14ac:dyDescent="0.2">
      <c r="B1950" t="s">
        <v>1582</v>
      </c>
      <c r="C1950" t="s">
        <v>1583</v>
      </c>
      <c r="D1950">
        <v>80</v>
      </c>
    </row>
    <row r="1951" spans="2:4" x14ac:dyDescent="0.2">
      <c r="B1951" t="s">
        <v>1888</v>
      </c>
      <c r="C1951" t="s">
        <v>1889</v>
      </c>
      <c r="D1951">
        <v>80</v>
      </c>
    </row>
    <row r="1952" spans="2:4" x14ac:dyDescent="0.2">
      <c r="B1952" t="s">
        <v>1089</v>
      </c>
      <c r="C1952" t="s">
        <v>1090</v>
      </c>
      <c r="D1952">
        <v>120</v>
      </c>
    </row>
    <row r="1953" spans="2:4" x14ac:dyDescent="0.2">
      <c r="B1953" t="s">
        <v>352</v>
      </c>
      <c r="C1953" t="s">
        <v>353</v>
      </c>
      <c r="D1953">
        <v>120</v>
      </c>
    </row>
    <row r="1954" spans="2:4" x14ac:dyDescent="0.2">
      <c r="B1954" t="s">
        <v>352</v>
      </c>
      <c r="C1954" t="s">
        <v>353</v>
      </c>
      <c r="D1954">
        <v>120</v>
      </c>
    </row>
    <row r="1955" spans="2:4" x14ac:dyDescent="0.2">
      <c r="B1955" t="s">
        <v>1890</v>
      </c>
      <c r="C1955" t="s">
        <v>1891</v>
      </c>
      <c r="D1955">
        <v>120</v>
      </c>
    </row>
    <row r="1956" spans="2:4" x14ac:dyDescent="0.2">
      <c r="B1956" t="s">
        <v>1281</v>
      </c>
      <c r="C1956" t="s">
        <v>1282</v>
      </c>
      <c r="D1956">
        <v>120</v>
      </c>
    </row>
    <row r="1957" spans="2:4" x14ac:dyDescent="0.2">
      <c r="B1957" t="s">
        <v>1384</v>
      </c>
      <c r="C1957" t="s">
        <v>1385</v>
      </c>
      <c r="D1957">
        <v>120</v>
      </c>
    </row>
    <row r="1958" spans="2:4" x14ac:dyDescent="0.2">
      <c r="B1958" t="s">
        <v>1855</v>
      </c>
      <c r="C1958" t="s">
        <v>1856</v>
      </c>
      <c r="D1958">
        <v>80</v>
      </c>
    </row>
    <row r="1959" spans="2:4" x14ac:dyDescent="0.2">
      <c r="B1959" t="s">
        <v>1853</v>
      </c>
      <c r="C1959" t="s">
        <v>1854</v>
      </c>
      <c r="D1959">
        <v>80</v>
      </c>
    </row>
    <row r="1960" spans="2:4" x14ac:dyDescent="0.2">
      <c r="B1960" t="s">
        <v>1849</v>
      </c>
      <c r="C1960" t="s">
        <v>1850</v>
      </c>
      <c r="D1960">
        <v>80</v>
      </c>
    </row>
    <row r="1961" spans="2:4" x14ac:dyDescent="0.2">
      <c r="B1961" t="s">
        <v>1847</v>
      </c>
      <c r="C1961" t="s">
        <v>1848</v>
      </c>
      <c r="D1961">
        <v>80</v>
      </c>
    </row>
    <row r="1962" spans="2:4" x14ac:dyDescent="0.2">
      <c r="B1962" t="s">
        <v>1414</v>
      </c>
      <c r="C1962" t="s">
        <v>1415</v>
      </c>
      <c r="D1962">
        <v>80</v>
      </c>
    </row>
    <row r="1963" spans="2:4" x14ac:dyDescent="0.2">
      <c r="B1963" t="s">
        <v>1845</v>
      </c>
      <c r="C1963" t="s">
        <v>1846</v>
      </c>
      <c r="D1963">
        <v>80</v>
      </c>
    </row>
    <row r="1964" spans="2:4" x14ac:dyDescent="0.2">
      <c r="B1964" t="s">
        <v>354</v>
      </c>
      <c r="C1964" t="s">
        <v>355</v>
      </c>
      <c r="D1964">
        <v>120</v>
      </c>
    </row>
    <row r="1965" spans="2:4" x14ac:dyDescent="0.2">
      <c r="B1965" t="s">
        <v>1051</v>
      </c>
      <c r="C1965" t="s">
        <v>1052</v>
      </c>
      <c r="D1965">
        <v>80</v>
      </c>
    </row>
    <row r="1966" spans="2:4" x14ac:dyDescent="0.2">
      <c r="B1966" t="s">
        <v>1400</v>
      </c>
      <c r="C1966" t="s">
        <v>1401</v>
      </c>
      <c r="D1966">
        <v>120</v>
      </c>
    </row>
    <row r="1967" spans="2:4" x14ac:dyDescent="0.2">
      <c r="B1967" t="s">
        <v>1144</v>
      </c>
      <c r="C1967" t="s">
        <v>1145</v>
      </c>
      <c r="D1967">
        <v>80</v>
      </c>
    </row>
    <row r="1968" spans="2:4" x14ac:dyDescent="0.2">
      <c r="B1968" t="s">
        <v>1301</v>
      </c>
      <c r="C1968" t="s">
        <v>1302</v>
      </c>
      <c r="D1968">
        <v>120</v>
      </c>
    </row>
    <row r="1969" spans="2:4" x14ac:dyDescent="0.2">
      <c r="B1969" t="s">
        <v>1055</v>
      </c>
      <c r="C1969" t="s">
        <v>1056</v>
      </c>
      <c r="D1969">
        <v>120</v>
      </c>
    </row>
    <row r="1970" spans="2:4" x14ac:dyDescent="0.2">
      <c r="B1970" t="s">
        <v>1892</v>
      </c>
      <c r="C1970" t="s">
        <v>1893</v>
      </c>
      <c r="D1970">
        <v>80</v>
      </c>
    </row>
    <row r="1971" spans="2:4" x14ac:dyDescent="0.2">
      <c r="B1971" t="s">
        <v>1892</v>
      </c>
      <c r="C1971" t="s">
        <v>1893</v>
      </c>
      <c r="D1971">
        <v>80</v>
      </c>
    </row>
    <row r="1972" spans="2:4" x14ac:dyDescent="0.2">
      <c r="B1972" t="s">
        <v>1894</v>
      </c>
      <c r="C1972" t="s">
        <v>1895</v>
      </c>
      <c r="D1972">
        <v>80</v>
      </c>
    </row>
    <row r="1973" spans="2:4" x14ac:dyDescent="0.2">
      <c r="B1973" t="s">
        <v>1896</v>
      </c>
      <c r="C1973" t="s">
        <v>1897</v>
      </c>
      <c r="D1973">
        <v>80</v>
      </c>
    </row>
    <row r="1974" spans="2:4" x14ac:dyDescent="0.2">
      <c r="B1974" t="s">
        <v>1898</v>
      </c>
      <c r="C1974" t="s">
        <v>1899</v>
      </c>
      <c r="D1974">
        <v>120</v>
      </c>
    </row>
    <row r="1975" spans="2:4" x14ac:dyDescent="0.2">
      <c r="B1975" t="s">
        <v>1221</v>
      </c>
      <c r="C1975" t="s">
        <v>1222</v>
      </c>
      <c r="D1975">
        <v>120</v>
      </c>
    </row>
    <row r="1976" spans="2:4" x14ac:dyDescent="0.2">
      <c r="B1976" t="s">
        <v>1079</v>
      </c>
      <c r="C1976" t="s">
        <v>1080</v>
      </c>
      <c r="D1976">
        <v>120</v>
      </c>
    </row>
    <row r="1977" spans="2:4" x14ac:dyDescent="0.2">
      <c r="B1977" t="s">
        <v>1079</v>
      </c>
      <c r="C1977" t="s">
        <v>1080</v>
      </c>
      <c r="D1977">
        <v>120</v>
      </c>
    </row>
    <row r="1978" spans="2:4" x14ac:dyDescent="0.2">
      <c r="B1978" t="s">
        <v>1331</v>
      </c>
      <c r="C1978" t="s">
        <v>1332</v>
      </c>
      <c r="D1978">
        <v>115</v>
      </c>
    </row>
    <row r="1979" spans="2:4" x14ac:dyDescent="0.2">
      <c r="B1979" t="s">
        <v>1331</v>
      </c>
      <c r="C1979" t="s">
        <v>1332</v>
      </c>
      <c r="D1979">
        <v>115</v>
      </c>
    </row>
    <row r="1980" spans="2:4" x14ac:dyDescent="0.2">
      <c r="B1980" t="s">
        <v>1142</v>
      </c>
      <c r="C1980" t="s">
        <v>1143</v>
      </c>
      <c r="D1980">
        <v>120</v>
      </c>
    </row>
    <row r="1981" spans="2:4" x14ac:dyDescent="0.2">
      <c r="B1981" t="s">
        <v>10</v>
      </c>
      <c r="C1981" t="s">
        <v>11</v>
      </c>
      <c r="D1981">
        <v>80</v>
      </c>
    </row>
    <row r="1982" spans="2:4" x14ac:dyDescent="0.2">
      <c r="B1982" t="s">
        <v>10</v>
      </c>
      <c r="C1982" t="s">
        <v>11</v>
      </c>
      <c r="D1982">
        <v>80</v>
      </c>
    </row>
    <row r="1983" spans="2:4" x14ac:dyDescent="0.2">
      <c r="B1983" t="s">
        <v>10</v>
      </c>
      <c r="C1983" t="s">
        <v>11</v>
      </c>
      <c r="D1983">
        <v>80</v>
      </c>
    </row>
    <row r="1984" spans="2:4" x14ac:dyDescent="0.2">
      <c r="B1984" t="s">
        <v>1257</v>
      </c>
      <c r="C1984" t="s">
        <v>1258</v>
      </c>
      <c r="D1984">
        <v>80</v>
      </c>
    </row>
    <row r="1985" spans="2:4" x14ac:dyDescent="0.2">
      <c r="B1985" t="s">
        <v>1900</v>
      </c>
      <c r="C1985" t="s">
        <v>1901</v>
      </c>
      <c r="D1985">
        <v>80</v>
      </c>
    </row>
    <row r="1986" spans="2:4" x14ac:dyDescent="0.2">
      <c r="B1986" t="s">
        <v>1902</v>
      </c>
      <c r="C1986" t="s">
        <v>1903</v>
      </c>
      <c r="D1986">
        <v>80</v>
      </c>
    </row>
    <row r="1987" spans="2:4" x14ac:dyDescent="0.2">
      <c r="B1987" t="s">
        <v>1904</v>
      </c>
      <c r="C1987" t="s">
        <v>1905</v>
      </c>
      <c r="D1987">
        <v>80</v>
      </c>
    </row>
    <row r="1988" spans="2:4" x14ac:dyDescent="0.2">
      <c r="B1988" t="s">
        <v>1805</v>
      </c>
      <c r="C1988" t="s">
        <v>1806</v>
      </c>
      <c r="D1988">
        <v>80</v>
      </c>
    </row>
    <row r="1989" spans="2:4" x14ac:dyDescent="0.2">
      <c r="B1989" t="s">
        <v>1906</v>
      </c>
      <c r="C1989" t="s">
        <v>1907</v>
      </c>
      <c r="D1989">
        <v>80</v>
      </c>
    </row>
    <row r="1990" spans="2:4" x14ac:dyDescent="0.2">
      <c r="B1990" t="s">
        <v>1811</v>
      </c>
      <c r="C1990" t="s">
        <v>1812</v>
      </c>
      <c r="D1990">
        <v>80</v>
      </c>
    </row>
    <row r="1991" spans="2:4" x14ac:dyDescent="0.2">
      <c r="B1991" t="s">
        <v>1908</v>
      </c>
      <c r="C1991" t="s">
        <v>1909</v>
      </c>
      <c r="D1991">
        <v>80</v>
      </c>
    </row>
    <row r="1992" spans="2:4" x14ac:dyDescent="0.2">
      <c r="B1992" t="s">
        <v>1910</v>
      </c>
      <c r="C1992" t="s">
        <v>1911</v>
      </c>
      <c r="D1992">
        <v>80</v>
      </c>
    </row>
    <row r="1993" spans="2:4" x14ac:dyDescent="0.2">
      <c r="B1993" t="s">
        <v>1217</v>
      </c>
      <c r="C1993" t="s">
        <v>1218</v>
      </c>
      <c r="D1993">
        <v>120</v>
      </c>
    </row>
    <row r="1994" spans="2:4" x14ac:dyDescent="0.2">
      <c r="B1994" t="s">
        <v>1386</v>
      </c>
      <c r="C1994" t="s">
        <v>1387</v>
      </c>
      <c r="D1994">
        <v>120</v>
      </c>
    </row>
    <row r="1995" spans="2:4" x14ac:dyDescent="0.2">
      <c r="B1995" t="s">
        <v>1386</v>
      </c>
      <c r="C1995" t="s">
        <v>1387</v>
      </c>
      <c r="D1995">
        <v>120</v>
      </c>
    </row>
    <row r="1996" spans="2:4" x14ac:dyDescent="0.2">
      <c r="B1996" t="s">
        <v>1388</v>
      </c>
      <c r="C1996" t="s">
        <v>1389</v>
      </c>
      <c r="D1996">
        <v>120</v>
      </c>
    </row>
    <row r="1997" spans="2:4" x14ac:dyDescent="0.2">
      <c r="B1997" t="s">
        <v>1390</v>
      </c>
      <c r="C1997" t="s">
        <v>1391</v>
      </c>
      <c r="D1997">
        <v>120</v>
      </c>
    </row>
    <row r="1998" spans="2:4" x14ac:dyDescent="0.2">
      <c r="B1998" t="s">
        <v>1566</v>
      </c>
      <c r="C1998" t="s">
        <v>1567</v>
      </c>
      <c r="D1998">
        <v>80</v>
      </c>
    </row>
    <row r="1999" spans="2:4" x14ac:dyDescent="0.2">
      <c r="B1999" t="s">
        <v>1568</v>
      </c>
      <c r="C1999" t="s">
        <v>1569</v>
      </c>
      <c r="D1999">
        <v>80</v>
      </c>
    </row>
    <row r="2000" spans="2:4" x14ac:dyDescent="0.2">
      <c r="B2000" t="s">
        <v>1384</v>
      </c>
      <c r="C2000" t="s">
        <v>1385</v>
      </c>
      <c r="D2000">
        <v>120</v>
      </c>
    </row>
    <row r="2001" spans="2:4" x14ac:dyDescent="0.2">
      <c r="B2001" t="s">
        <v>1384</v>
      </c>
      <c r="C2001" t="s">
        <v>1385</v>
      </c>
      <c r="D2001">
        <v>120</v>
      </c>
    </row>
    <row r="2002" spans="2:4" x14ac:dyDescent="0.2">
      <c r="B2002" t="s">
        <v>1142</v>
      </c>
      <c r="C2002" t="s">
        <v>1143</v>
      </c>
      <c r="D2002">
        <v>120</v>
      </c>
    </row>
    <row r="2003" spans="2:4" x14ac:dyDescent="0.2">
      <c r="B2003" t="s">
        <v>1420</v>
      </c>
      <c r="C2003" t="s">
        <v>1421</v>
      </c>
      <c r="D2003">
        <v>80</v>
      </c>
    </row>
    <row r="2004" spans="2:4" x14ac:dyDescent="0.2">
      <c r="B2004" t="s">
        <v>1522</v>
      </c>
      <c r="C2004" t="s">
        <v>1523</v>
      </c>
      <c r="D2004">
        <v>120</v>
      </c>
    </row>
    <row r="2005" spans="2:4" x14ac:dyDescent="0.2">
      <c r="B2005" t="s">
        <v>1524</v>
      </c>
      <c r="C2005" t="s">
        <v>1525</v>
      </c>
      <c r="D2005">
        <v>80</v>
      </c>
    </row>
    <row r="2006" spans="2:4" x14ac:dyDescent="0.2">
      <c r="B2006" t="s">
        <v>1412</v>
      </c>
      <c r="C2006" t="s">
        <v>1413</v>
      </c>
      <c r="D2006">
        <v>80</v>
      </c>
    </row>
    <row r="2007" spans="2:4" x14ac:dyDescent="0.2">
      <c r="B2007" t="s">
        <v>1267</v>
      </c>
      <c r="C2007" t="s">
        <v>1268</v>
      </c>
      <c r="D2007">
        <v>80</v>
      </c>
    </row>
    <row r="2008" spans="2:4" x14ac:dyDescent="0.2">
      <c r="B2008" t="s">
        <v>1265</v>
      </c>
      <c r="C2008" t="s">
        <v>1266</v>
      </c>
      <c r="D2008">
        <v>120</v>
      </c>
    </row>
    <row r="2009" spans="2:4" x14ac:dyDescent="0.2">
      <c r="B2009" t="s">
        <v>1219</v>
      </c>
      <c r="C2009" t="s">
        <v>1220</v>
      </c>
      <c r="D2009">
        <v>120</v>
      </c>
    </row>
    <row r="2010" spans="2:4" x14ac:dyDescent="0.2">
      <c r="B2010" t="s">
        <v>1221</v>
      </c>
      <c r="C2010" t="s">
        <v>1222</v>
      </c>
      <c r="D2010">
        <v>120</v>
      </c>
    </row>
    <row r="2011" spans="2:4" x14ac:dyDescent="0.2">
      <c r="B2011" t="s">
        <v>1223</v>
      </c>
      <c r="C2011" t="s">
        <v>1224</v>
      </c>
      <c r="D2011">
        <v>120</v>
      </c>
    </row>
    <row r="2012" spans="2:4" x14ac:dyDescent="0.2">
      <c r="B2012" t="s">
        <v>1912</v>
      </c>
      <c r="C2012" t="s">
        <v>1913</v>
      </c>
      <c r="D2012">
        <v>80</v>
      </c>
    </row>
    <row r="2013" spans="2:4" x14ac:dyDescent="0.2">
      <c r="B2013" t="s">
        <v>1914</v>
      </c>
      <c r="C2013" t="s">
        <v>1915</v>
      </c>
      <c r="D2013">
        <v>80</v>
      </c>
    </row>
    <row r="2014" spans="2:4" x14ac:dyDescent="0.2">
      <c r="B2014" t="s">
        <v>1406</v>
      </c>
      <c r="C2014" t="s">
        <v>1407</v>
      </c>
      <c r="D2014">
        <v>120</v>
      </c>
    </row>
    <row r="2015" spans="2:4" x14ac:dyDescent="0.2">
      <c r="B2015" t="s">
        <v>1406</v>
      </c>
      <c r="C2015" t="s">
        <v>1407</v>
      </c>
      <c r="D2015">
        <v>120</v>
      </c>
    </row>
    <row r="2016" spans="2:4" x14ac:dyDescent="0.2">
      <c r="B2016" t="s">
        <v>1916</v>
      </c>
      <c r="C2016" t="s">
        <v>1917</v>
      </c>
      <c r="D2016">
        <v>80</v>
      </c>
    </row>
    <row r="2017" spans="2:4" x14ac:dyDescent="0.2">
      <c r="B2017" t="s">
        <v>1833</v>
      </c>
      <c r="C2017" t="s">
        <v>1834</v>
      </c>
      <c r="D2017">
        <v>100</v>
      </c>
    </row>
    <row r="2018" spans="2:4" x14ac:dyDescent="0.2">
      <c r="B2018" t="s">
        <v>1043</v>
      </c>
      <c r="C2018" t="s">
        <v>1044</v>
      </c>
      <c r="D2018">
        <v>100</v>
      </c>
    </row>
    <row r="2019" spans="2:4" x14ac:dyDescent="0.2">
      <c r="B2019" t="s">
        <v>1825</v>
      </c>
      <c r="C2019" t="s">
        <v>1918</v>
      </c>
      <c r="D2019">
        <v>100</v>
      </c>
    </row>
    <row r="2020" spans="2:4" x14ac:dyDescent="0.2">
      <c r="B2020" t="s">
        <v>1148</v>
      </c>
      <c r="C2020" t="s">
        <v>1149</v>
      </c>
      <c r="D2020">
        <v>100</v>
      </c>
    </row>
    <row r="2021" spans="2:4" x14ac:dyDescent="0.2">
      <c r="B2021" t="s">
        <v>1329</v>
      </c>
      <c r="C2021" t="s">
        <v>1330</v>
      </c>
      <c r="D2021">
        <v>80</v>
      </c>
    </row>
    <row r="2022" spans="2:4" x14ac:dyDescent="0.2">
      <c r="B2022" t="s">
        <v>1329</v>
      </c>
      <c r="C2022" t="s">
        <v>1330</v>
      </c>
      <c r="D2022">
        <v>80</v>
      </c>
    </row>
    <row r="2023" spans="2:4" x14ac:dyDescent="0.2">
      <c r="B2023" t="s">
        <v>1398</v>
      </c>
      <c r="C2023" t="s">
        <v>1399</v>
      </c>
      <c r="D2023">
        <v>100</v>
      </c>
    </row>
    <row r="2024" spans="2:4" x14ac:dyDescent="0.2">
      <c r="B2024" t="s">
        <v>1590</v>
      </c>
      <c r="C2024" t="s">
        <v>1591</v>
      </c>
      <c r="D2024">
        <v>100</v>
      </c>
    </row>
    <row r="2025" spans="2:4" x14ac:dyDescent="0.2">
      <c r="B2025" t="s">
        <v>1703</v>
      </c>
      <c r="C2025" t="s">
        <v>1704</v>
      </c>
      <c r="D2025">
        <v>100</v>
      </c>
    </row>
    <row r="2026" spans="2:4" x14ac:dyDescent="0.2">
      <c r="B2026" t="s">
        <v>1703</v>
      </c>
      <c r="C2026" t="s">
        <v>1704</v>
      </c>
      <c r="D2026">
        <v>100</v>
      </c>
    </row>
    <row r="2027" spans="2:4" x14ac:dyDescent="0.2">
      <c r="B2027" t="s">
        <v>1522</v>
      </c>
      <c r="C2027" t="s">
        <v>1523</v>
      </c>
      <c r="D2027">
        <v>120</v>
      </c>
    </row>
    <row r="2028" spans="2:4" x14ac:dyDescent="0.2">
      <c r="B2028" t="s">
        <v>1420</v>
      </c>
      <c r="C2028" t="s">
        <v>1421</v>
      </c>
      <c r="D2028">
        <v>120</v>
      </c>
    </row>
    <row r="2029" spans="2:4" x14ac:dyDescent="0.2">
      <c r="B2029" t="s">
        <v>1416</v>
      </c>
      <c r="C2029" t="s">
        <v>1417</v>
      </c>
      <c r="D2029">
        <v>120</v>
      </c>
    </row>
    <row r="2030" spans="2:4" x14ac:dyDescent="0.2">
      <c r="B2030" t="s">
        <v>1418</v>
      </c>
      <c r="C2030" t="s">
        <v>1419</v>
      </c>
      <c r="D2030">
        <v>120</v>
      </c>
    </row>
    <row r="2031" spans="2:4" x14ac:dyDescent="0.2">
      <c r="B2031" t="s">
        <v>32</v>
      </c>
      <c r="C2031" t="s">
        <v>33</v>
      </c>
      <c r="D2031">
        <v>80</v>
      </c>
    </row>
    <row r="2032" spans="2:4" x14ac:dyDescent="0.2">
      <c r="B2032" t="s">
        <v>32</v>
      </c>
      <c r="C2032" t="s">
        <v>33</v>
      </c>
      <c r="D2032">
        <v>80</v>
      </c>
    </row>
    <row r="2033" spans="2:4" x14ac:dyDescent="0.2">
      <c r="B2033" t="s">
        <v>1132</v>
      </c>
      <c r="C2033" t="s">
        <v>1789</v>
      </c>
      <c r="D2033">
        <v>80</v>
      </c>
    </row>
    <row r="2034" spans="2:4" x14ac:dyDescent="0.2">
      <c r="B2034" t="s">
        <v>1132</v>
      </c>
      <c r="C2034" t="s">
        <v>1789</v>
      </c>
      <c r="D2034">
        <v>80</v>
      </c>
    </row>
    <row r="2035" spans="2:4" x14ac:dyDescent="0.2">
      <c r="B2035" t="s">
        <v>1129</v>
      </c>
      <c r="C2035" t="s">
        <v>1788</v>
      </c>
      <c r="D2035">
        <v>80</v>
      </c>
    </row>
    <row r="2036" spans="2:4" x14ac:dyDescent="0.2">
      <c r="B2036" t="s">
        <v>1675</v>
      </c>
      <c r="C2036" t="s">
        <v>1676</v>
      </c>
      <c r="D2036">
        <v>100</v>
      </c>
    </row>
    <row r="2037" spans="2:4" x14ac:dyDescent="0.2">
      <c r="B2037" t="s">
        <v>1919</v>
      </c>
      <c r="C2037" t="s">
        <v>1920</v>
      </c>
      <c r="D2037">
        <v>100</v>
      </c>
    </row>
    <row r="2038" spans="2:4" x14ac:dyDescent="0.2">
      <c r="B2038" t="s">
        <v>1921</v>
      </c>
      <c r="C2038" t="s">
        <v>1922</v>
      </c>
      <c r="D2038">
        <v>100</v>
      </c>
    </row>
    <row r="2039" spans="2:4" x14ac:dyDescent="0.2">
      <c r="B2039" t="s">
        <v>1923</v>
      </c>
      <c r="C2039" t="s">
        <v>1924</v>
      </c>
      <c r="D2039">
        <v>100</v>
      </c>
    </row>
    <row r="2040" spans="2:4" x14ac:dyDescent="0.2">
      <c r="B2040" t="s">
        <v>1925</v>
      </c>
      <c r="C2040" t="s">
        <v>1926</v>
      </c>
      <c r="D2040">
        <v>100</v>
      </c>
    </row>
    <row r="2041" spans="2:4" x14ac:dyDescent="0.2">
      <c r="B2041" t="s">
        <v>1927</v>
      </c>
      <c r="C2041" t="s">
        <v>1928</v>
      </c>
      <c r="D2041">
        <v>100</v>
      </c>
    </row>
    <row r="2042" spans="2:4" x14ac:dyDescent="0.2">
      <c r="B2042" t="s">
        <v>1929</v>
      </c>
      <c r="C2042" t="s">
        <v>1930</v>
      </c>
      <c r="D2042">
        <v>100</v>
      </c>
    </row>
    <row r="2043" spans="2:4" x14ac:dyDescent="0.2">
      <c r="B2043" t="s">
        <v>1929</v>
      </c>
      <c r="C2043" t="s">
        <v>1930</v>
      </c>
      <c r="D2043">
        <v>100</v>
      </c>
    </row>
    <row r="2044" spans="2:4" x14ac:dyDescent="0.2">
      <c r="B2044" t="s">
        <v>1681</v>
      </c>
      <c r="C2044" t="s">
        <v>1682</v>
      </c>
      <c r="D2044">
        <v>100</v>
      </c>
    </row>
    <row r="2045" spans="2:4" x14ac:dyDescent="0.2">
      <c r="B2045" t="s">
        <v>1209</v>
      </c>
      <c r="C2045" t="s">
        <v>1210</v>
      </c>
      <c r="D2045">
        <v>120</v>
      </c>
    </row>
    <row r="2046" spans="2:4" x14ac:dyDescent="0.2">
      <c r="B2046" t="s">
        <v>1209</v>
      </c>
      <c r="C2046" t="s">
        <v>1210</v>
      </c>
      <c r="D2046">
        <v>115</v>
      </c>
    </row>
    <row r="2047" spans="2:4" x14ac:dyDescent="0.2">
      <c r="B2047" t="s">
        <v>1209</v>
      </c>
      <c r="C2047" t="s">
        <v>1210</v>
      </c>
      <c r="D2047">
        <v>120</v>
      </c>
    </row>
    <row r="2048" spans="2:4" x14ac:dyDescent="0.2">
      <c r="B2048" t="s">
        <v>1931</v>
      </c>
      <c r="C2048" t="s">
        <v>1932</v>
      </c>
      <c r="D2048">
        <v>100</v>
      </c>
    </row>
    <row r="2049" spans="2:4" x14ac:dyDescent="0.2">
      <c r="B2049" t="s">
        <v>1763</v>
      </c>
      <c r="C2049" t="s">
        <v>1933</v>
      </c>
      <c r="D2049">
        <v>100</v>
      </c>
    </row>
    <row r="2050" spans="2:4" x14ac:dyDescent="0.2">
      <c r="B2050" t="s">
        <v>1910</v>
      </c>
      <c r="C2050" t="s">
        <v>1911</v>
      </c>
      <c r="D2050">
        <v>100</v>
      </c>
    </row>
    <row r="2051" spans="2:4" x14ac:dyDescent="0.2">
      <c r="B2051" t="s">
        <v>1908</v>
      </c>
      <c r="C2051" t="s">
        <v>1909</v>
      </c>
      <c r="D2051">
        <v>100</v>
      </c>
    </row>
    <row r="2052" spans="2:4" x14ac:dyDescent="0.2">
      <c r="B2052" t="s">
        <v>1203</v>
      </c>
      <c r="C2052" t="s">
        <v>1204</v>
      </c>
      <c r="D2052">
        <v>80</v>
      </c>
    </row>
    <row r="2053" spans="2:4" x14ac:dyDescent="0.2">
      <c r="B2053" t="s">
        <v>1201</v>
      </c>
      <c r="C2053" t="s">
        <v>1202</v>
      </c>
      <c r="D2053">
        <v>100</v>
      </c>
    </row>
    <row r="2054" spans="2:4" x14ac:dyDescent="0.2">
      <c r="B2054" t="s">
        <v>1327</v>
      </c>
      <c r="C2054" t="s">
        <v>1328</v>
      </c>
      <c r="D2054">
        <v>120</v>
      </c>
    </row>
    <row r="2055" spans="2:4" x14ac:dyDescent="0.2">
      <c r="B2055" t="s">
        <v>354</v>
      </c>
      <c r="C2055" t="s">
        <v>355</v>
      </c>
      <c r="D2055">
        <v>120</v>
      </c>
    </row>
    <row r="2056" spans="2:4" x14ac:dyDescent="0.2">
      <c r="B2056" t="s">
        <v>354</v>
      </c>
      <c r="C2056" t="s">
        <v>355</v>
      </c>
      <c r="D2056">
        <v>120</v>
      </c>
    </row>
    <row r="2057" spans="2:4" x14ac:dyDescent="0.2">
      <c r="B2057" t="s">
        <v>1803</v>
      </c>
      <c r="C2057" t="s">
        <v>1804</v>
      </c>
      <c r="D2057">
        <v>80</v>
      </c>
    </row>
    <row r="2058" spans="2:4" x14ac:dyDescent="0.2">
      <c r="B2058" t="s">
        <v>1051</v>
      </c>
      <c r="C2058" t="s">
        <v>1052</v>
      </c>
      <c r="D2058">
        <v>120</v>
      </c>
    </row>
    <row r="2059" spans="2:4" x14ac:dyDescent="0.2">
      <c r="B2059" t="s">
        <v>1323</v>
      </c>
      <c r="C2059" t="s">
        <v>1324</v>
      </c>
      <c r="D2059">
        <v>120</v>
      </c>
    </row>
    <row r="2060" spans="2:4" x14ac:dyDescent="0.2">
      <c r="B2060" t="s">
        <v>1835</v>
      </c>
      <c r="C2060" t="s">
        <v>1836</v>
      </c>
      <c r="D2060">
        <v>120</v>
      </c>
    </row>
    <row r="2061" spans="2:4" x14ac:dyDescent="0.2">
      <c r="B2061" t="s">
        <v>1757</v>
      </c>
      <c r="C2061" t="s">
        <v>1758</v>
      </c>
      <c r="D2061">
        <v>80</v>
      </c>
    </row>
    <row r="2062" spans="2:4" x14ac:dyDescent="0.2">
      <c r="B2062" t="s">
        <v>1233</v>
      </c>
      <c r="C2062" t="s">
        <v>1934</v>
      </c>
      <c r="D2062">
        <v>80</v>
      </c>
    </row>
    <row r="2063" spans="2:4" x14ac:dyDescent="0.2">
      <c r="B2063" t="s">
        <v>1227</v>
      </c>
      <c r="C2063" t="s">
        <v>1792</v>
      </c>
      <c r="D2063">
        <v>80</v>
      </c>
    </row>
    <row r="2064" spans="2:4" x14ac:dyDescent="0.2">
      <c r="B2064" t="s">
        <v>1269</v>
      </c>
      <c r="C2064" t="s">
        <v>1270</v>
      </c>
      <c r="D2064">
        <v>80</v>
      </c>
    </row>
    <row r="2065" spans="2:4" x14ac:dyDescent="0.2">
      <c r="B2065" t="s">
        <v>1223</v>
      </c>
      <c r="C2065" t="s">
        <v>1224</v>
      </c>
      <c r="D2065">
        <v>120</v>
      </c>
    </row>
    <row r="2066" spans="2:4" x14ac:dyDescent="0.2">
      <c r="B2066" t="s">
        <v>1331</v>
      </c>
      <c r="C2066" t="s">
        <v>1332</v>
      </c>
      <c r="D2066">
        <v>120</v>
      </c>
    </row>
    <row r="2067" spans="2:4" x14ac:dyDescent="0.2">
      <c r="B2067" t="s">
        <v>1331</v>
      </c>
      <c r="C2067" t="s">
        <v>1332</v>
      </c>
      <c r="D2067">
        <v>120</v>
      </c>
    </row>
    <row r="2068" spans="2:4" x14ac:dyDescent="0.2">
      <c r="B2068" t="s">
        <v>1331</v>
      </c>
      <c r="C2068" t="s">
        <v>1332</v>
      </c>
      <c r="D2068">
        <v>120</v>
      </c>
    </row>
    <row r="2069" spans="2:4" x14ac:dyDescent="0.2">
      <c r="B2069" t="s">
        <v>1331</v>
      </c>
      <c r="C2069" t="s">
        <v>1332</v>
      </c>
      <c r="D2069">
        <v>120</v>
      </c>
    </row>
    <row r="2070" spans="2:4" x14ac:dyDescent="0.2">
      <c r="B2070" t="s">
        <v>1331</v>
      </c>
      <c r="C2070" t="s">
        <v>1332</v>
      </c>
      <c r="D2070">
        <v>120</v>
      </c>
    </row>
    <row r="2071" spans="2:4" x14ac:dyDescent="0.2">
      <c r="B2071" t="s">
        <v>1331</v>
      </c>
      <c r="C2071" t="s">
        <v>1332</v>
      </c>
      <c r="D2071">
        <v>120</v>
      </c>
    </row>
    <row r="2072" spans="2:4" x14ac:dyDescent="0.2">
      <c r="B2072" t="s">
        <v>1331</v>
      </c>
      <c r="C2072" t="s">
        <v>1332</v>
      </c>
      <c r="D2072">
        <v>120</v>
      </c>
    </row>
    <row r="2073" spans="2:4" x14ac:dyDescent="0.2">
      <c r="B2073" t="s">
        <v>1331</v>
      </c>
      <c r="C2073" t="s">
        <v>1332</v>
      </c>
      <c r="D2073">
        <v>120</v>
      </c>
    </row>
    <row r="2074" spans="2:4" x14ac:dyDescent="0.2">
      <c r="B2074" t="s">
        <v>1079</v>
      </c>
      <c r="C2074" t="s">
        <v>1080</v>
      </c>
      <c r="D2074">
        <v>120</v>
      </c>
    </row>
    <row r="2075" spans="2:4" x14ac:dyDescent="0.2">
      <c r="B2075" t="s">
        <v>1079</v>
      </c>
      <c r="C2075" t="s">
        <v>1080</v>
      </c>
      <c r="D2075">
        <v>120</v>
      </c>
    </row>
    <row r="2076" spans="2:4" x14ac:dyDescent="0.2">
      <c r="B2076" t="s">
        <v>1935</v>
      </c>
      <c r="C2076" t="s">
        <v>1936</v>
      </c>
      <c r="D2076">
        <v>115</v>
      </c>
    </row>
    <row r="2077" spans="2:4" x14ac:dyDescent="0.2">
      <c r="B2077" t="s">
        <v>1390</v>
      </c>
      <c r="C2077" t="s">
        <v>1391</v>
      </c>
      <c r="D2077">
        <v>100</v>
      </c>
    </row>
    <row r="2078" spans="2:4" x14ac:dyDescent="0.2">
      <c r="B2078" t="s">
        <v>1134</v>
      </c>
      <c r="C2078" t="s">
        <v>1873</v>
      </c>
      <c r="D2078">
        <v>100</v>
      </c>
    </row>
    <row r="2079" spans="2:4" x14ac:dyDescent="0.2">
      <c r="B2079" t="s">
        <v>34</v>
      </c>
      <c r="C2079" t="s">
        <v>35</v>
      </c>
      <c r="D2079">
        <v>100</v>
      </c>
    </row>
    <row r="2080" spans="2:4" x14ac:dyDescent="0.2">
      <c r="B2080" t="s">
        <v>1695</v>
      </c>
      <c r="C2080" t="s">
        <v>1696</v>
      </c>
      <c r="D2080">
        <v>100</v>
      </c>
    </row>
    <row r="2081" spans="2:4" x14ac:dyDescent="0.2">
      <c r="B2081" t="s">
        <v>1695</v>
      </c>
      <c r="C2081" t="s">
        <v>1696</v>
      </c>
      <c r="D2081">
        <v>90</v>
      </c>
    </row>
    <row r="2082" spans="2:4" x14ac:dyDescent="0.2">
      <c r="B2082" t="s">
        <v>1937</v>
      </c>
      <c r="C2082" t="s">
        <v>1938</v>
      </c>
      <c r="D2082">
        <v>90</v>
      </c>
    </row>
    <row r="2083" spans="2:4" x14ac:dyDescent="0.2">
      <c r="B2083" t="s">
        <v>1132</v>
      </c>
      <c r="C2083" t="s">
        <v>1789</v>
      </c>
      <c r="D2083">
        <v>90</v>
      </c>
    </row>
    <row r="2084" spans="2:4" x14ac:dyDescent="0.2">
      <c r="B2084" t="s">
        <v>1132</v>
      </c>
      <c r="C2084" t="s">
        <v>1789</v>
      </c>
      <c r="D2084">
        <v>90</v>
      </c>
    </row>
    <row r="2085" spans="2:4" x14ac:dyDescent="0.2">
      <c r="B2085" t="s">
        <v>1939</v>
      </c>
      <c r="C2085" t="s">
        <v>1940</v>
      </c>
      <c r="D2085">
        <v>90</v>
      </c>
    </row>
    <row r="2086" spans="2:4" x14ac:dyDescent="0.2">
      <c r="B2086" t="s">
        <v>180</v>
      </c>
      <c r="C2086" t="s">
        <v>181</v>
      </c>
      <c r="D2086">
        <v>90</v>
      </c>
    </row>
    <row r="2087" spans="2:4" x14ac:dyDescent="0.2">
      <c r="B2087" t="s">
        <v>1941</v>
      </c>
      <c r="C2087" t="s">
        <v>1942</v>
      </c>
      <c r="D2087">
        <v>90</v>
      </c>
    </row>
    <row r="2088" spans="2:4" x14ac:dyDescent="0.2">
      <c r="B2088" t="s">
        <v>1943</v>
      </c>
      <c r="C2088" t="s">
        <v>1944</v>
      </c>
      <c r="D2088">
        <v>90</v>
      </c>
    </row>
    <row r="2089" spans="2:4" x14ac:dyDescent="0.2">
      <c r="B2089" t="s">
        <v>1945</v>
      </c>
      <c r="C2089" t="s">
        <v>1946</v>
      </c>
      <c r="D2089">
        <v>90</v>
      </c>
    </row>
    <row r="2090" spans="2:4" x14ac:dyDescent="0.2">
      <c r="B2090" t="s">
        <v>1947</v>
      </c>
      <c r="C2090" t="s">
        <v>1948</v>
      </c>
      <c r="D2090">
        <v>90</v>
      </c>
    </row>
    <row r="2091" spans="2:4" x14ac:dyDescent="0.2">
      <c r="B2091" t="s">
        <v>1949</v>
      </c>
      <c r="C2091" t="s">
        <v>1950</v>
      </c>
      <c r="D2091">
        <v>90</v>
      </c>
    </row>
    <row r="2092" spans="2:4" x14ac:dyDescent="0.2">
      <c r="B2092" t="s">
        <v>1951</v>
      </c>
      <c r="C2092" t="s">
        <v>1952</v>
      </c>
      <c r="D2092">
        <v>90</v>
      </c>
    </row>
    <row r="2093" spans="2:4" x14ac:dyDescent="0.2">
      <c r="B2093" t="s">
        <v>1953</v>
      </c>
      <c r="C2093" t="s">
        <v>1954</v>
      </c>
      <c r="D2093">
        <v>90</v>
      </c>
    </row>
    <row r="2094" spans="2:4" x14ac:dyDescent="0.2">
      <c r="B2094" t="s">
        <v>1831</v>
      </c>
      <c r="C2094" t="s">
        <v>1832</v>
      </c>
      <c r="D2094">
        <v>90</v>
      </c>
    </row>
    <row r="2095" spans="2:4" x14ac:dyDescent="0.2">
      <c r="B2095" t="s">
        <v>1955</v>
      </c>
      <c r="C2095" t="s">
        <v>1956</v>
      </c>
      <c r="D2095">
        <v>90</v>
      </c>
    </row>
    <row r="2096" spans="2:4" x14ac:dyDescent="0.2">
      <c r="B2096" t="s">
        <v>1265</v>
      </c>
      <c r="C2096" t="s">
        <v>1266</v>
      </c>
      <c r="D2096">
        <v>120</v>
      </c>
    </row>
    <row r="2097" spans="2:4" x14ac:dyDescent="0.2">
      <c r="B2097" t="s">
        <v>1265</v>
      </c>
      <c r="C2097" t="s">
        <v>1266</v>
      </c>
      <c r="D2097">
        <v>120</v>
      </c>
    </row>
    <row r="2098" spans="2:4" x14ac:dyDescent="0.2">
      <c r="B2098" t="s">
        <v>1219</v>
      </c>
      <c r="C2098" t="s">
        <v>1220</v>
      </c>
      <c r="D2098">
        <v>120</v>
      </c>
    </row>
    <row r="2099" spans="2:4" x14ac:dyDescent="0.2">
      <c r="B2099" t="s">
        <v>1221</v>
      </c>
      <c r="C2099" t="s">
        <v>1222</v>
      </c>
      <c r="D2099">
        <v>120</v>
      </c>
    </row>
    <row r="2100" spans="2:4" x14ac:dyDescent="0.2">
      <c r="B2100" t="s">
        <v>1221</v>
      </c>
      <c r="C2100" t="s">
        <v>1222</v>
      </c>
      <c r="D2100">
        <v>120</v>
      </c>
    </row>
    <row r="2101" spans="2:4" x14ac:dyDescent="0.2">
      <c r="B2101" t="s">
        <v>1221</v>
      </c>
      <c r="C2101" t="s">
        <v>1222</v>
      </c>
      <c r="D2101">
        <v>120</v>
      </c>
    </row>
    <row r="2102" spans="2:4" x14ac:dyDescent="0.2">
      <c r="B2102" t="s">
        <v>1221</v>
      </c>
      <c r="C2102" t="s">
        <v>1222</v>
      </c>
      <c r="D2102">
        <v>120</v>
      </c>
    </row>
    <row r="2103" spans="2:4" x14ac:dyDescent="0.2">
      <c r="B2103" t="s">
        <v>1404</v>
      </c>
      <c r="C2103" t="s">
        <v>1405</v>
      </c>
      <c r="D2103">
        <v>120</v>
      </c>
    </row>
    <row r="2104" spans="2:4" x14ac:dyDescent="0.2">
      <c r="B2104" t="s">
        <v>1402</v>
      </c>
      <c r="C2104" t="s">
        <v>1403</v>
      </c>
      <c r="D2104">
        <v>120</v>
      </c>
    </row>
    <row r="2105" spans="2:4" x14ac:dyDescent="0.2">
      <c r="B2105" t="s">
        <v>1402</v>
      </c>
      <c r="C2105" t="s">
        <v>1403</v>
      </c>
      <c r="D2105">
        <v>120</v>
      </c>
    </row>
    <row r="2106" spans="2:4" x14ac:dyDescent="0.2">
      <c r="B2106" t="s">
        <v>1223</v>
      </c>
      <c r="C2106" t="s">
        <v>1224</v>
      </c>
      <c r="D2106">
        <v>120</v>
      </c>
    </row>
    <row r="2107" spans="2:4" x14ac:dyDescent="0.2">
      <c r="B2107" t="s">
        <v>1223</v>
      </c>
      <c r="C2107" t="s">
        <v>1224</v>
      </c>
      <c r="D2107">
        <v>120</v>
      </c>
    </row>
    <row r="2108" spans="2:4" x14ac:dyDescent="0.2">
      <c r="B2108" t="s">
        <v>1223</v>
      </c>
      <c r="C2108" t="s">
        <v>1224</v>
      </c>
      <c r="D2108">
        <v>120</v>
      </c>
    </row>
    <row r="2109" spans="2:4" x14ac:dyDescent="0.2">
      <c r="B2109" t="s">
        <v>1223</v>
      </c>
      <c r="C2109" t="s">
        <v>1224</v>
      </c>
      <c r="D2109">
        <v>120</v>
      </c>
    </row>
    <row r="2110" spans="2:4" x14ac:dyDescent="0.2">
      <c r="B2110" t="s">
        <v>1957</v>
      </c>
      <c r="C2110" t="s">
        <v>1958</v>
      </c>
      <c r="D2110">
        <v>120</v>
      </c>
    </row>
    <row r="2111" spans="2:4" x14ac:dyDescent="0.2">
      <c r="B2111" t="s">
        <v>1957</v>
      </c>
      <c r="C2111" t="s">
        <v>1958</v>
      </c>
      <c r="D2111">
        <v>120</v>
      </c>
    </row>
    <row r="2112" spans="2:4" x14ac:dyDescent="0.2">
      <c r="B2112" t="s">
        <v>1959</v>
      </c>
      <c r="C2112" t="s">
        <v>1960</v>
      </c>
      <c r="D2112">
        <v>80</v>
      </c>
    </row>
    <row r="2113" spans="2:4" x14ac:dyDescent="0.2">
      <c r="B2113" t="s">
        <v>1233</v>
      </c>
      <c r="C2113" t="s">
        <v>1934</v>
      </c>
      <c r="D2113">
        <v>80</v>
      </c>
    </row>
    <row r="2114" spans="2:4" x14ac:dyDescent="0.2">
      <c r="B2114" t="s">
        <v>1757</v>
      </c>
      <c r="C2114" t="s">
        <v>1758</v>
      </c>
      <c r="D2114">
        <v>80</v>
      </c>
    </row>
    <row r="2115" spans="2:4" x14ac:dyDescent="0.2">
      <c r="B2115" t="s">
        <v>18</v>
      </c>
      <c r="C2115" t="s">
        <v>19</v>
      </c>
      <c r="D2115">
        <v>80</v>
      </c>
    </row>
    <row r="2116" spans="2:4" x14ac:dyDescent="0.2">
      <c r="B2116" t="s">
        <v>18</v>
      </c>
      <c r="C2116" t="s">
        <v>19</v>
      </c>
      <c r="D2116">
        <v>80</v>
      </c>
    </row>
    <row r="2117" spans="2:4" x14ac:dyDescent="0.2">
      <c r="B2117" t="s">
        <v>18</v>
      </c>
      <c r="C2117" t="s">
        <v>19</v>
      </c>
      <c r="D2117">
        <v>80</v>
      </c>
    </row>
    <row r="2118" spans="2:4" x14ac:dyDescent="0.2">
      <c r="B2118" t="s">
        <v>18</v>
      </c>
      <c r="C2118" t="s">
        <v>19</v>
      </c>
      <c r="D2118">
        <v>80</v>
      </c>
    </row>
    <row r="2119" spans="2:4" x14ac:dyDescent="0.2">
      <c r="B2119" t="s">
        <v>16</v>
      </c>
      <c r="C2119" t="s">
        <v>17</v>
      </c>
      <c r="D2119">
        <v>80</v>
      </c>
    </row>
    <row r="2120" spans="2:4" x14ac:dyDescent="0.2">
      <c r="B2120" t="s">
        <v>16</v>
      </c>
      <c r="C2120" t="s">
        <v>17</v>
      </c>
      <c r="D2120">
        <v>80</v>
      </c>
    </row>
    <row r="2121" spans="2:4" x14ac:dyDescent="0.2">
      <c r="B2121" t="s">
        <v>16</v>
      </c>
      <c r="C2121" t="s">
        <v>17</v>
      </c>
      <c r="D2121">
        <v>80</v>
      </c>
    </row>
    <row r="2122" spans="2:4" x14ac:dyDescent="0.2">
      <c r="B2122" t="s">
        <v>16</v>
      </c>
      <c r="C2122" t="s">
        <v>17</v>
      </c>
      <c r="D2122">
        <v>80</v>
      </c>
    </row>
    <row r="2123" spans="2:4" x14ac:dyDescent="0.2">
      <c r="B2123" t="s">
        <v>16</v>
      </c>
      <c r="C2123" t="s">
        <v>17</v>
      </c>
      <c r="D2123">
        <v>80</v>
      </c>
    </row>
    <row r="2124" spans="2:4" x14ac:dyDescent="0.2">
      <c r="B2124" t="s">
        <v>1586</v>
      </c>
      <c r="C2124" t="s">
        <v>1587</v>
      </c>
      <c r="D2124">
        <v>80</v>
      </c>
    </row>
    <row r="2125" spans="2:4" x14ac:dyDescent="0.2">
      <c r="B2125" t="s">
        <v>1586</v>
      </c>
      <c r="C2125" t="s">
        <v>1587</v>
      </c>
      <c r="D2125">
        <v>110</v>
      </c>
    </row>
    <row r="2126" spans="2:4" x14ac:dyDescent="0.2">
      <c r="B2126" t="s">
        <v>1154</v>
      </c>
      <c r="C2126" t="s">
        <v>1155</v>
      </c>
      <c r="D2126">
        <v>80</v>
      </c>
    </row>
    <row r="2127" spans="2:4" x14ac:dyDescent="0.2">
      <c r="B2127" t="s">
        <v>1669</v>
      </c>
      <c r="C2127" t="s">
        <v>1670</v>
      </c>
      <c r="D2127">
        <v>80</v>
      </c>
    </row>
    <row r="2128" spans="2:4" x14ac:dyDescent="0.2">
      <c r="B2128" t="s">
        <v>1703</v>
      </c>
      <c r="C2128" t="s">
        <v>1704</v>
      </c>
      <c r="D2128">
        <v>110</v>
      </c>
    </row>
    <row r="2129" spans="2:4" x14ac:dyDescent="0.2">
      <c r="B2129" t="s">
        <v>1703</v>
      </c>
      <c r="C2129" t="s">
        <v>1704</v>
      </c>
      <c r="D2129">
        <v>120</v>
      </c>
    </row>
    <row r="2130" spans="2:4" x14ac:dyDescent="0.2">
      <c r="B2130" t="s">
        <v>1703</v>
      </c>
      <c r="C2130" t="s">
        <v>1704</v>
      </c>
      <c r="D2130">
        <v>120</v>
      </c>
    </row>
    <row r="2131" spans="2:4" x14ac:dyDescent="0.2">
      <c r="B2131" t="s">
        <v>1703</v>
      </c>
      <c r="C2131" t="s">
        <v>1704</v>
      </c>
      <c r="D2131">
        <v>120</v>
      </c>
    </row>
    <row r="2132" spans="2:4" x14ac:dyDescent="0.2">
      <c r="B2132" t="s">
        <v>1398</v>
      </c>
      <c r="C2132" t="s">
        <v>1399</v>
      </c>
      <c r="D2132">
        <v>120</v>
      </c>
    </row>
    <row r="2133" spans="2:4" x14ac:dyDescent="0.2">
      <c r="B2133" t="s">
        <v>1398</v>
      </c>
      <c r="C2133" t="s">
        <v>1399</v>
      </c>
      <c r="D2133">
        <v>120</v>
      </c>
    </row>
    <row r="2134" spans="2:4" x14ac:dyDescent="0.2">
      <c r="B2134" t="s">
        <v>1398</v>
      </c>
      <c r="C2134" t="s">
        <v>1399</v>
      </c>
      <c r="D2134">
        <v>120</v>
      </c>
    </row>
    <row r="2135" spans="2:4" x14ac:dyDescent="0.2">
      <c r="B2135" t="s">
        <v>1594</v>
      </c>
      <c r="C2135" t="s">
        <v>1595</v>
      </c>
      <c r="D2135">
        <v>80</v>
      </c>
    </row>
    <row r="2136" spans="2:4" x14ac:dyDescent="0.2">
      <c r="B2136" t="s">
        <v>1961</v>
      </c>
      <c r="C2136" t="s">
        <v>1962</v>
      </c>
      <c r="D2136">
        <v>80</v>
      </c>
    </row>
    <row r="2137" spans="2:4" x14ac:dyDescent="0.2">
      <c r="B2137" t="s">
        <v>1961</v>
      </c>
      <c r="C2137" t="s">
        <v>1962</v>
      </c>
      <c r="D2137">
        <v>80</v>
      </c>
    </row>
    <row r="2138" spans="2:4" x14ac:dyDescent="0.2">
      <c r="B2138" t="s">
        <v>1963</v>
      </c>
      <c r="C2138" t="s">
        <v>1964</v>
      </c>
      <c r="D2138">
        <v>80</v>
      </c>
    </row>
    <row r="2139" spans="2:4" x14ac:dyDescent="0.2">
      <c r="B2139" t="s">
        <v>1965</v>
      </c>
      <c r="C2139" t="s">
        <v>1966</v>
      </c>
      <c r="D2139">
        <v>80</v>
      </c>
    </row>
    <row r="2140" spans="2:4" x14ac:dyDescent="0.2">
      <c r="B2140" t="s">
        <v>1967</v>
      </c>
      <c r="C2140" t="s">
        <v>1968</v>
      </c>
      <c r="D2140">
        <v>80</v>
      </c>
    </row>
    <row r="2141" spans="2:4" x14ac:dyDescent="0.2">
      <c r="B2141" t="s">
        <v>1969</v>
      </c>
      <c r="C2141" t="s">
        <v>1970</v>
      </c>
      <c r="D2141">
        <v>80</v>
      </c>
    </row>
    <row r="2142" spans="2:4" x14ac:dyDescent="0.2">
      <c r="B2142" t="s">
        <v>1971</v>
      </c>
      <c r="C2142" t="s">
        <v>1972</v>
      </c>
      <c r="D2142">
        <v>80</v>
      </c>
    </row>
    <row r="2143" spans="2:4" x14ac:dyDescent="0.2">
      <c r="B2143" t="s">
        <v>1973</v>
      </c>
      <c r="C2143" t="s">
        <v>1974</v>
      </c>
      <c r="D2143">
        <v>80</v>
      </c>
    </row>
    <row r="2144" spans="2:4" x14ac:dyDescent="0.2">
      <c r="B2144" t="s">
        <v>1975</v>
      </c>
      <c r="C2144" t="s">
        <v>1976</v>
      </c>
      <c r="D2144">
        <v>80</v>
      </c>
    </row>
    <row r="2145" spans="2:4" x14ac:dyDescent="0.2">
      <c r="B2145" t="s">
        <v>1890</v>
      </c>
      <c r="C2145" t="s">
        <v>1891</v>
      </c>
      <c r="D2145">
        <v>100</v>
      </c>
    </row>
    <row r="2146" spans="2:4" x14ac:dyDescent="0.2">
      <c r="B2146" t="s">
        <v>384</v>
      </c>
      <c r="C2146" t="s">
        <v>385</v>
      </c>
      <c r="D2146">
        <v>80</v>
      </c>
    </row>
    <row r="2147" spans="2:4" x14ac:dyDescent="0.2">
      <c r="B2147" t="s">
        <v>382</v>
      </c>
      <c r="C2147" t="s">
        <v>383</v>
      </c>
      <c r="D2147">
        <v>80</v>
      </c>
    </row>
    <row r="2148" spans="2:4" x14ac:dyDescent="0.2">
      <c r="B2148" t="s">
        <v>380</v>
      </c>
      <c r="C2148" t="s">
        <v>381</v>
      </c>
      <c r="D2148">
        <v>80</v>
      </c>
    </row>
    <row r="2149" spans="2:4" x14ac:dyDescent="0.2">
      <c r="B2149" t="s">
        <v>378</v>
      </c>
      <c r="C2149" t="s">
        <v>379</v>
      </c>
      <c r="D2149">
        <v>80</v>
      </c>
    </row>
    <row r="2150" spans="2:4" x14ac:dyDescent="0.2">
      <c r="B2150" t="s">
        <v>1849</v>
      </c>
      <c r="C2150" t="s">
        <v>1850</v>
      </c>
      <c r="D2150">
        <v>80</v>
      </c>
    </row>
    <row r="2151" spans="2:4" x14ac:dyDescent="0.2">
      <c r="B2151" t="s">
        <v>1851</v>
      </c>
      <c r="C2151" t="s">
        <v>1852</v>
      </c>
      <c r="D2151">
        <v>80</v>
      </c>
    </row>
    <row r="2152" spans="2:4" x14ac:dyDescent="0.2">
      <c r="B2152" t="s">
        <v>1853</v>
      </c>
      <c r="C2152" t="s">
        <v>1854</v>
      </c>
      <c r="D2152">
        <v>80</v>
      </c>
    </row>
    <row r="2153" spans="2:4" x14ac:dyDescent="0.2">
      <c r="B2153" t="s">
        <v>1977</v>
      </c>
      <c r="C2153" t="s">
        <v>1978</v>
      </c>
      <c r="D2153">
        <v>80</v>
      </c>
    </row>
    <row r="2154" spans="2:4" x14ac:dyDescent="0.2">
      <c r="B2154" t="s">
        <v>1303</v>
      </c>
      <c r="C2154" t="s">
        <v>1304</v>
      </c>
      <c r="D2154">
        <v>80</v>
      </c>
    </row>
    <row r="2155" spans="2:4" x14ac:dyDescent="0.2">
      <c r="B2155" t="s">
        <v>1057</v>
      </c>
      <c r="C2155" t="s">
        <v>1058</v>
      </c>
      <c r="D2155">
        <v>80</v>
      </c>
    </row>
    <row r="2156" spans="2:4" x14ac:dyDescent="0.2">
      <c r="B2156" t="s">
        <v>1144</v>
      </c>
      <c r="C2156" t="s">
        <v>1145</v>
      </c>
      <c r="D2156">
        <v>80</v>
      </c>
    </row>
    <row r="2157" spans="2:4" x14ac:dyDescent="0.2">
      <c r="B2157" t="s">
        <v>1301</v>
      </c>
      <c r="C2157" t="s">
        <v>1302</v>
      </c>
      <c r="D2157">
        <v>80</v>
      </c>
    </row>
    <row r="2158" spans="2:4" x14ac:dyDescent="0.2">
      <c r="B2158" t="s">
        <v>1055</v>
      </c>
      <c r="C2158" t="s">
        <v>1056</v>
      </c>
      <c r="D2158">
        <v>80</v>
      </c>
    </row>
    <row r="2159" spans="2:4" x14ac:dyDescent="0.2">
      <c r="B2159" t="s">
        <v>1299</v>
      </c>
      <c r="C2159" t="s">
        <v>1300</v>
      </c>
      <c r="D2159">
        <v>80</v>
      </c>
    </row>
    <row r="2160" spans="2:4" x14ac:dyDescent="0.2">
      <c r="B2160" t="s">
        <v>1608</v>
      </c>
      <c r="C2160" t="s">
        <v>1609</v>
      </c>
      <c r="D2160">
        <v>120</v>
      </c>
    </row>
    <row r="2161" spans="2:4" x14ac:dyDescent="0.2">
      <c r="B2161" t="s">
        <v>1608</v>
      </c>
      <c r="C2161" t="s">
        <v>1609</v>
      </c>
      <c r="D2161">
        <v>120</v>
      </c>
    </row>
    <row r="2162" spans="2:4" x14ac:dyDescent="0.2">
      <c r="B2162" t="s">
        <v>1406</v>
      </c>
      <c r="C2162" t="s">
        <v>1407</v>
      </c>
      <c r="D2162">
        <v>120</v>
      </c>
    </row>
    <row r="2163" spans="2:4" x14ac:dyDescent="0.2">
      <c r="B2163" t="s">
        <v>1630</v>
      </c>
      <c r="C2163" t="s">
        <v>1631</v>
      </c>
      <c r="D2163">
        <v>120</v>
      </c>
    </row>
    <row r="2164" spans="2:4" x14ac:dyDescent="0.2">
      <c r="B2164" t="s">
        <v>1408</v>
      </c>
      <c r="C2164" t="s">
        <v>1409</v>
      </c>
      <c r="D2164">
        <v>120</v>
      </c>
    </row>
    <row r="2165" spans="2:4" x14ac:dyDescent="0.2">
      <c r="B2165" t="s">
        <v>1410</v>
      </c>
      <c r="C2165" t="s">
        <v>1411</v>
      </c>
      <c r="D2165">
        <v>120</v>
      </c>
    </row>
    <row r="2166" spans="2:4" x14ac:dyDescent="0.2">
      <c r="B2166" t="s">
        <v>1979</v>
      </c>
      <c r="C2166" t="s">
        <v>1980</v>
      </c>
      <c r="D2166">
        <v>80</v>
      </c>
    </row>
    <row r="2167" spans="2:4" x14ac:dyDescent="0.2">
      <c r="B2167" t="s">
        <v>1981</v>
      </c>
      <c r="C2167" t="s">
        <v>1982</v>
      </c>
      <c r="D2167">
        <v>80</v>
      </c>
    </row>
    <row r="2168" spans="2:4" x14ac:dyDescent="0.2">
      <c r="B2168" t="s">
        <v>1983</v>
      </c>
      <c r="C2168" t="s">
        <v>1984</v>
      </c>
      <c r="D2168">
        <v>80</v>
      </c>
    </row>
    <row r="2169" spans="2:4" x14ac:dyDescent="0.2">
      <c r="B2169" t="s">
        <v>1985</v>
      </c>
      <c r="C2169" t="s">
        <v>1986</v>
      </c>
      <c r="D2169">
        <v>80</v>
      </c>
    </row>
    <row r="2170" spans="2:4" x14ac:dyDescent="0.2">
      <c r="B2170" t="s">
        <v>1987</v>
      </c>
      <c r="C2170" t="s">
        <v>1988</v>
      </c>
      <c r="D2170">
        <v>80</v>
      </c>
    </row>
    <row r="2171" spans="2:4" x14ac:dyDescent="0.2">
      <c r="B2171" t="s">
        <v>1550</v>
      </c>
      <c r="C2171" t="s">
        <v>1551</v>
      </c>
      <c r="D2171">
        <v>80</v>
      </c>
    </row>
    <row r="2172" spans="2:4" x14ac:dyDescent="0.2">
      <c r="B2172" t="s">
        <v>1550</v>
      </c>
      <c r="C2172" t="s">
        <v>1551</v>
      </c>
      <c r="D2172">
        <v>80</v>
      </c>
    </row>
    <row r="2173" spans="2:4" x14ac:dyDescent="0.2">
      <c r="B2173" t="s">
        <v>1552</v>
      </c>
      <c r="C2173" t="s">
        <v>1553</v>
      </c>
      <c r="D2173">
        <v>80</v>
      </c>
    </row>
    <row r="2174" spans="2:4" x14ac:dyDescent="0.2">
      <c r="B2174" t="s">
        <v>1989</v>
      </c>
      <c r="C2174" t="s">
        <v>1990</v>
      </c>
      <c r="D2174">
        <v>80</v>
      </c>
    </row>
    <row r="2175" spans="2:4" x14ac:dyDescent="0.2">
      <c r="B2175" t="s">
        <v>1554</v>
      </c>
      <c r="C2175" t="s">
        <v>1555</v>
      </c>
      <c r="D2175">
        <v>80</v>
      </c>
    </row>
    <row r="2176" spans="2:4" x14ac:dyDescent="0.2">
      <c r="B2176" t="s">
        <v>1556</v>
      </c>
      <c r="C2176" t="s">
        <v>1557</v>
      </c>
      <c r="D2176">
        <v>80</v>
      </c>
    </row>
    <row r="2177" spans="2:4" x14ac:dyDescent="0.2">
      <c r="B2177" t="s">
        <v>1558</v>
      </c>
      <c r="C2177" t="s">
        <v>1559</v>
      </c>
      <c r="D2177">
        <v>80</v>
      </c>
    </row>
    <row r="2178" spans="2:4" x14ac:dyDescent="0.2">
      <c r="B2178" t="s">
        <v>172</v>
      </c>
      <c r="C2178" t="s">
        <v>173</v>
      </c>
      <c r="D2178">
        <v>80</v>
      </c>
    </row>
    <row r="2179" spans="2:4" x14ac:dyDescent="0.2">
      <c r="B2179" t="s">
        <v>174</v>
      </c>
      <c r="C2179" t="s">
        <v>175</v>
      </c>
      <c r="D2179">
        <v>80</v>
      </c>
    </row>
    <row r="2180" spans="2:4" x14ac:dyDescent="0.2">
      <c r="B2180" t="s">
        <v>178</v>
      </c>
      <c r="C2180" t="s">
        <v>179</v>
      </c>
      <c r="D2180">
        <v>80</v>
      </c>
    </row>
    <row r="2181" spans="2:4" x14ac:dyDescent="0.2">
      <c r="B2181" t="s">
        <v>376</v>
      </c>
      <c r="C2181" t="s">
        <v>377</v>
      </c>
      <c r="D2181">
        <v>80</v>
      </c>
    </row>
    <row r="2182" spans="2:4" x14ac:dyDescent="0.2">
      <c r="B2182" t="s">
        <v>1138</v>
      </c>
      <c r="C2182" t="s">
        <v>1672</v>
      </c>
      <c r="D2182">
        <v>80</v>
      </c>
    </row>
    <row r="2183" spans="2:4" x14ac:dyDescent="0.2">
      <c r="B2183" t="s">
        <v>1733</v>
      </c>
      <c r="C2183" t="s">
        <v>1734</v>
      </c>
      <c r="D2183">
        <v>80</v>
      </c>
    </row>
    <row r="2184" spans="2:4" x14ac:dyDescent="0.2">
      <c r="B2184" t="s">
        <v>1586</v>
      </c>
      <c r="C2184" t="s">
        <v>1587</v>
      </c>
      <c r="D2184">
        <v>80</v>
      </c>
    </row>
    <row r="2185" spans="2:4" x14ac:dyDescent="0.2">
      <c r="B2185" t="s">
        <v>1586</v>
      </c>
      <c r="C2185" t="s">
        <v>1587</v>
      </c>
      <c r="D2185">
        <v>100</v>
      </c>
    </row>
    <row r="2186" spans="2:4" x14ac:dyDescent="0.2">
      <c r="B2186" t="s">
        <v>1594</v>
      </c>
      <c r="C2186" t="s">
        <v>1595</v>
      </c>
      <c r="D2186">
        <v>100</v>
      </c>
    </row>
    <row r="2187" spans="2:4" x14ac:dyDescent="0.2">
      <c r="B2187" t="s">
        <v>1398</v>
      </c>
      <c r="C2187" t="s">
        <v>1399</v>
      </c>
      <c r="D2187">
        <v>120</v>
      </c>
    </row>
    <row r="2188" spans="2:4" x14ac:dyDescent="0.2">
      <c r="B2188" t="s">
        <v>1398</v>
      </c>
      <c r="C2188" t="s">
        <v>1399</v>
      </c>
      <c r="D2188">
        <v>110</v>
      </c>
    </row>
    <row r="2189" spans="2:4" x14ac:dyDescent="0.2">
      <c r="B2189" t="s">
        <v>1398</v>
      </c>
      <c r="C2189" t="s">
        <v>1399</v>
      </c>
      <c r="D2189">
        <v>120</v>
      </c>
    </row>
    <row r="2190" spans="2:4" x14ac:dyDescent="0.2">
      <c r="B2190" t="s">
        <v>1398</v>
      </c>
      <c r="C2190" t="s">
        <v>1399</v>
      </c>
      <c r="D2190">
        <v>120</v>
      </c>
    </row>
    <row r="2191" spans="2:4" x14ac:dyDescent="0.2">
      <c r="B2191" t="s">
        <v>1703</v>
      </c>
      <c r="C2191" t="s">
        <v>1704</v>
      </c>
      <c r="D2191">
        <v>120</v>
      </c>
    </row>
    <row r="2192" spans="2:4" x14ac:dyDescent="0.2">
      <c r="B2192" t="s">
        <v>1703</v>
      </c>
      <c r="C2192" t="s">
        <v>1704</v>
      </c>
      <c r="D2192">
        <v>120</v>
      </c>
    </row>
    <row r="2193" spans="2:4" x14ac:dyDescent="0.2">
      <c r="B2193" t="s">
        <v>1991</v>
      </c>
      <c r="C2193" t="s">
        <v>1992</v>
      </c>
      <c r="D2193">
        <v>80</v>
      </c>
    </row>
    <row r="2194" spans="2:4" x14ac:dyDescent="0.2">
      <c r="B2194" t="s">
        <v>1524</v>
      </c>
      <c r="C2194" t="s">
        <v>1525</v>
      </c>
      <c r="D2194">
        <v>80</v>
      </c>
    </row>
    <row r="2195" spans="2:4" x14ac:dyDescent="0.2">
      <c r="B2195" t="s">
        <v>1522</v>
      </c>
      <c r="C2195" t="s">
        <v>1523</v>
      </c>
      <c r="D2195">
        <v>110</v>
      </c>
    </row>
    <row r="2196" spans="2:4" x14ac:dyDescent="0.2">
      <c r="B2196" t="s">
        <v>1420</v>
      </c>
      <c r="C2196" t="s">
        <v>1421</v>
      </c>
      <c r="D2196">
        <v>120</v>
      </c>
    </row>
    <row r="2197" spans="2:4" x14ac:dyDescent="0.2">
      <c r="B2197" t="s">
        <v>1420</v>
      </c>
      <c r="C2197" t="s">
        <v>1421</v>
      </c>
      <c r="D2197">
        <v>120</v>
      </c>
    </row>
    <row r="2198" spans="2:4" x14ac:dyDescent="0.2">
      <c r="B2198" t="s">
        <v>1418</v>
      </c>
      <c r="C2198" t="s">
        <v>1419</v>
      </c>
      <c r="D2198">
        <v>120</v>
      </c>
    </row>
    <row r="2199" spans="2:4" x14ac:dyDescent="0.2">
      <c r="B2199" t="s">
        <v>1416</v>
      </c>
      <c r="C2199" t="s">
        <v>1417</v>
      </c>
      <c r="D2199">
        <v>120</v>
      </c>
    </row>
    <row r="2200" spans="2:4" x14ac:dyDescent="0.2">
      <c r="B2200" t="s">
        <v>1414</v>
      </c>
      <c r="C2200" t="s">
        <v>1415</v>
      </c>
      <c r="D2200">
        <v>120</v>
      </c>
    </row>
    <row r="2201" spans="2:4" x14ac:dyDescent="0.2">
      <c r="B2201" t="s">
        <v>1412</v>
      </c>
      <c r="C2201" t="s">
        <v>1413</v>
      </c>
      <c r="D2201">
        <v>120</v>
      </c>
    </row>
    <row r="2202" spans="2:4" x14ac:dyDescent="0.2">
      <c r="B2202" t="s">
        <v>1993</v>
      </c>
      <c r="C2202" t="s">
        <v>1994</v>
      </c>
      <c r="D2202">
        <v>120</v>
      </c>
    </row>
    <row r="2203" spans="2:4" x14ac:dyDescent="0.2">
      <c r="B2203" t="s">
        <v>1325</v>
      </c>
      <c r="C2203" t="s">
        <v>1326</v>
      </c>
      <c r="D2203">
        <v>120</v>
      </c>
    </row>
    <row r="2204" spans="2:4" x14ac:dyDescent="0.2">
      <c r="B2204" t="s">
        <v>1890</v>
      </c>
      <c r="C2204" t="s">
        <v>1891</v>
      </c>
      <c r="D2204">
        <v>120</v>
      </c>
    </row>
    <row r="2205" spans="2:4" x14ac:dyDescent="0.2">
      <c r="B2205" t="s">
        <v>1057</v>
      </c>
      <c r="C2205" t="s">
        <v>1058</v>
      </c>
      <c r="D2205">
        <v>120</v>
      </c>
    </row>
    <row r="2206" spans="2:4" x14ac:dyDescent="0.2">
      <c r="B2206" t="s">
        <v>1303</v>
      </c>
      <c r="C2206" t="s">
        <v>1304</v>
      </c>
      <c r="D2206">
        <v>120</v>
      </c>
    </row>
    <row r="2207" spans="2:4" x14ac:dyDescent="0.2">
      <c r="B2207" t="s">
        <v>1059</v>
      </c>
      <c r="C2207" t="s">
        <v>1060</v>
      </c>
      <c r="D2207">
        <v>80</v>
      </c>
    </row>
    <row r="2208" spans="2:4" x14ac:dyDescent="0.2">
      <c r="B2208" t="s">
        <v>1977</v>
      </c>
      <c r="C2208" t="s">
        <v>1978</v>
      </c>
      <c r="D2208">
        <v>80</v>
      </c>
    </row>
    <row r="2209" spans="2:4" x14ac:dyDescent="0.2">
      <c r="B2209" t="s">
        <v>1995</v>
      </c>
      <c r="C2209" t="s">
        <v>1996</v>
      </c>
      <c r="D2209">
        <v>80</v>
      </c>
    </row>
    <row r="2210" spans="2:4" x14ac:dyDescent="0.2">
      <c r="B2210" t="s">
        <v>1997</v>
      </c>
      <c r="C2210" t="s">
        <v>1998</v>
      </c>
      <c r="D2210">
        <v>80</v>
      </c>
    </row>
    <row r="2211" spans="2:4" x14ac:dyDescent="0.2">
      <c r="B2211" t="s">
        <v>1144</v>
      </c>
      <c r="C2211" t="s">
        <v>1145</v>
      </c>
      <c r="D2211">
        <v>115</v>
      </c>
    </row>
    <row r="2212" spans="2:4" x14ac:dyDescent="0.2">
      <c r="B2212" t="s">
        <v>1301</v>
      </c>
      <c r="C2212" t="s">
        <v>1302</v>
      </c>
      <c r="D2212">
        <v>115</v>
      </c>
    </row>
    <row r="2213" spans="2:4" x14ac:dyDescent="0.2">
      <c r="B2213" t="s">
        <v>1055</v>
      </c>
      <c r="C2213" t="s">
        <v>1056</v>
      </c>
      <c r="D2213">
        <v>115</v>
      </c>
    </row>
    <row r="2214" spans="2:4" x14ac:dyDescent="0.2">
      <c r="B2214" t="s">
        <v>1055</v>
      </c>
      <c r="C2214" t="s">
        <v>1056</v>
      </c>
      <c r="D2214">
        <v>120</v>
      </c>
    </row>
    <row r="2215" spans="2:4" x14ac:dyDescent="0.2">
      <c r="B2215" t="s">
        <v>1299</v>
      </c>
      <c r="C2215" t="s">
        <v>1300</v>
      </c>
      <c r="D2215">
        <v>120</v>
      </c>
    </row>
    <row r="2216" spans="2:4" x14ac:dyDescent="0.2">
      <c r="B2216" t="s">
        <v>1209</v>
      </c>
      <c r="C2216" t="s">
        <v>1210</v>
      </c>
      <c r="D2216">
        <v>120</v>
      </c>
    </row>
    <row r="2217" spans="2:4" x14ac:dyDescent="0.2">
      <c r="B2217" t="s">
        <v>1209</v>
      </c>
      <c r="C2217" t="s">
        <v>1210</v>
      </c>
      <c r="D2217">
        <v>120</v>
      </c>
    </row>
    <row r="2218" spans="2:4" x14ac:dyDescent="0.2">
      <c r="B2218" t="s">
        <v>1203</v>
      </c>
      <c r="C2218" t="s">
        <v>1204</v>
      </c>
      <c r="D2218">
        <v>80</v>
      </c>
    </row>
    <row r="2219" spans="2:4" x14ac:dyDescent="0.2">
      <c r="B2219" t="s">
        <v>1255</v>
      </c>
      <c r="C2219" t="s">
        <v>1256</v>
      </c>
      <c r="D2219">
        <v>120</v>
      </c>
    </row>
    <row r="2220" spans="2:4" x14ac:dyDescent="0.2">
      <c r="B2220" t="s">
        <v>1255</v>
      </c>
      <c r="C2220" t="s">
        <v>1256</v>
      </c>
      <c r="D2220">
        <v>120</v>
      </c>
    </row>
    <row r="2221" spans="2:4" x14ac:dyDescent="0.2">
      <c r="B2221" t="s">
        <v>1255</v>
      </c>
      <c r="C2221" t="s">
        <v>1256</v>
      </c>
      <c r="D2221">
        <v>120</v>
      </c>
    </row>
    <row r="2222" spans="2:4" x14ac:dyDescent="0.2">
      <c r="B2222" t="s">
        <v>1213</v>
      </c>
      <c r="C2222" t="s">
        <v>1214</v>
      </c>
      <c r="D2222">
        <v>120</v>
      </c>
    </row>
    <row r="2223" spans="2:4" x14ac:dyDescent="0.2">
      <c r="B2223" t="s">
        <v>1213</v>
      </c>
      <c r="C2223" t="s">
        <v>1214</v>
      </c>
      <c r="D2223">
        <v>120</v>
      </c>
    </row>
    <row r="2224" spans="2:4" x14ac:dyDescent="0.2">
      <c r="B2224" t="s">
        <v>1253</v>
      </c>
      <c r="C2224" t="s">
        <v>1254</v>
      </c>
      <c r="D2224">
        <v>120</v>
      </c>
    </row>
    <row r="2225" spans="2:4" x14ac:dyDescent="0.2">
      <c r="B2225" t="s">
        <v>1253</v>
      </c>
      <c r="C2225" t="s">
        <v>1254</v>
      </c>
      <c r="D2225">
        <v>120</v>
      </c>
    </row>
    <row r="2226" spans="2:4" x14ac:dyDescent="0.2">
      <c r="B2226" t="s">
        <v>1880</v>
      </c>
      <c r="C2226" t="s">
        <v>1881</v>
      </c>
      <c r="D2226">
        <v>120</v>
      </c>
    </row>
    <row r="2227" spans="2:4" x14ac:dyDescent="0.2">
      <c r="B2227" t="s">
        <v>1689</v>
      </c>
      <c r="C2227" t="s">
        <v>1690</v>
      </c>
      <c r="D2227">
        <v>120</v>
      </c>
    </row>
    <row r="2228" spans="2:4" x14ac:dyDescent="0.2">
      <c r="B2228" t="s">
        <v>1257</v>
      </c>
      <c r="C2228" t="s">
        <v>1258</v>
      </c>
      <c r="D2228">
        <v>120</v>
      </c>
    </row>
    <row r="2229" spans="2:4" x14ac:dyDescent="0.2">
      <c r="B2229" t="s">
        <v>1267</v>
      </c>
      <c r="C2229" t="s">
        <v>1268</v>
      </c>
      <c r="D2229">
        <v>120</v>
      </c>
    </row>
    <row r="2230" spans="2:4" x14ac:dyDescent="0.2">
      <c r="B2230" t="s">
        <v>1416</v>
      </c>
      <c r="C2230" t="s">
        <v>1417</v>
      </c>
      <c r="D2230">
        <v>120</v>
      </c>
    </row>
    <row r="2231" spans="2:4" x14ac:dyDescent="0.2">
      <c r="B2231" t="s">
        <v>1418</v>
      </c>
      <c r="C2231" t="s">
        <v>1419</v>
      </c>
      <c r="D2231">
        <v>120</v>
      </c>
    </row>
    <row r="2232" spans="2:4" x14ac:dyDescent="0.2">
      <c r="B2232" t="s">
        <v>1935</v>
      </c>
      <c r="C2232" t="s">
        <v>1936</v>
      </c>
      <c r="D2232">
        <v>120</v>
      </c>
    </row>
    <row r="2233" spans="2:4" x14ac:dyDescent="0.2">
      <c r="B2233" t="s">
        <v>1420</v>
      </c>
      <c r="C2233" t="s">
        <v>1421</v>
      </c>
      <c r="D2233">
        <v>120</v>
      </c>
    </row>
    <row r="2234" spans="2:4" x14ac:dyDescent="0.2">
      <c r="B2234" t="s">
        <v>1420</v>
      </c>
      <c r="C2234" t="s">
        <v>1421</v>
      </c>
      <c r="D2234">
        <v>120</v>
      </c>
    </row>
    <row r="2235" spans="2:4" x14ac:dyDescent="0.2">
      <c r="B2235" t="s">
        <v>1522</v>
      </c>
      <c r="C2235" t="s">
        <v>1523</v>
      </c>
      <c r="D2235">
        <v>120</v>
      </c>
    </row>
    <row r="2236" spans="2:4" x14ac:dyDescent="0.2">
      <c r="B2236" t="s">
        <v>1524</v>
      </c>
      <c r="C2236" t="s">
        <v>1525</v>
      </c>
      <c r="D2236">
        <v>120</v>
      </c>
    </row>
    <row r="2237" spans="2:4" x14ac:dyDescent="0.2">
      <c r="B2237" t="s">
        <v>1999</v>
      </c>
      <c r="C2237" t="s">
        <v>2000</v>
      </c>
      <c r="D2237">
        <v>55</v>
      </c>
    </row>
    <row r="2238" spans="2:4" x14ac:dyDescent="0.2">
      <c r="B2238" t="s">
        <v>2001</v>
      </c>
      <c r="C2238" t="s">
        <v>2002</v>
      </c>
      <c r="D2238">
        <v>55</v>
      </c>
    </row>
    <row r="2239" spans="2:4" x14ac:dyDescent="0.2">
      <c r="B2239" t="s">
        <v>2003</v>
      </c>
      <c r="C2239" t="s">
        <v>2004</v>
      </c>
      <c r="D2239">
        <v>55</v>
      </c>
    </row>
    <row r="2240" spans="2:4" x14ac:dyDescent="0.2">
      <c r="B2240" t="s">
        <v>2005</v>
      </c>
      <c r="C2240" t="s">
        <v>2006</v>
      </c>
      <c r="D2240">
        <v>55</v>
      </c>
    </row>
    <row r="2241" spans="2:4" x14ac:dyDescent="0.2">
      <c r="B2241" t="s">
        <v>2007</v>
      </c>
      <c r="C2241" t="s">
        <v>2008</v>
      </c>
      <c r="D2241">
        <v>55</v>
      </c>
    </row>
    <row r="2242" spans="2:4" x14ac:dyDescent="0.2">
      <c r="B2242" t="s">
        <v>2009</v>
      </c>
      <c r="C2242" t="s">
        <v>2010</v>
      </c>
      <c r="D2242">
        <v>55</v>
      </c>
    </row>
    <row r="2243" spans="2:4" x14ac:dyDescent="0.2">
      <c r="B2243" t="s">
        <v>2011</v>
      </c>
      <c r="C2243" t="s">
        <v>2012</v>
      </c>
      <c r="D2243">
        <v>55</v>
      </c>
    </row>
    <row r="2244" spans="2:4" x14ac:dyDescent="0.2">
      <c r="B2244" t="s">
        <v>2013</v>
      </c>
      <c r="C2244" t="s">
        <v>2014</v>
      </c>
      <c r="D2244">
        <v>55</v>
      </c>
    </row>
    <row r="2245" spans="2:4" x14ac:dyDescent="0.2">
      <c r="B2245" t="s">
        <v>2015</v>
      </c>
      <c r="C2245" t="s">
        <v>2016</v>
      </c>
      <c r="D2245">
        <v>55</v>
      </c>
    </row>
    <row r="2246" spans="2:4" x14ac:dyDescent="0.2">
      <c r="B2246" t="s">
        <v>2017</v>
      </c>
      <c r="C2246" t="s">
        <v>2018</v>
      </c>
      <c r="D2246">
        <v>55</v>
      </c>
    </row>
    <row r="2247" spans="2:4" x14ac:dyDescent="0.2">
      <c r="B2247" t="s">
        <v>2019</v>
      </c>
      <c r="C2247" t="s">
        <v>2020</v>
      </c>
      <c r="D2247">
        <v>55</v>
      </c>
    </row>
    <row r="2248" spans="2:4" x14ac:dyDescent="0.2">
      <c r="B2248" t="s">
        <v>112</v>
      </c>
      <c r="C2248" t="s">
        <v>113</v>
      </c>
      <c r="D2248">
        <v>55</v>
      </c>
    </row>
    <row r="2249" spans="2:4" x14ac:dyDescent="0.2">
      <c r="B2249" t="s">
        <v>2021</v>
      </c>
      <c r="C2249" t="s">
        <v>2022</v>
      </c>
      <c r="D2249">
        <v>65</v>
      </c>
    </row>
    <row r="2250" spans="2:4" x14ac:dyDescent="0.2">
      <c r="B2250" t="s">
        <v>2023</v>
      </c>
      <c r="C2250" t="s">
        <v>2024</v>
      </c>
      <c r="D2250">
        <v>65</v>
      </c>
    </row>
    <row r="2251" spans="2:4" x14ac:dyDescent="0.2">
      <c r="B2251" t="s">
        <v>2023</v>
      </c>
      <c r="C2251" t="s">
        <v>2024</v>
      </c>
      <c r="D2251">
        <v>65</v>
      </c>
    </row>
    <row r="2252" spans="2:4" x14ac:dyDescent="0.2">
      <c r="B2252" t="s">
        <v>2023</v>
      </c>
      <c r="C2252" t="s">
        <v>2024</v>
      </c>
      <c r="D2252">
        <v>65</v>
      </c>
    </row>
    <row r="2253" spans="2:4" x14ac:dyDescent="0.2">
      <c r="B2253" t="s">
        <v>2023</v>
      </c>
      <c r="C2253" t="s">
        <v>2024</v>
      </c>
      <c r="D2253">
        <v>65</v>
      </c>
    </row>
    <row r="2254" spans="2:4" x14ac:dyDescent="0.2">
      <c r="B2254" t="s">
        <v>2025</v>
      </c>
      <c r="C2254" t="s">
        <v>2026</v>
      </c>
      <c r="D2254">
        <v>65</v>
      </c>
    </row>
    <row r="2255" spans="2:4" x14ac:dyDescent="0.2">
      <c r="B2255" t="s">
        <v>22</v>
      </c>
      <c r="C2255" t="s">
        <v>23</v>
      </c>
      <c r="D2255">
        <v>65</v>
      </c>
    </row>
    <row r="2256" spans="2:4" x14ac:dyDescent="0.2">
      <c r="B2256" t="s">
        <v>22</v>
      </c>
      <c r="C2256" t="s">
        <v>23</v>
      </c>
      <c r="D2256">
        <v>65</v>
      </c>
    </row>
    <row r="2257" spans="2:4" x14ac:dyDescent="0.2">
      <c r="B2257" t="s">
        <v>22</v>
      </c>
      <c r="C2257" t="s">
        <v>23</v>
      </c>
      <c r="D2257">
        <v>65</v>
      </c>
    </row>
    <row r="2258" spans="2:4" x14ac:dyDescent="0.2">
      <c r="B2258" t="s">
        <v>22</v>
      </c>
      <c r="C2258" t="s">
        <v>23</v>
      </c>
      <c r="D2258">
        <v>65</v>
      </c>
    </row>
    <row r="2259" spans="2:4" x14ac:dyDescent="0.2">
      <c r="B2259" t="s">
        <v>22</v>
      </c>
      <c r="C2259" t="s">
        <v>23</v>
      </c>
      <c r="D2259">
        <v>65</v>
      </c>
    </row>
    <row r="2260" spans="2:4" x14ac:dyDescent="0.2">
      <c r="B2260" t="s">
        <v>22</v>
      </c>
      <c r="C2260" t="s">
        <v>23</v>
      </c>
      <c r="D2260">
        <v>65</v>
      </c>
    </row>
    <row r="2261" spans="2:4" x14ac:dyDescent="0.2">
      <c r="B2261" t="s">
        <v>2027</v>
      </c>
      <c r="C2261" t="s">
        <v>2028</v>
      </c>
      <c r="D2261">
        <v>55</v>
      </c>
    </row>
    <row r="2262" spans="2:4" x14ac:dyDescent="0.2">
      <c r="B2262" t="s">
        <v>2029</v>
      </c>
      <c r="C2262" t="s">
        <v>2030</v>
      </c>
      <c r="D2262">
        <v>55</v>
      </c>
    </row>
    <row r="2263" spans="2:4" x14ac:dyDescent="0.2">
      <c r="B2263" t="s">
        <v>2029</v>
      </c>
      <c r="C2263" t="s">
        <v>2031</v>
      </c>
      <c r="D2263">
        <v>55</v>
      </c>
    </row>
    <row r="2264" spans="2:4" x14ac:dyDescent="0.2">
      <c r="B2264" t="s">
        <v>2032</v>
      </c>
      <c r="C2264" t="s">
        <v>2033</v>
      </c>
      <c r="D2264">
        <v>55</v>
      </c>
    </row>
    <row r="2265" spans="2:4" x14ac:dyDescent="0.2">
      <c r="B2265" t="s">
        <v>2034</v>
      </c>
      <c r="C2265" t="s">
        <v>2035</v>
      </c>
      <c r="D2265">
        <v>55</v>
      </c>
    </row>
    <row r="2266" spans="2:4" x14ac:dyDescent="0.2">
      <c r="B2266" t="s">
        <v>2036</v>
      </c>
      <c r="C2266" t="s">
        <v>2037</v>
      </c>
      <c r="D2266">
        <v>55</v>
      </c>
    </row>
    <row r="2267" spans="2:4" x14ac:dyDescent="0.2">
      <c r="B2267" t="s">
        <v>2038</v>
      </c>
      <c r="C2267" t="s">
        <v>2039</v>
      </c>
      <c r="D2267">
        <v>55</v>
      </c>
    </row>
    <row r="2268" spans="2:4" x14ac:dyDescent="0.2">
      <c r="B2268" t="s">
        <v>2040</v>
      </c>
      <c r="C2268" t="s">
        <v>2041</v>
      </c>
      <c r="D2268">
        <v>55</v>
      </c>
    </row>
    <row r="2269" spans="2:4" x14ac:dyDescent="0.2">
      <c r="B2269" t="s">
        <v>2042</v>
      </c>
      <c r="C2269" t="s">
        <v>2043</v>
      </c>
      <c r="D2269">
        <v>55</v>
      </c>
    </row>
    <row r="2270" spans="2:4" x14ac:dyDescent="0.2">
      <c r="B2270" t="s">
        <v>2044</v>
      </c>
      <c r="C2270" t="s">
        <v>2045</v>
      </c>
      <c r="D2270">
        <v>55</v>
      </c>
    </row>
    <row r="2271" spans="2:4" x14ac:dyDescent="0.2">
      <c r="B2271" t="s">
        <v>2046</v>
      </c>
      <c r="C2271" t="s">
        <v>2047</v>
      </c>
      <c r="D2271">
        <v>55</v>
      </c>
    </row>
    <row r="2272" spans="2:4" x14ac:dyDescent="0.2">
      <c r="B2272" t="s">
        <v>2048</v>
      </c>
      <c r="C2272" t="s">
        <v>2049</v>
      </c>
      <c r="D2272">
        <v>55</v>
      </c>
    </row>
    <row r="2273" spans="2:4" x14ac:dyDescent="0.2">
      <c r="B2273" t="s">
        <v>2050</v>
      </c>
      <c r="C2273" t="s">
        <v>2051</v>
      </c>
      <c r="D2273">
        <v>55</v>
      </c>
    </row>
    <row r="2274" spans="2:4" x14ac:dyDescent="0.2">
      <c r="B2274" t="s">
        <v>2052</v>
      </c>
      <c r="C2274" t="s">
        <v>2053</v>
      </c>
      <c r="D2274">
        <v>55</v>
      </c>
    </row>
    <row r="2275" spans="2:4" x14ac:dyDescent="0.2">
      <c r="B2275" t="s">
        <v>2054</v>
      </c>
      <c r="C2275" t="s">
        <v>2055</v>
      </c>
      <c r="D2275">
        <v>55</v>
      </c>
    </row>
    <row r="2276" spans="2:4" x14ac:dyDescent="0.2">
      <c r="B2276" t="s">
        <v>2023</v>
      </c>
      <c r="C2276" t="s">
        <v>2024</v>
      </c>
      <c r="D2276">
        <v>55</v>
      </c>
    </row>
    <row r="2277" spans="2:4" x14ac:dyDescent="0.2">
      <c r="B2277" t="s">
        <v>2056</v>
      </c>
      <c r="C2277" t="s">
        <v>2057</v>
      </c>
      <c r="D2277">
        <v>70</v>
      </c>
    </row>
    <row r="2278" spans="2:4" x14ac:dyDescent="0.2">
      <c r="B2278" t="s">
        <v>2056</v>
      </c>
      <c r="C2278" t="s">
        <v>2057</v>
      </c>
      <c r="D2278">
        <v>70</v>
      </c>
    </row>
    <row r="2279" spans="2:4" x14ac:dyDescent="0.2">
      <c r="B2279" t="s">
        <v>2056</v>
      </c>
      <c r="C2279" t="s">
        <v>2057</v>
      </c>
      <c r="D2279">
        <v>70</v>
      </c>
    </row>
    <row r="2280" spans="2:4" x14ac:dyDescent="0.2">
      <c r="B2280" t="s">
        <v>2056</v>
      </c>
      <c r="C2280" t="s">
        <v>2057</v>
      </c>
      <c r="D2280">
        <v>70</v>
      </c>
    </row>
    <row r="2281" spans="2:4" x14ac:dyDescent="0.2">
      <c r="B2281" t="s">
        <v>2056</v>
      </c>
      <c r="C2281" t="s">
        <v>2057</v>
      </c>
      <c r="D2281">
        <v>70</v>
      </c>
    </row>
    <row r="2282" spans="2:4" x14ac:dyDescent="0.2">
      <c r="B2282" t="s">
        <v>2056</v>
      </c>
      <c r="C2282" t="s">
        <v>2057</v>
      </c>
      <c r="D2282">
        <v>70</v>
      </c>
    </row>
    <row r="2283" spans="2:4" x14ac:dyDescent="0.2">
      <c r="B2283" t="s">
        <v>2056</v>
      </c>
      <c r="C2283" t="s">
        <v>2057</v>
      </c>
      <c r="D2283">
        <v>70</v>
      </c>
    </row>
    <row r="2284" spans="2:4" x14ac:dyDescent="0.2">
      <c r="B2284" t="s">
        <v>22</v>
      </c>
      <c r="C2284" t="s">
        <v>23</v>
      </c>
      <c r="D2284">
        <v>70</v>
      </c>
    </row>
    <row r="2285" spans="2:4" x14ac:dyDescent="0.2">
      <c r="B2285" t="s">
        <v>22</v>
      </c>
      <c r="C2285" t="s">
        <v>23</v>
      </c>
      <c r="D2285">
        <v>70</v>
      </c>
    </row>
    <row r="2286" spans="2:4" x14ac:dyDescent="0.2">
      <c r="B2286" t="s">
        <v>22</v>
      </c>
      <c r="C2286" t="s">
        <v>23</v>
      </c>
      <c r="D2286">
        <v>70</v>
      </c>
    </row>
    <row r="2287" spans="2:4" x14ac:dyDescent="0.2">
      <c r="B2287" t="s">
        <v>2058</v>
      </c>
      <c r="C2287" t="s">
        <v>2059</v>
      </c>
      <c r="D2287">
        <v>55</v>
      </c>
    </row>
    <row r="2288" spans="2:4" x14ac:dyDescent="0.2">
      <c r="B2288" t="s">
        <v>2003</v>
      </c>
      <c r="C2288" t="s">
        <v>2004</v>
      </c>
      <c r="D2288">
        <v>55</v>
      </c>
    </row>
    <row r="2289" spans="2:4" x14ac:dyDescent="0.2">
      <c r="B2289" t="s">
        <v>2060</v>
      </c>
      <c r="C2289" t="s">
        <v>2061</v>
      </c>
      <c r="D2289">
        <v>55</v>
      </c>
    </row>
    <row r="2290" spans="2:4" x14ac:dyDescent="0.2">
      <c r="B2290" t="s">
        <v>2062</v>
      </c>
      <c r="C2290" t="s">
        <v>2063</v>
      </c>
      <c r="D2290">
        <v>65</v>
      </c>
    </row>
    <row r="2291" spans="2:4" x14ac:dyDescent="0.2">
      <c r="B2291" t="s">
        <v>2062</v>
      </c>
      <c r="C2291" t="s">
        <v>2063</v>
      </c>
      <c r="D2291">
        <v>65</v>
      </c>
    </row>
    <row r="2292" spans="2:4" x14ac:dyDescent="0.2">
      <c r="B2292" t="s">
        <v>2062</v>
      </c>
      <c r="C2292" t="s">
        <v>2063</v>
      </c>
      <c r="D2292">
        <v>65</v>
      </c>
    </row>
    <row r="2293" spans="2:4" x14ac:dyDescent="0.2">
      <c r="B2293" t="s">
        <v>2062</v>
      </c>
      <c r="C2293" t="s">
        <v>2063</v>
      </c>
      <c r="D2293">
        <v>65</v>
      </c>
    </row>
    <row r="2294" spans="2:4" x14ac:dyDescent="0.2">
      <c r="B2294" t="s">
        <v>2064</v>
      </c>
      <c r="C2294" t="s">
        <v>2065</v>
      </c>
      <c r="D2294">
        <v>65</v>
      </c>
    </row>
    <row r="2295" spans="2:4" x14ac:dyDescent="0.2">
      <c r="B2295" t="s">
        <v>2066</v>
      </c>
      <c r="C2295" t="s">
        <v>2067</v>
      </c>
      <c r="D2295">
        <v>65</v>
      </c>
    </row>
    <row r="2296" spans="2:4" x14ac:dyDescent="0.2">
      <c r="B2296" t="s">
        <v>2066</v>
      </c>
      <c r="C2296" t="s">
        <v>2067</v>
      </c>
      <c r="D2296">
        <v>65</v>
      </c>
    </row>
    <row r="2297" spans="2:4" x14ac:dyDescent="0.2">
      <c r="B2297" t="s">
        <v>2068</v>
      </c>
      <c r="C2297" t="s">
        <v>2069</v>
      </c>
      <c r="D2297">
        <v>65</v>
      </c>
    </row>
    <row r="2298" spans="2:4" x14ac:dyDescent="0.2">
      <c r="B2298" t="s">
        <v>2070</v>
      </c>
      <c r="C2298" t="s">
        <v>2071</v>
      </c>
      <c r="D2298">
        <v>65</v>
      </c>
    </row>
    <row r="2299" spans="2:4" x14ac:dyDescent="0.2">
      <c r="B2299" t="s">
        <v>2072</v>
      </c>
      <c r="C2299" t="s">
        <v>2073</v>
      </c>
      <c r="D2299">
        <v>65</v>
      </c>
    </row>
    <row r="2300" spans="2:4" x14ac:dyDescent="0.2">
      <c r="B2300" t="s">
        <v>2074</v>
      </c>
      <c r="C2300" t="s">
        <v>2075</v>
      </c>
      <c r="D2300">
        <v>65</v>
      </c>
    </row>
    <row r="2301" spans="2:4" x14ac:dyDescent="0.2">
      <c r="B2301" t="s">
        <v>2076</v>
      </c>
      <c r="C2301" t="s">
        <v>2077</v>
      </c>
      <c r="D2301">
        <v>65</v>
      </c>
    </row>
    <row r="2302" spans="2:4" x14ac:dyDescent="0.2">
      <c r="B2302" t="s">
        <v>2078</v>
      </c>
      <c r="C2302" t="s">
        <v>2079</v>
      </c>
      <c r="D2302">
        <v>65</v>
      </c>
    </row>
    <row r="2303" spans="2:4" x14ac:dyDescent="0.2">
      <c r="B2303" t="s">
        <v>2080</v>
      </c>
      <c r="C2303" t="s">
        <v>2081</v>
      </c>
      <c r="D2303">
        <v>65</v>
      </c>
    </row>
    <row r="2304" spans="2:4" x14ac:dyDescent="0.2">
      <c r="B2304" t="s">
        <v>2080</v>
      </c>
      <c r="C2304" t="s">
        <v>2081</v>
      </c>
      <c r="D2304">
        <v>65</v>
      </c>
    </row>
    <row r="2305" spans="2:4" x14ac:dyDescent="0.2">
      <c r="B2305" t="s">
        <v>2080</v>
      </c>
      <c r="C2305" t="s">
        <v>2081</v>
      </c>
      <c r="D2305">
        <v>65</v>
      </c>
    </row>
    <row r="2306" spans="2:4" x14ac:dyDescent="0.2">
      <c r="B2306" t="s">
        <v>452</v>
      </c>
      <c r="C2306" t="s">
        <v>453</v>
      </c>
      <c r="D2306">
        <v>65</v>
      </c>
    </row>
    <row r="2307" spans="2:4" x14ac:dyDescent="0.2">
      <c r="B2307" t="s">
        <v>2082</v>
      </c>
      <c r="C2307" t="s">
        <v>2083</v>
      </c>
      <c r="D2307">
        <v>65</v>
      </c>
    </row>
    <row r="2308" spans="2:4" x14ac:dyDescent="0.2">
      <c r="B2308" t="s">
        <v>2084</v>
      </c>
      <c r="C2308" t="s">
        <v>2085</v>
      </c>
      <c r="D2308">
        <v>65</v>
      </c>
    </row>
    <row r="2309" spans="2:4" x14ac:dyDescent="0.2">
      <c r="B2309" t="s">
        <v>2084</v>
      </c>
      <c r="C2309" t="s">
        <v>2085</v>
      </c>
      <c r="D2309">
        <v>65</v>
      </c>
    </row>
    <row r="2310" spans="2:4" x14ac:dyDescent="0.2">
      <c r="B2310" t="s">
        <v>2027</v>
      </c>
      <c r="C2310" t="s">
        <v>2028</v>
      </c>
      <c r="D2310">
        <v>65</v>
      </c>
    </row>
    <row r="2311" spans="2:4" x14ac:dyDescent="0.2">
      <c r="B2311" t="s">
        <v>2038</v>
      </c>
      <c r="C2311" t="s">
        <v>2039</v>
      </c>
      <c r="D2311">
        <v>65</v>
      </c>
    </row>
    <row r="2312" spans="2:4" x14ac:dyDescent="0.2">
      <c r="B2312" t="s">
        <v>2086</v>
      </c>
      <c r="C2312" t="s">
        <v>2087</v>
      </c>
      <c r="D2312">
        <v>65</v>
      </c>
    </row>
    <row r="2313" spans="2:4" x14ac:dyDescent="0.2">
      <c r="B2313" t="s">
        <v>2088</v>
      </c>
      <c r="C2313" t="s">
        <v>2089</v>
      </c>
      <c r="D2313">
        <v>65</v>
      </c>
    </row>
    <row r="2314" spans="2:4" x14ac:dyDescent="0.2">
      <c r="B2314" t="s">
        <v>2090</v>
      </c>
      <c r="C2314" t="s">
        <v>2091</v>
      </c>
      <c r="D2314">
        <v>65</v>
      </c>
    </row>
    <row r="2315" spans="2:4" x14ac:dyDescent="0.2">
      <c r="B2315" t="s">
        <v>116</v>
      </c>
      <c r="C2315" t="s">
        <v>117</v>
      </c>
      <c r="D2315">
        <v>65</v>
      </c>
    </row>
    <row r="2316" spans="2:4" x14ac:dyDescent="0.2">
      <c r="B2316" t="s">
        <v>2092</v>
      </c>
      <c r="C2316" t="s">
        <v>2093</v>
      </c>
      <c r="D2316">
        <v>65</v>
      </c>
    </row>
    <row r="2317" spans="2:4" x14ac:dyDescent="0.2">
      <c r="B2317" t="s">
        <v>2094</v>
      </c>
      <c r="C2317" t="s">
        <v>2095</v>
      </c>
      <c r="D2317">
        <v>65</v>
      </c>
    </row>
    <row r="2318" spans="2:4" x14ac:dyDescent="0.2">
      <c r="B2318" t="s">
        <v>2096</v>
      </c>
      <c r="C2318" t="s">
        <v>2097</v>
      </c>
      <c r="D2318">
        <v>65</v>
      </c>
    </row>
    <row r="2319" spans="2:4" x14ac:dyDescent="0.2">
      <c r="B2319" t="s">
        <v>2098</v>
      </c>
      <c r="C2319" t="s">
        <v>2099</v>
      </c>
      <c r="D2319">
        <v>65</v>
      </c>
    </row>
    <row r="2320" spans="2:4" x14ac:dyDescent="0.2">
      <c r="B2320" t="s">
        <v>112</v>
      </c>
      <c r="C2320" t="s">
        <v>113</v>
      </c>
      <c r="D2320">
        <v>65</v>
      </c>
    </row>
    <row r="2321" spans="2:4" x14ac:dyDescent="0.2">
      <c r="B2321" t="s">
        <v>2019</v>
      </c>
      <c r="C2321" t="s">
        <v>2020</v>
      </c>
      <c r="D2321">
        <v>65</v>
      </c>
    </row>
    <row r="2322" spans="2:4" x14ac:dyDescent="0.2">
      <c r="B2322" t="s">
        <v>2098</v>
      </c>
      <c r="C2322" t="s">
        <v>2099</v>
      </c>
      <c r="D2322">
        <v>65</v>
      </c>
    </row>
    <row r="2323" spans="2:4" x14ac:dyDescent="0.2">
      <c r="B2323" t="s">
        <v>2100</v>
      </c>
      <c r="C2323" t="s">
        <v>2101</v>
      </c>
      <c r="D2323">
        <v>65</v>
      </c>
    </row>
    <row r="2324" spans="2:4" x14ac:dyDescent="0.2">
      <c r="B2324" t="s">
        <v>2102</v>
      </c>
      <c r="C2324" t="s">
        <v>2103</v>
      </c>
      <c r="D2324">
        <v>65</v>
      </c>
    </row>
    <row r="2325" spans="2:4" x14ac:dyDescent="0.2">
      <c r="B2325" t="s">
        <v>2104</v>
      </c>
      <c r="C2325" t="s">
        <v>2105</v>
      </c>
      <c r="D2325">
        <v>65</v>
      </c>
    </row>
    <row r="2326" spans="2:4" x14ac:dyDescent="0.2">
      <c r="B2326" t="s">
        <v>2106</v>
      </c>
      <c r="C2326" t="s">
        <v>2107</v>
      </c>
      <c r="D2326">
        <v>65</v>
      </c>
    </row>
    <row r="2327" spans="2:4" x14ac:dyDescent="0.2">
      <c r="B2327" t="s">
        <v>2108</v>
      </c>
      <c r="C2327" t="s">
        <v>2109</v>
      </c>
      <c r="D2327">
        <v>65</v>
      </c>
    </row>
    <row r="2328" spans="2:4" x14ac:dyDescent="0.2">
      <c r="B2328" t="s">
        <v>2110</v>
      </c>
      <c r="C2328" t="s">
        <v>2111</v>
      </c>
      <c r="D2328">
        <v>65</v>
      </c>
    </row>
    <row r="2329" spans="2:4" x14ac:dyDescent="0.2">
      <c r="B2329" t="s">
        <v>2112</v>
      </c>
      <c r="C2329" t="s">
        <v>2113</v>
      </c>
      <c r="D2329">
        <v>65</v>
      </c>
    </row>
    <row r="2330" spans="2:4" x14ac:dyDescent="0.2">
      <c r="B2330" t="s">
        <v>2114</v>
      </c>
      <c r="C2330" t="s">
        <v>2115</v>
      </c>
      <c r="D2330">
        <v>65</v>
      </c>
    </row>
    <row r="2331" spans="2:4" x14ac:dyDescent="0.2">
      <c r="B2331" t="s">
        <v>2116</v>
      </c>
      <c r="C2331" t="s">
        <v>2117</v>
      </c>
      <c r="D2331">
        <v>65</v>
      </c>
    </row>
    <row r="2332" spans="2:4" x14ac:dyDescent="0.2">
      <c r="B2332" t="s">
        <v>2118</v>
      </c>
      <c r="C2332" t="s">
        <v>2119</v>
      </c>
      <c r="D2332">
        <v>65</v>
      </c>
    </row>
    <row r="2333" spans="2:4" x14ac:dyDescent="0.2">
      <c r="B2333" t="s">
        <v>2120</v>
      </c>
      <c r="C2333" t="s">
        <v>2121</v>
      </c>
      <c r="D2333">
        <v>65</v>
      </c>
    </row>
    <row r="2334" spans="2:4" x14ac:dyDescent="0.2">
      <c r="B2334" t="s">
        <v>2056</v>
      </c>
      <c r="C2334" t="s">
        <v>2057</v>
      </c>
      <c r="D2334">
        <v>65</v>
      </c>
    </row>
    <row r="2335" spans="2:4" x14ac:dyDescent="0.2">
      <c r="B2335" t="s">
        <v>2122</v>
      </c>
      <c r="C2335" t="s">
        <v>2123</v>
      </c>
      <c r="D2335">
        <v>65</v>
      </c>
    </row>
    <row r="2336" spans="2:4" x14ac:dyDescent="0.2">
      <c r="B2336" t="s">
        <v>2122</v>
      </c>
      <c r="C2336" t="s">
        <v>2123</v>
      </c>
      <c r="D2336">
        <v>65</v>
      </c>
    </row>
    <row r="2337" spans="2:4" x14ac:dyDescent="0.2">
      <c r="B2337" t="s">
        <v>2122</v>
      </c>
      <c r="C2337" t="s">
        <v>2123</v>
      </c>
      <c r="D2337">
        <v>65</v>
      </c>
    </row>
    <row r="2338" spans="2:4" x14ac:dyDescent="0.2">
      <c r="B2338" t="s">
        <v>2122</v>
      </c>
      <c r="C2338" t="s">
        <v>2123</v>
      </c>
      <c r="D2338">
        <v>65</v>
      </c>
    </row>
    <row r="2339" spans="2:4" x14ac:dyDescent="0.2">
      <c r="B2339" t="s">
        <v>2124</v>
      </c>
      <c r="C2339" t="s">
        <v>2125</v>
      </c>
      <c r="D2339">
        <v>65</v>
      </c>
    </row>
    <row r="2340" spans="2:4" x14ac:dyDescent="0.2">
      <c r="B2340" t="s">
        <v>222</v>
      </c>
      <c r="C2340" t="s">
        <v>223</v>
      </c>
      <c r="D2340">
        <v>65</v>
      </c>
    </row>
    <row r="2341" spans="2:4" x14ac:dyDescent="0.2">
      <c r="B2341" t="s">
        <v>220</v>
      </c>
      <c r="C2341" t="s">
        <v>221</v>
      </c>
      <c r="D2341">
        <v>65</v>
      </c>
    </row>
    <row r="2342" spans="2:4" x14ac:dyDescent="0.2">
      <c r="B2342" t="s">
        <v>220</v>
      </c>
      <c r="C2342" t="s">
        <v>221</v>
      </c>
      <c r="D2342">
        <v>65</v>
      </c>
    </row>
    <row r="2343" spans="2:4" x14ac:dyDescent="0.2">
      <c r="B2343" t="s">
        <v>218</v>
      </c>
      <c r="C2343" t="s">
        <v>219</v>
      </c>
      <c r="D2343">
        <v>65</v>
      </c>
    </row>
    <row r="2344" spans="2:4" x14ac:dyDescent="0.2">
      <c r="B2344" t="s">
        <v>216</v>
      </c>
      <c r="C2344" t="s">
        <v>217</v>
      </c>
      <c r="D2344">
        <v>65</v>
      </c>
    </row>
    <row r="2345" spans="2:4" x14ac:dyDescent="0.2">
      <c r="B2345" t="s">
        <v>214</v>
      </c>
      <c r="C2345" t="s">
        <v>215</v>
      </c>
      <c r="D2345">
        <v>65</v>
      </c>
    </row>
    <row r="2346" spans="2:4" x14ac:dyDescent="0.2">
      <c r="B2346" t="s">
        <v>212</v>
      </c>
      <c r="C2346" t="s">
        <v>213</v>
      </c>
      <c r="D2346">
        <v>65</v>
      </c>
    </row>
    <row r="2347" spans="2:4" x14ac:dyDescent="0.2">
      <c r="B2347" t="s">
        <v>210</v>
      </c>
      <c r="C2347" t="s">
        <v>211</v>
      </c>
      <c r="D2347">
        <v>65</v>
      </c>
    </row>
    <row r="2348" spans="2:4" x14ac:dyDescent="0.2">
      <c r="B2348" t="s">
        <v>2126</v>
      </c>
      <c r="C2348" t="s">
        <v>2127</v>
      </c>
      <c r="D2348">
        <v>65</v>
      </c>
    </row>
    <row r="2349" spans="2:4" x14ac:dyDescent="0.2">
      <c r="B2349" t="s">
        <v>208</v>
      </c>
      <c r="C2349" t="s">
        <v>209</v>
      </c>
      <c r="D2349">
        <v>65</v>
      </c>
    </row>
    <row r="2350" spans="2:4" x14ac:dyDescent="0.2">
      <c r="B2350" t="s">
        <v>206</v>
      </c>
      <c r="C2350" t="s">
        <v>207</v>
      </c>
      <c r="D2350">
        <v>65</v>
      </c>
    </row>
    <row r="2351" spans="2:4" x14ac:dyDescent="0.2">
      <c r="B2351" t="s">
        <v>206</v>
      </c>
      <c r="C2351" t="s">
        <v>207</v>
      </c>
      <c r="D2351">
        <v>65</v>
      </c>
    </row>
    <row r="2352" spans="2:4" x14ac:dyDescent="0.2">
      <c r="B2352" t="s">
        <v>2128</v>
      </c>
      <c r="C2352" t="s">
        <v>2129</v>
      </c>
      <c r="D2352">
        <v>65</v>
      </c>
    </row>
    <row r="2353" spans="2:4" x14ac:dyDescent="0.2">
      <c r="B2353" t="s">
        <v>2130</v>
      </c>
      <c r="C2353" t="s">
        <v>2131</v>
      </c>
      <c r="D2353">
        <v>65</v>
      </c>
    </row>
    <row r="2354" spans="2:4" x14ac:dyDescent="0.2">
      <c r="B2354" t="s">
        <v>2132</v>
      </c>
      <c r="C2354" t="s">
        <v>2133</v>
      </c>
      <c r="D2354">
        <v>65</v>
      </c>
    </row>
    <row r="2355" spans="2:4" x14ac:dyDescent="0.2">
      <c r="B2355" t="s">
        <v>2084</v>
      </c>
      <c r="C2355" t="s">
        <v>2085</v>
      </c>
      <c r="D2355">
        <v>65</v>
      </c>
    </row>
    <row r="2356" spans="2:4" x14ac:dyDescent="0.2">
      <c r="B2356" t="s">
        <v>316</v>
      </c>
      <c r="C2356" t="s">
        <v>317</v>
      </c>
      <c r="D2356">
        <v>65</v>
      </c>
    </row>
    <row r="2357" spans="2:4" x14ac:dyDescent="0.2">
      <c r="B2357" t="s">
        <v>2038</v>
      </c>
      <c r="C2357" t="s">
        <v>2039</v>
      </c>
      <c r="D2357">
        <v>65</v>
      </c>
    </row>
    <row r="2358" spans="2:4" x14ac:dyDescent="0.2">
      <c r="B2358" t="s">
        <v>2134</v>
      </c>
      <c r="C2358" t="s">
        <v>2135</v>
      </c>
      <c r="D2358">
        <v>65</v>
      </c>
    </row>
    <row r="2359" spans="2:4" x14ac:dyDescent="0.2">
      <c r="B2359" t="s">
        <v>2136</v>
      </c>
      <c r="C2359" t="s">
        <v>2137</v>
      </c>
      <c r="D2359">
        <v>65</v>
      </c>
    </row>
    <row r="2360" spans="2:4" x14ac:dyDescent="0.2">
      <c r="B2360" t="s">
        <v>22</v>
      </c>
      <c r="C2360" t="s">
        <v>23</v>
      </c>
      <c r="D2360">
        <v>65</v>
      </c>
    </row>
    <row r="2361" spans="2:4" x14ac:dyDescent="0.2">
      <c r="B2361" t="s">
        <v>22</v>
      </c>
      <c r="C2361" t="s">
        <v>23</v>
      </c>
      <c r="D2361">
        <v>65</v>
      </c>
    </row>
    <row r="2362" spans="2:4" x14ac:dyDescent="0.2">
      <c r="B2362" t="s">
        <v>2138</v>
      </c>
      <c r="C2362" t="s">
        <v>2139</v>
      </c>
      <c r="D2362">
        <v>65</v>
      </c>
    </row>
    <row r="2363" spans="2:4" x14ac:dyDescent="0.2">
      <c r="B2363" t="s">
        <v>2138</v>
      </c>
      <c r="C2363" t="s">
        <v>2139</v>
      </c>
      <c r="D2363">
        <v>65</v>
      </c>
    </row>
    <row r="2364" spans="2:4" x14ac:dyDescent="0.2">
      <c r="B2364" t="s">
        <v>2138</v>
      </c>
      <c r="C2364" t="s">
        <v>2139</v>
      </c>
      <c r="D2364">
        <v>65</v>
      </c>
    </row>
    <row r="2365" spans="2:4" x14ac:dyDescent="0.2">
      <c r="B2365" t="s">
        <v>2138</v>
      </c>
      <c r="C2365" t="s">
        <v>2139</v>
      </c>
      <c r="D2365">
        <v>65</v>
      </c>
    </row>
    <row r="2366" spans="2:4" x14ac:dyDescent="0.2">
      <c r="B2366" t="s">
        <v>2138</v>
      </c>
      <c r="C2366" t="s">
        <v>2139</v>
      </c>
      <c r="D2366">
        <v>65</v>
      </c>
    </row>
    <row r="2367" spans="2:4" x14ac:dyDescent="0.2">
      <c r="B2367" t="s">
        <v>2140</v>
      </c>
      <c r="C2367" t="s">
        <v>2141</v>
      </c>
      <c r="D2367">
        <v>65</v>
      </c>
    </row>
    <row r="2368" spans="2:4" x14ac:dyDescent="0.2">
      <c r="B2368" t="s">
        <v>2142</v>
      </c>
      <c r="C2368" t="s">
        <v>2143</v>
      </c>
      <c r="D2368">
        <v>65</v>
      </c>
    </row>
    <row r="2369" spans="2:4" x14ac:dyDescent="0.2">
      <c r="B2369" t="s">
        <v>2042</v>
      </c>
      <c r="C2369" t="s">
        <v>2144</v>
      </c>
      <c r="D2369">
        <v>65</v>
      </c>
    </row>
    <row r="2370" spans="2:4" x14ac:dyDescent="0.2">
      <c r="B2370" t="s">
        <v>2145</v>
      </c>
      <c r="C2370" t="s">
        <v>2144</v>
      </c>
      <c r="D2370">
        <v>65</v>
      </c>
    </row>
    <row r="2371" spans="2:4" x14ac:dyDescent="0.2">
      <c r="B2371" t="s">
        <v>2046</v>
      </c>
      <c r="C2371" t="s">
        <v>2047</v>
      </c>
      <c r="D2371">
        <v>65</v>
      </c>
    </row>
    <row r="2372" spans="2:4" x14ac:dyDescent="0.2">
      <c r="B2372" t="s">
        <v>2044</v>
      </c>
      <c r="C2372" t="s">
        <v>2045</v>
      </c>
      <c r="D2372">
        <v>65</v>
      </c>
    </row>
    <row r="2373" spans="2:4" x14ac:dyDescent="0.2">
      <c r="B2373" t="s">
        <v>2048</v>
      </c>
      <c r="C2373" t="s">
        <v>2049</v>
      </c>
      <c r="D2373">
        <v>65</v>
      </c>
    </row>
    <row r="2374" spans="2:4" x14ac:dyDescent="0.2">
      <c r="B2374" t="s">
        <v>2050</v>
      </c>
      <c r="C2374" t="s">
        <v>2051</v>
      </c>
      <c r="D2374">
        <v>65</v>
      </c>
    </row>
    <row r="2375" spans="2:4" x14ac:dyDescent="0.2">
      <c r="B2375" t="s">
        <v>2146</v>
      </c>
      <c r="C2375" t="s">
        <v>2147</v>
      </c>
      <c r="D2375">
        <v>65</v>
      </c>
    </row>
    <row r="2376" spans="2:4" x14ac:dyDescent="0.2">
      <c r="B2376" t="s">
        <v>2148</v>
      </c>
      <c r="C2376" t="s">
        <v>2149</v>
      </c>
      <c r="D2376">
        <v>65</v>
      </c>
    </row>
    <row r="2377" spans="2:4" x14ac:dyDescent="0.2">
      <c r="B2377" t="s">
        <v>2150</v>
      </c>
      <c r="C2377" t="s">
        <v>2151</v>
      </c>
      <c r="D2377">
        <v>65</v>
      </c>
    </row>
    <row r="2378" spans="2:4" x14ac:dyDescent="0.2">
      <c r="B2378" t="s">
        <v>2145</v>
      </c>
      <c r="C2378" t="s">
        <v>2144</v>
      </c>
      <c r="D2378">
        <v>65</v>
      </c>
    </row>
    <row r="2379" spans="2:4" x14ac:dyDescent="0.2">
      <c r="B2379" t="s">
        <v>6</v>
      </c>
      <c r="C2379" t="s">
        <v>7</v>
      </c>
      <c r="D2379">
        <v>55</v>
      </c>
    </row>
    <row r="2380" spans="2:4" x14ac:dyDescent="0.2">
      <c r="B2380" t="s">
        <v>2152</v>
      </c>
      <c r="C2380" t="s">
        <v>2153</v>
      </c>
      <c r="D2380">
        <v>55</v>
      </c>
    </row>
    <row r="2381" spans="2:4" x14ac:dyDescent="0.2">
      <c r="B2381" t="s">
        <v>2154</v>
      </c>
      <c r="C2381" t="s">
        <v>2155</v>
      </c>
      <c r="D2381">
        <v>55</v>
      </c>
    </row>
    <row r="2382" spans="2:4" x14ac:dyDescent="0.2">
      <c r="B2382" t="s">
        <v>2156</v>
      </c>
      <c r="C2382" t="s">
        <v>2157</v>
      </c>
      <c r="D2382">
        <v>55</v>
      </c>
    </row>
    <row r="2383" spans="2:4" x14ac:dyDescent="0.2">
      <c r="B2383" t="s">
        <v>2102</v>
      </c>
      <c r="C2383" t="s">
        <v>2103</v>
      </c>
      <c r="D2383">
        <v>55</v>
      </c>
    </row>
    <row r="2384" spans="2:4" x14ac:dyDescent="0.2">
      <c r="B2384" t="s">
        <v>2104</v>
      </c>
      <c r="C2384" t="s">
        <v>2105</v>
      </c>
      <c r="D2384">
        <v>65</v>
      </c>
    </row>
    <row r="2385" spans="2:4" x14ac:dyDescent="0.2">
      <c r="B2385" t="s">
        <v>2106</v>
      </c>
      <c r="C2385" t="s">
        <v>2107</v>
      </c>
      <c r="D2385">
        <v>65</v>
      </c>
    </row>
    <row r="2386" spans="2:4" x14ac:dyDescent="0.2">
      <c r="B2386" t="s">
        <v>2108</v>
      </c>
      <c r="C2386" t="s">
        <v>2109</v>
      </c>
      <c r="D2386">
        <v>65</v>
      </c>
    </row>
    <row r="2387" spans="2:4" x14ac:dyDescent="0.2">
      <c r="B2387" t="s">
        <v>2114</v>
      </c>
      <c r="C2387" t="s">
        <v>2115</v>
      </c>
      <c r="D2387">
        <v>65</v>
      </c>
    </row>
    <row r="2388" spans="2:4" x14ac:dyDescent="0.2">
      <c r="B2388" t="s">
        <v>2116</v>
      </c>
      <c r="C2388" t="s">
        <v>2117</v>
      </c>
      <c r="D2388">
        <v>65</v>
      </c>
    </row>
    <row r="2389" spans="2:4" x14ac:dyDescent="0.2">
      <c r="B2389" t="s">
        <v>2116</v>
      </c>
      <c r="C2389" t="s">
        <v>2117</v>
      </c>
      <c r="D2389">
        <v>65</v>
      </c>
    </row>
    <row r="2390" spans="2:4" x14ac:dyDescent="0.2">
      <c r="B2390" t="s">
        <v>2118</v>
      </c>
      <c r="C2390" t="s">
        <v>2119</v>
      </c>
      <c r="D2390">
        <v>65</v>
      </c>
    </row>
    <row r="2391" spans="2:4" x14ac:dyDescent="0.2">
      <c r="B2391" t="s">
        <v>2118</v>
      </c>
      <c r="C2391" t="s">
        <v>2119</v>
      </c>
      <c r="D2391">
        <v>65</v>
      </c>
    </row>
    <row r="2392" spans="2:4" x14ac:dyDescent="0.2">
      <c r="B2392" t="s">
        <v>2120</v>
      </c>
      <c r="C2392" t="s">
        <v>2121</v>
      </c>
      <c r="D2392">
        <v>65</v>
      </c>
    </row>
    <row r="2393" spans="2:4" x14ac:dyDescent="0.2">
      <c r="B2393" t="s">
        <v>2120</v>
      </c>
      <c r="C2393" t="s">
        <v>2121</v>
      </c>
      <c r="D2393">
        <v>65</v>
      </c>
    </row>
    <row r="2394" spans="2:4" x14ac:dyDescent="0.2">
      <c r="B2394" t="s">
        <v>2120</v>
      </c>
      <c r="C2394" t="s">
        <v>2121</v>
      </c>
      <c r="D2394">
        <v>65</v>
      </c>
    </row>
    <row r="2395" spans="2:4" x14ac:dyDescent="0.2">
      <c r="B2395" t="s">
        <v>2112</v>
      </c>
      <c r="C2395" t="s">
        <v>2113</v>
      </c>
      <c r="D2395">
        <v>65</v>
      </c>
    </row>
    <row r="2396" spans="2:4" x14ac:dyDescent="0.2">
      <c r="B2396" t="s">
        <v>2112</v>
      </c>
      <c r="C2396" t="s">
        <v>2113</v>
      </c>
      <c r="D2396">
        <v>65</v>
      </c>
    </row>
    <row r="2397" spans="2:4" x14ac:dyDescent="0.2">
      <c r="B2397" t="s">
        <v>2158</v>
      </c>
      <c r="C2397" t="s">
        <v>2159</v>
      </c>
      <c r="D2397">
        <v>55</v>
      </c>
    </row>
    <row r="2398" spans="2:4" x14ac:dyDescent="0.2">
      <c r="B2398" t="s">
        <v>2160</v>
      </c>
      <c r="C2398" t="s">
        <v>2161</v>
      </c>
      <c r="D2398">
        <v>55</v>
      </c>
    </row>
    <row r="2399" spans="2:4" x14ac:dyDescent="0.2">
      <c r="B2399" t="s">
        <v>2162</v>
      </c>
      <c r="C2399" t="s">
        <v>2163</v>
      </c>
      <c r="D2399">
        <v>55</v>
      </c>
    </row>
    <row r="2400" spans="2:4" x14ac:dyDescent="0.2">
      <c r="B2400" t="s">
        <v>2164</v>
      </c>
      <c r="C2400" t="s">
        <v>2165</v>
      </c>
      <c r="D2400">
        <v>55</v>
      </c>
    </row>
    <row r="2401" spans="2:4" x14ac:dyDescent="0.2">
      <c r="B2401" t="s">
        <v>2166</v>
      </c>
      <c r="C2401" t="s">
        <v>2167</v>
      </c>
      <c r="D2401">
        <v>55</v>
      </c>
    </row>
    <row r="2402" spans="2:4" x14ac:dyDescent="0.2">
      <c r="B2402" t="s">
        <v>2168</v>
      </c>
      <c r="C2402" t="s">
        <v>2123</v>
      </c>
      <c r="D2402">
        <v>65</v>
      </c>
    </row>
    <row r="2403" spans="2:4" x14ac:dyDescent="0.2">
      <c r="B2403" t="s">
        <v>2112</v>
      </c>
      <c r="C2403" t="s">
        <v>2113</v>
      </c>
      <c r="D2403">
        <v>65</v>
      </c>
    </row>
    <row r="2404" spans="2:4" x14ac:dyDescent="0.2">
      <c r="B2404" t="s">
        <v>2110</v>
      </c>
      <c r="C2404" t="s">
        <v>2111</v>
      </c>
      <c r="D2404">
        <v>65</v>
      </c>
    </row>
    <row r="2405" spans="2:4" x14ac:dyDescent="0.2">
      <c r="B2405" t="s">
        <v>2108</v>
      </c>
      <c r="C2405" t="s">
        <v>2109</v>
      </c>
      <c r="D2405">
        <v>65</v>
      </c>
    </row>
    <row r="2406" spans="2:4" x14ac:dyDescent="0.2">
      <c r="B2406" t="s">
        <v>2104</v>
      </c>
      <c r="C2406" t="s">
        <v>2105</v>
      </c>
      <c r="D2406">
        <v>65</v>
      </c>
    </row>
    <row r="2407" spans="2:4" x14ac:dyDescent="0.2">
      <c r="B2407" t="s">
        <v>2106</v>
      </c>
      <c r="C2407" t="s">
        <v>2107</v>
      </c>
      <c r="D2407">
        <v>65</v>
      </c>
    </row>
    <row r="2408" spans="2:4" x14ac:dyDescent="0.2">
      <c r="B2408" t="s">
        <v>2169</v>
      </c>
      <c r="C2408" t="s">
        <v>2170</v>
      </c>
      <c r="D2408">
        <v>65</v>
      </c>
    </row>
    <row r="2409" spans="2:4" x14ac:dyDescent="0.2">
      <c r="B2409" t="s">
        <v>2154</v>
      </c>
      <c r="C2409" t="s">
        <v>2155</v>
      </c>
      <c r="D2409">
        <v>65</v>
      </c>
    </row>
    <row r="2410" spans="2:4" x14ac:dyDescent="0.2">
      <c r="B2410" t="s">
        <v>2156</v>
      </c>
      <c r="C2410" t="s">
        <v>2157</v>
      </c>
      <c r="D2410">
        <v>65</v>
      </c>
    </row>
    <row r="2411" spans="2:4" x14ac:dyDescent="0.2">
      <c r="B2411" t="s">
        <v>2171</v>
      </c>
      <c r="C2411" t="s">
        <v>2172</v>
      </c>
      <c r="D2411">
        <v>65</v>
      </c>
    </row>
    <row r="2412" spans="2:4" x14ac:dyDescent="0.2">
      <c r="B2412" t="s">
        <v>2171</v>
      </c>
      <c r="C2412" t="s">
        <v>2172</v>
      </c>
      <c r="D2412">
        <v>65</v>
      </c>
    </row>
    <row r="2413" spans="2:4" x14ac:dyDescent="0.2">
      <c r="B2413" t="s">
        <v>1999</v>
      </c>
      <c r="C2413" t="s">
        <v>2000</v>
      </c>
      <c r="D2413">
        <v>65</v>
      </c>
    </row>
    <row r="2414" spans="2:4" x14ac:dyDescent="0.2">
      <c r="B2414" t="s">
        <v>1999</v>
      </c>
      <c r="C2414" t="s">
        <v>2000</v>
      </c>
      <c r="D2414">
        <v>65</v>
      </c>
    </row>
    <row r="2415" spans="2:4" x14ac:dyDescent="0.2">
      <c r="B2415" t="s">
        <v>2169</v>
      </c>
      <c r="C2415" t="s">
        <v>2170</v>
      </c>
      <c r="D2415">
        <v>65</v>
      </c>
    </row>
    <row r="2416" spans="2:4" x14ac:dyDescent="0.2">
      <c r="B2416" t="s">
        <v>6</v>
      </c>
      <c r="C2416" t="s">
        <v>7</v>
      </c>
      <c r="D2416">
        <v>55</v>
      </c>
    </row>
    <row r="2417" spans="2:4" x14ac:dyDescent="0.2">
      <c r="B2417" t="s">
        <v>2173</v>
      </c>
      <c r="C2417" t="s">
        <v>2174</v>
      </c>
      <c r="D2417">
        <v>55</v>
      </c>
    </row>
    <row r="2418" spans="2:4" x14ac:dyDescent="0.2">
      <c r="B2418" t="s">
        <v>2142</v>
      </c>
      <c r="C2418" t="s">
        <v>2143</v>
      </c>
      <c r="D2418">
        <v>65</v>
      </c>
    </row>
    <row r="2419" spans="2:4" x14ac:dyDescent="0.2">
      <c r="B2419" t="s">
        <v>2175</v>
      </c>
      <c r="C2419" t="s">
        <v>2176</v>
      </c>
      <c r="D2419">
        <v>65</v>
      </c>
    </row>
    <row r="2420" spans="2:4" x14ac:dyDescent="0.2">
      <c r="B2420" t="s">
        <v>450</v>
      </c>
      <c r="C2420" t="s">
        <v>451</v>
      </c>
      <c r="D2420">
        <v>65</v>
      </c>
    </row>
    <row r="2421" spans="2:4" x14ac:dyDescent="0.2">
      <c r="B2421" t="s">
        <v>2038</v>
      </c>
      <c r="C2421" t="s">
        <v>2039</v>
      </c>
      <c r="D2421">
        <v>65</v>
      </c>
    </row>
    <row r="2422" spans="2:4" x14ac:dyDescent="0.2">
      <c r="B2422" t="s">
        <v>316</v>
      </c>
      <c r="C2422" t="s">
        <v>317</v>
      </c>
      <c r="D2422">
        <v>65</v>
      </c>
    </row>
    <row r="2423" spans="2:4" x14ac:dyDescent="0.2">
      <c r="B2423" t="s">
        <v>316</v>
      </c>
      <c r="C2423" t="s">
        <v>317</v>
      </c>
      <c r="D2423">
        <v>65</v>
      </c>
    </row>
    <row r="2424" spans="2:4" x14ac:dyDescent="0.2">
      <c r="B2424" t="s">
        <v>2177</v>
      </c>
      <c r="C2424" t="s">
        <v>2178</v>
      </c>
      <c r="D2424">
        <v>65</v>
      </c>
    </row>
    <row r="2425" spans="2:4" x14ac:dyDescent="0.2">
      <c r="B2425" t="s">
        <v>2179</v>
      </c>
      <c r="C2425" t="s">
        <v>2180</v>
      </c>
      <c r="D2425">
        <v>55</v>
      </c>
    </row>
    <row r="2426" spans="2:4" x14ac:dyDescent="0.2">
      <c r="B2426" t="s">
        <v>2181</v>
      </c>
      <c r="C2426" t="s">
        <v>2182</v>
      </c>
      <c r="D2426">
        <v>55</v>
      </c>
    </row>
    <row r="2427" spans="2:4" x14ac:dyDescent="0.2">
      <c r="B2427" t="s">
        <v>2183</v>
      </c>
      <c r="C2427" t="s">
        <v>2184</v>
      </c>
      <c r="D2427">
        <v>55</v>
      </c>
    </row>
    <row r="2428" spans="2:4" x14ac:dyDescent="0.2">
      <c r="B2428" t="s">
        <v>440</v>
      </c>
      <c r="C2428" t="s">
        <v>441</v>
      </c>
      <c r="D2428">
        <v>65</v>
      </c>
    </row>
    <row r="2429" spans="2:4" x14ac:dyDescent="0.2">
      <c r="B2429" t="s">
        <v>2124</v>
      </c>
      <c r="C2429" t="s">
        <v>2125</v>
      </c>
      <c r="D2429">
        <v>70</v>
      </c>
    </row>
    <row r="2430" spans="2:4" x14ac:dyDescent="0.2">
      <c r="B2430" t="s">
        <v>2124</v>
      </c>
      <c r="C2430" t="s">
        <v>2125</v>
      </c>
      <c r="D2430">
        <v>70</v>
      </c>
    </row>
    <row r="2431" spans="2:4" x14ac:dyDescent="0.2">
      <c r="B2431" t="s">
        <v>2124</v>
      </c>
      <c r="C2431" t="s">
        <v>2125</v>
      </c>
      <c r="D2431">
        <v>70</v>
      </c>
    </row>
    <row r="2432" spans="2:4" x14ac:dyDescent="0.2">
      <c r="B2432" t="s">
        <v>2056</v>
      </c>
      <c r="C2432" t="s">
        <v>2057</v>
      </c>
      <c r="D2432">
        <v>70</v>
      </c>
    </row>
    <row r="2433" spans="2:4" x14ac:dyDescent="0.2">
      <c r="B2433" t="s">
        <v>2056</v>
      </c>
      <c r="C2433" t="s">
        <v>2057</v>
      </c>
      <c r="D2433">
        <v>70</v>
      </c>
    </row>
    <row r="2434" spans="2:4" x14ac:dyDescent="0.2">
      <c r="B2434" t="s">
        <v>2056</v>
      </c>
      <c r="C2434" t="s">
        <v>2057</v>
      </c>
      <c r="D2434">
        <v>70</v>
      </c>
    </row>
    <row r="2435" spans="2:4" x14ac:dyDescent="0.2">
      <c r="B2435" t="s">
        <v>22</v>
      </c>
      <c r="C2435" t="s">
        <v>23</v>
      </c>
      <c r="D2435">
        <v>70</v>
      </c>
    </row>
    <row r="2436" spans="2:4" x14ac:dyDescent="0.2">
      <c r="B2436" t="s">
        <v>2138</v>
      </c>
      <c r="C2436" t="s">
        <v>2139</v>
      </c>
      <c r="D2436">
        <v>70</v>
      </c>
    </row>
    <row r="2437" spans="2:4" x14ac:dyDescent="0.2">
      <c r="B2437" t="s">
        <v>2185</v>
      </c>
      <c r="C2437" t="s">
        <v>2186</v>
      </c>
      <c r="D2437">
        <v>70</v>
      </c>
    </row>
    <row r="2438" spans="2:4" x14ac:dyDescent="0.2">
      <c r="B2438" t="s">
        <v>2185</v>
      </c>
      <c r="C2438" t="s">
        <v>2186</v>
      </c>
      <c r="D2438">
        <v>70</v>
      </c>
    </row>
    <row r="2439" spans="2:4" x14ac:dyDescent="0.2">
      <c r="B2439" t="s">
        <v>302</v>
      </c>
      <c r="C2439" t="s">
        <v>303</v>
      </c>
      <c r="D2439">
        <v>70</v>
      </c>
    </row>
    <row r="2440" spans="2:4" x14ac:dyDescent="0.2">
      <c r="B2440" t="s">
        <v>302</v>
      </c>
      <c r="C2440" t="s">
        <v>303</v>
      </c>
      <c r="D2440">
        <v>70</v>
      </c>
    </row>
    <row r="2441" spans="2:4" x14ac:dyDescent="0.2">
      <c r="B2441" t="s">
        <v>2175</v>
      </c>
      <c r="C2441" t="s">
        <v>2176</v>
      </c>
      <c r="D2441">
        <v>65</v>
      </c>
    </row>
    <row r="2442" spans="2:4" x14ac:dyDescent="0.2">
      <c r="B2442" t="s">
        <v>2187</v>
      </c>
      <c r="C2442" t="s">
        <v>2188</v>
      </c>
      <c r="D2442">
        <v>65</v>
      </c>
    </row>
    <row r="2443" spans="2:4" x14ac:dyDescent="0.2">
      <c r="B2443" t="s">
        <v>2189</v>
      </c>
      <c r="C2443" t="s">
        <v>2190</v>
      </c>
      <c r="D2443">
        <v>65</v>
      </c>
    </row>
    <row r="2444" spans="2:4" x14ac:dyDescent="0.2">
      <c r="B2444" t="s">
        <v>2191</v>
      </c>
      <c r="C2444" t="s">
        <v>2192</v>
      </c>
      <c r="D2444">
        <v>65</v>
      </c>
    </row>
    <row r="2445" spans="2:4" x14ac:dyDescent="0.2">
      <c r="B2445" t="s">
        <v>2193</v>
      </c>
      <c r="C2445" t="s">
        <v>2194</v>
      </c>
      <c r="D2445">
        <v>65</v>
      </c>
    </row>
    <row r="2446" spans="2:4" x14ac:dyDescent="0.2">
      <c r="B2446" t="s">
        <v>2195</v>
      </c>
      <c r="C2446" t="s">
        <v>2196</v>
      </c>
      <c r="D2446">
        <v>65</v>
      </c>
    </row>
    <row r="2447" spans="2:4" x14ac:dyDescent="0.2">
      <c r="B2447" t="s">
        <v>2197</v>
      </c>
      <c r="C2447" t="s">
        <v>2198</v>
      </c>
      <c r="D2447">
        <v>65</v>
      </c>
    </row>
    <row r="2448" spans="2:4" x14ac:dyDescent="0.2">
      <c r="B2448" t="s">
        <v>2199</v>
      </c>
      <c r="C2448" t="s">
        <v>2200</v>
      </c>
      <c r="D2448">
        <v>65</v>
      </c>
    </row>
    <row r="2449" spans="2:4" x14ac:dyDescent="0.2">
      <c r="B2449" t="s">
        <v>2201</v>
      </c>
      <c r="C2449" t="s">
        <v>2202</v>
      </c>
      <c r="D2449">
        <v>65</v>
      </c>
    </row>
    <row r="2450" spans="2:4" x14ac:dyDescent="0.2">
      <c r="B2450" t="s">
        <v>2203</v>
      </c>
      <c r="C2450" t="s">
        <v>2204</v>
      </c>
      <c r="D2450">
        <v>65</v>
      </c>
    </row>
    <row r="2451" spans="2:4" x14ac:dyDescent="0.2">
      <c r="B2451" t="s">
        <v>2205</v>
      </c>
      <c r="C2451" t="s">
        <v>2206</v>
      </c>
      <c r="D2451">
        <v>65</v>
      </c>
    </row>
    <row r="2452" spans="2:4" x14ac:dyDescent="0.2">
      <c r="B2452" t="s">
        <v>2207</v>
      </c>
      <c r="C2452" t="s">
        <v>2208</v>
      </c>
      <c r="D2452">
        <v>65</v>
      </c>
    </row>
    <row r="2453" spans="2:4" x14ac:dyDescent="0.2">
      <c r="B2453" t="s">
        <v>2209</v>
      </c>
      <c r="C2453" t="s">
        <v>2210</v>
      </c>
      <c r="D2453">
        <v>65</v>
      </c>
    </row>
    <row r="2454" spans="2:4" x14ac:dyDescent="0.2">
      <c r="B2454" t="s">
        <v>2124</v>
      </c>
      <c r="C2454" t="s">
        <v>2125</v>
      </c>
      <c r="D2454">
        <v>65</v>
      </c>
    </row>
    <row r="2455" spans="2:4" x14ac:dyDescent="0.2">
      <c r="B2455" t="s">
        <v>2211</v>
      </c>
      <c r="C2455" t="s">
        <v>2212</v>
      </c>
      <c r="D2455">
        <v>65</v>
      </c>
    </row>
    <row r="2456" spans="2:4" x14ac:dyDescent="0.2">
      <c r="B2456" t="s">
        <v>2213</v>
      </c>
      <c r="C2456" t="s">
        <v>2214</v>
      </c>
      <c r="D2456">
        <v>65</v>
      </c>
    </row>
    <row r="2457" spans="2:4" x14ac:dyDescent="0.2">
      <c r="B2457" t="s">
        <v>2215</v>
      </c>
      <c r="C2457" t="s">
        <v>2216</v>
      </c>
      <c r="D2457">
        <v>65</v>
      </c>
    </row>
    <row r="2458" spans="2:4" x14ac:dyDescent="0.2">
      <c r="B2458" t="s">
        <v>2217</v>
      </c>
      <c r="C2458" t="s">
        <v>2218</v>
      </c>
      <c r="D2458">
        <v>65</v>
      </c>
    </row>
    <row r="2459" spans="2:4" x14ac:dyDescent="0.2">
      <c r="B2459" t="s">
        <v>2219</v>
      </c>
      <c r="C2459" t="s">
        <v>2220</v>
      </c>
      <c r="D2459">
        <v>65</v>
      </c>
    </row>
    <row r="2460" spans="2:4" x14ac:dyDescent="0.2">
      <c r="B2460" t="s">
        <v>2221</v>
      </c>
      <c r="C2460" t="s">
        <v>2222</v>
      </c>
      <c r="D2460">
        <v>65</v>
      </c>
    </row>
    <row r="2461" spans="2:4" x14ac:dyDescent="0.2">
      <c r="B2461" t="s">
        <v>2126</v>
      </c>
      <c r="C2461" t="s">
        <v>2127</v>
      </c>
      <c r="D2461">
        <v>65</v>
      </c>
    </row>
    <row r="2462" spans="2:4" x14ac:dyDescent="0.2">
      <c r="B2462" t="s">
        <v>2221</v>
      </c>
      <c r="C2462" t="s">
        <v>2222</v>
      </c>
      <c r="D2462">
        <v>65</v>
      </c>
    </row>
    <row r="2463" spans="2:4" x14ac:dyDescent="0.2">
      <c r="B2463" t="s">
        <v>186</v>
      </c>
      <c r="C2463" t="s">
        <v>187</v>
      </c>
      <c r="D2463">
        <v>65</v>
      </c>
    </row>
    <row r="2464" spans="2:4" x14ac:dyDescent="0.2">
      <c r="B2464" t="s">
        <v>2223</v>
      </c>
      <c r="C2464" t="s">
        <v>2224</v>
      </c>
      <c r="D2464">
        <v>65</v>
      </c>
    </row>
    <row r="2465" spans="2:4" x14ac:dyDescent="0.2">
      <c r="B2465" t="s">
        <v>2223</v>
      </c>
      <c r="C2465" t="s">
        <v>2224</v>
      </c>
      <c r="D2465">
        <v>65</v>
      </c>
    </row>
    <row r="2466" spans="2:4" x14ac:dyDescent="0.2">
      <c r="B2466" t="s">
        <v>2223</v>
      </c>
      <c r="C2466" t="s">
        <v>2224</v>
      </c>
      <c r="D2466">
        <v>65</v>
      </c>
    </row>
    <row r="2467" spans="2:4" x14ac:dyDescent="0.2">
      <c r="B2467" t="s">
        <v>2225</v>
      </c>
      <c r="C2467" t="s">
        <v>2226</v>
      </c>
      <c r="D2467">
        <v>65</v>
      </c>
    </row>
    <row r="2468" spans="2:4" x14ac:dyDescent="0.2">
      <c r="B2468" t="s">
        <v>2227</v>
      </c>
      <c r="C2468" t="s">
        <v>2228</v>
      </c>
      <c r="D2468">
        <v>65</v>
      </c>
    </row>
    <row r="2469" spans="2:4" x14ac:dyDescent="0.2">
      <c r="B2469" t="s">
        <v>2229</v>
      </c>
      <c r="C2469" t="s">
        <v>2230</v>
      </c>
      <c r="D2469">
        <v>65</v>
      </c>
    </row>
    <row r="2470" spans="2:4" x14ac:dyDescent="0.2">
      <c r="B2470" t="s">
        <v>2231</v>
      </c>
      <c r="C2470" t="s">
        <v>2232</v>
      </c>
      <c r="D2470">
        <v>65</v>
      </c>
    </row>
    <row r="2471" spans="2:4" x14ac:dyDescent="0.2">
      <c r="B2471" t="s">
        <v>2231</v>
      </c>
      <c r="C2471" t="s">
        <v>2232</v>
      </c>
      <c r="D2471">
        <v>65</v>
      </c>
    </row>
    <row r="2472" spans="2:4" x14ac:dyDescent="0.2">
      <c r="B2472" t="s">
        <v>2164</v>
      </c>
      <c r="C2472" t="s">
        <v>2165</v>
      </c>
      <c r="D2472">
        <v>65</v>
      </c>
    </row>
    <row r="2473" spans="2:4" x14ac:dyDescent="0.2">
      <c r="B2473" t="s">
        <v>2042</v>
      </c>
      <c r="C2473" t="s">
        <v>2043</v>
      </c>
      <c r="D2473">
        <v>65</v>
      </c>
    </row>
    <row r="2474" spans="2:4" x14ac:dyDescent="0.2">
      <c r="B2474" t="s">
        <v>2187</v>
      </c>
      <c r="C2474" t="s">
        <v>2188</v>
      </c>
      <c r="D2474">
        <v>65</v>
      </c>
    </row>
    <row r="2475" spans="2:4" x14ac:dyDescent="0.2">
      <c r="B2475" t="s">
        <v>2136</v>
      </c>
      <c r="C2475" t="s">
        <v>2137</v>
      </c>
      <c r="D2475">
        <v>65</v>
      </c>
    </row>
    <row r="2476" spans="2:4" x14ac:dyDescent="0.2">
      <c r="B2476" t="s">
        <v>2138</v>
      </c>
      <c r="C2476" t="s">
        <v>2139</v>
      </c>
      <c r="D2476">
        <v>65</v>
      </c>
    </row>
    <row r="2477" spans="2:4" x14ac:dyDescent="0.2">
      <c r="B2477" t="s">
        <v>2233</v>
      </c>
      <c r="C2477" t="s">
        <v>2234</v>
      </c>
      <c r="D2477">
        <v>65</v>
      </c>
    </row>
    <row r="2478" spans="2:4" x14ac:dyDescent="0.2">
      <c r="B2478" t="s">
        <v>2235</v>
      </c>
      <c r="C2478" t="s">
        <v>2236</v>
      </c>
      <c r="D2478">
        <v>65</v>
      </c>
    </row>
    <row r="2479" spans="2:4" x14ac:dyDescent="0.2">
      <c r="B2479" t="s">
        <v>2237</v>
      </c>
      <c r="C2479" t="s">
        <v>2238</v>
      </c>
      <c r="D2479">
        <v>65</v>
      </c>
    </row>
    <row r="2480" spans="2:4" x14ac:dyDescent="0.2">
      <c r="B2480" t="s">
        <v>2003</v>
      </c>
      <c r="C2480" t="s">
        <v>2004</v>
      </c>
      <c r="D2480">
        <v>65</v>
      </c>
    </row>
    <row r="2481" spans="2:4" x14ac:dyDescent="0.2">
      <c r="B2481" t="s">
        <v>2239</v>
      </c>
      <c r="C2481" t="s">
        <v>2240</v>
      </c>
      <c r="D2481">
        <v>65</v>
      </c>
    </row>
    <row r="2482" spans="2:4" x14ac:dyDescent="0.2">
      <c r="B2482" t="s">
        <v>2241</v>
      </c>
      <c r="C2482" t="s">
        <v>2242</v>
      </c>
      <c r="D2482">
        <v>65</v>
      </c>
    </row>
    <row r="2483" spans="2:4" x14ac:dyDescent="0.2">
      <c r="B2483" t="s">
        <v>2243</v>
      </c>
      <c r="C2483" t="s">
        <v>2244</v>
      </c>
      <c r="D2483">
        <v>65</v>
      </c>
    </row>
    <row r="2484" spans="2:4" x14ac:dyDescent="0.2">
      <c r="B2484" t="s">
        <v>2245</v>
      </c>
      <c r="C2484" t="s">
        <v>2246</v>
      </c>
      <c r="D2484">
        <v>65</v>
      </c>
    </row>
    <row r="2485" spans="2:4" x14ac:dyDescent="0.2">
      <c r="B2485" t="s">
        <v>2247</v>
      </c>
      <c r="C2485" t="s">
        <v>2248</v>
      </c>
      <c r="D2485">
        <v>65</v>
      </c>
    </row>
    <row r="2486" spans="2:4" x14ac:dyDescent="0.2">
      <c r="B2486" t="s">
        <v>2249</v>
      </c>
      <c r="C2486" t="s">
        <v>2250</v>
      </c>
      <c r="D2486">
        <v>65</v>
      </c>
    </row>
    <row r="2487" spans="2:4" x14ac:dyDescent="0.2">
      <c r="B2487" t="s">
        <v>2102</v>
      </c>
      <c r="C2487" t="s">
        <v>2103</v>
      </c>
      <c r="D2487">
        <v>65</v>
      </c>
    </row>
    <row r="2488" spans="2:4" x14ac:dyDescent="0.2">
      <c r="B2488" t="s">
        <v>2251</v>
      </c>
      <c r="C2488" t="s">
        <v>2252</v>
      </c>
      <c r="D2488">
        <v>65</v>
      </c>
    </row>
    <row r="2489" spans="2:4" x14ac:dyDescent="0.2">
      <c r="B2489" t="s">
        <v>2253</v>
      </c>
      <c r="C2489" t="s">
        <v>2254</v>
      </c>
      <c r="D2489">
        <v>65</v>
      </c>
    </row>
    <row r="2490" spans="2:4" x14ac:dyDescent="0.2">
      <c r="B2490" t="s">
        <v>2255</v>
      </c>
      <c r="C2490" t="s">
        <v>2256</v>
      </c>
      <c r="D2490">
        <v>65</v>
      </c>
    </row>
    <row r="2491" spans="2:4" x14ac:dyDescent="0.2">
      <c r="B2491" t="s">
        <v>2084</v>
      </c>
      <c r="C2491" t="s">
        <v>2085</v>
      </c>
      <c r="D2491">
        <v>65</v>
      </c>
    </row>
    <row r="2492" spans="2:4" x14ac:dyDescent="0.2">
      <c r="B2492" t="s">
        <v>2213</v>
      </c>
      <c r="C2492" t="s">
        <v>2214</v>
      </c>
      <c r="D2492">
        <v>65</v>
      </c>
    </row>
    <row r="2493" spans="2:4" x14ac:dyDescent="0.2">
      <c r="B2493" t="s">
        <v>2257</v>
      </c>
      <c r="C2493" t="s">
        <v>2258</v>
      </c>
      <c r="D2493">
        <v>65</v>
      </c>
    </row>
    <row r="2494" spans="2:4" x14ac:dyDescent="0.2">
      <c r="B2494" t="s">
        <v>2259</v>
      </c>
      <c r="C2494" t="s">
        <v>2260</v>
      </c>
      <c r="D2494">
        <v>65</v>
      </c>
    </row>
    <row r="2495" spans="2:4" x14ac:dyDescent="0.2">
      <c r="B2495" t="s">
        <v>2261</v>
      </c>
      <c r="C2495" t="s">
        <v>2262</v>
      </c>
      <c r="D2495">
        <v>65</v>
      </c>
    </row>
    <row r="2496" spans="2:4" x14ac:dyDescent="0.2">
      <c r="B2496" t="s">
        <v>2261</v>
      </c>
      <c r="C2496" t="s">
        <v>2262</v>
      </c>
      <c r="D2496">
        <v>65</v>
      </c>
    </row>
    <row r="2497" spans="2:4" x14ac:dyDescent="0.2">
      <c r="B2497" t="s">
        <v>2124</v>
      </c>
      <c r="C2497" t="s">
        <v>2125</v>
      </c>
      <c r="D2497">
        <v>65</v>
      </c>
    </row>
    <row r="2498" spans="2:4" x14ac:dyDescent="0.2">
      <c r="B2498" t="s">
        <v>298</v>
      </c>
      <c r="C2498" t="s">
        <v>299</v>
      </c>
      <c r="D2498">
        <v>65</v>
      </c>
    </row>
    <row r="2499" spans="2:4" x14ac:dyDescent="0.2">
      <c r="B2499" t="s">
        <v>304</v>
      </c>
      <c r="C2499" t="s">
        <v>305</v>
      </c>
      <c r="D2499">
        <v>65</v>
      </c>
    </row>
    <row r="2500" spans="2:4" x14ac:dyDescent="0.2">
      <c r="B2500" t="s">
        <v>304</v>
      </c>
      <c r="C2500" t="s">
        <v>305</v>
      </c>
      <c r="D2500">
        <v>65</v>
      </c>
    </row>
    <row r="2501" spans="2:4" x14ac:dyDescent="0.2">
      <c r="B2501" t="s">
        <v>2263</v>
      </c>
      <c r="C2501" t="s">
        <v>2264</v>
      </c>
      <c r="D2501">
        <v>55</v>
      </c>
    </row>
    <row r="2502" spans="2:4" x14ac:dyDescent="0.2">
      <c r="B2502" t="s">
        <v>2265</v>
      </c>
      <c r="C2502" t="s">
        <v>2266</v>
      </c>
      <c r="D2502">
        <v>55</v>
      </c>
    </row>
    <row r="2503" spans="2:4" x14ac:dyDescent="0.2">
      <c r="B2503" t="s">
        <v>2017</v>
      </c>
      <c r="C2503" t="s">
        <v>2018</v>
      </c>
      <c r="D2503">
        <v>55</v>
      </c>
    </row>
    <row r="2504" spans="2:4" x14ac:dyDescent="0.2">
      <c r="B2504" t="s">
        <v>2267</v>
      </c>
      <c r="C2504" t="s">
        <v>2268</v>
      </c>
      <c r="D2504">
        <v>65</v>
      </c>
    </row>
    <row r="2505" spans="2:4" x14ac:dyDescent="0.2">
      <c r="B2505" t="s">
        <v>2019</v>
      </c>
      <c r="C2505" t="s">
        <v>2020</v>
      </c>
      <c r="D2505">
        <v>65</v>
      </c>
    </row>
    <row r="2506" spans="2:4" x14ac:dyDescent="0.2">
      <c r="B2506" t="s">
        <v>2168</v>
      </c>
      <c r="C2506" t="s">
        <v>2269</v>
      </c>
      <c r="D2506">
        <v>65</v>
      </c>
    </row>
    <row r="2507" spans="2:4" x14ac:dyDescent="0.2">
      <c r="B2507" t="s">
        <v>2270</v>
      </c>
      <c r="C2507" t="s">
        <v>2271</v>
      </c>
      <c r="D2507">
        <v>65</v>
      </c>
    </row>
    <row r="2508" spans="2:4" x14ac:dyDescent="0.2">
      <c r="B2508" t="s">
        <v>112</v>
      </c>
      <c r="C2508" t="s">
        <v>113</v>
      </c>
      <c r="D2508">
        <v>65</v>
      </c>
    </row>
    <row r="2509" spans="2:4" x14ac:dyDescent="0.2">
      <c r="B2509" t="s">
        <v>114</v>
      </c>
      <c r="C2509" t="s">
        <v>115</v>
      </c>
      <c r="D2509">
        <v>65</v>
      </c>
    </row>
    <row r="2510" spans="2:4" x14ac:dyDescent="0.2">
      <c r="B2510" t="s">
        <v>110</v>
      </c>
      <c r="C2510" t="s">
        <v>111</v>
      </c>
      <c r="D2510">
        <v>65</v>
      </c>
    </row>
    <row r="2511" spans="2:4" x14ac:dyDescent="0.2">
      <c r="B2511" t="s">
        <v>116</v>
      </c>
      <c r="C2511" t="s">
        <v>117</v>
      </c>
      <c r="D2511">
        <v>65</v>
      </c>
    </row>
    <row r="2512" spans="2:4" x14ac:dyDescent="0.2">
      <c r="B2512" t="s">
        <v>2272</v>
      </c>
      <c r="C2512" t="s">
        <v>2273</v>
      </c>
      <c r="D2512">
        <v>65</v>
      </c>
    </row>
    <row r="2513" spans="2:4" x14ac:dyDescent="0.2">
      <c r="B2513" t="s">
        <v>2088</v>
      </c>
      <c r="C2513" t="s">
        <v>2089</v>
      </c>
      <c r="D2513">
        <v>65</v>
      </c>
    </row>
    <row r="2514" spans="2:4" x14ac:dyDescent="0.2">
      <c r="B2514" t="s">
        <v>2088</v>
      </c>
      <c r="C2514" t="s">
        <v>2089</v>
      </c>
      <c r="D2514">
        <v>65</v>
      </c>
    </row>
    <row r="2515" spans="2:4" x14ac:dyDescent="0.2">
      <c r="B2515" t="s">
        <v>2274</v>
      </c>
      <c r="C2515" t="s">
        <v>2275</v>
      </c>
      <c r="D2515">
        <v>65</v>
      </c>
    </row>
    <row r="2516" spans="2:4" x14ac:dyDescent="0.2">
      <c r="B2516" t="s">
        <v>2276</v>
      </c>
      <c r="C2516" t="s">
        <v>2277</v>
      </c>
      <c r="D2516">
        <v>65</v>
      </c>
    </row>
    <row r="2517" spans="2:4" x14ac:dyDescent="0.2">
      <c r="B2517" t="s">
        <v>2205</v>
      </c>
      <c r="C2517" t="s">
        <v>2206</v>
      </c>
      <c r="D2517">
        <v>65</v>
      </c>
    </row>
    <row r="2518" spans="2:4" x14ac:dyDescent="0.2">
      <c r="B2518" t="s">
        <v>2278</v>
      </c>
      <c r="C2518" t="s">
        <v>2279</v>
      </c>
      <c r="D2518">
        <v>65</v>
      </c>
    </row>
    <row r="2519" spans="2:4" x14ac:dyDescent="0.2">
      <c r="B2519" t="s">
        <v>2280</v>
      </c>
      <c r="C2519" t="s">
        <v>2281</v>
      </c>
      <c r="D2519">
        <v>55</v>
      </c>
    </row>
    <row r="2520" spans="2:4" x14ac:dyDescent="0.2">
      <c r="B2520" t="s">
        <v>2280</v>
      </c>
      <c r="C2520" t="s">
        <v>2281</v>
      </c>
      <c r="D2520">
        <v>55</v>
      </c>
    </row>
    <row r="2521" spans="2:4" x14ac:dyDescent="0.2">
      <c r="B2521" t="s">
        <v>2280</v>
      </c>
      <c r="C2521" t="s">
        <v>2281</v>
      </c>
      <c r="D2521">
        <v>55</v>
      </c>
    </row>
    <row r="2522" spans="2:4" x14ac:dyDescent="0.2">
      <c r="B2522" t="s">
        <v>2280</v>
      </c>
      <c r="C2522" t="s">
        <v>2281</v>
      </c>
      <c r="D2522">
        <v>55</v>
      </c>
    </row>
    <row r="2523" spans="2:4" x14ac:dyDescent="0.2">
      <c r="B2523" t="s">
        <v>2280</v>
      </c>
      <c r="C2523" t="s">
        <v>2281</v>
      </c>
      <c r="D2523">
        <v>55</v>
      </c>
    </row>
    <row r="2524" spans="2:4" x14ac:dyDescent="0.2">
      <c r="B2524" t="s">
        <v>2207</v>
      </c>
      <c r="C2524" t="s">
        <v>2208</v>
      </c>
      <c r="D2524">
        <v>55</v>
      </c>
    </row>
    <row r="2525" spans="2:4" x14ac:dyDescent="0.2">
      <c r="B2525" t="s">
        <v>2261</v>
      </c>
      <c r="C2525" t="s">
        <v>2262</v>
      </c>
      <c r="D2525">
        <v>70</v>
      </c>
    </row>
    <row r="2526" spans="2:4" x14ac:dyDescent="0.2">
      <c r="B2526" t="s">
        <v>2282</v>
      </c>
      <c r="C2526" t="s">
        <v>2283</v>
      </c>
      <c r="D2526">
        <v>70</v>
      </c>
    </row>
    <row r="2527" spans="2:4" x14ac:dyDescent="0.2">
      <c r="B2527" t="s">
        <v>2175</v>
      </c>
      <c r="C2527" t="s">
        <v>2176</v>
      </c>
      <c r="D2527">
        <v>70</v>
      </c>
    </row>
    <row r="2528" spans="2:4" x14ac:dyDescent="0.2">
      <c r="B2528" t="s">
        <v>2162</v>
      </c>
      <c r="C2528" t="s">
        <v>2284</v>
      </c>
      <c r="D2528">
        <v>55</v>
      </c>
    </row>
    <row r="2529" spans="2:4" x14ac:dyDescent="0.2">
      <c r="B2529" t="s">
        <v>2187</v>
      </c>
      <c r="C2529" t="s">
        <v>2188</v>
      </c>
      <c r="D2529">
        <v>70</v>
      </c>
    </row>
    <row r="2530" spans="2:4" x14ac:dyDescent="0.2">
      <c r="B2530" t="s">
        <v>440</v>
      </c>
      <c r="C2530" t="s">
        <v>441</v>
      </c>
      <c r="D2530">
        <v>70</v>
      </c>
    </row>
    <row r="2531" spans="2:4" x14ac:dyDescent="0.2">
      <c r="B2531" t="s">
        <v>22</v>
      </c>
      <c r="C2531" t="s">
        <v>23</v>
      </c>
      <c r="D2531">
        <v>70</v>
      </c>
    </row>
    <row r="2532" spans="2:4" x14ac:dyDescent="0.2">
      <c r="B2532" t="s">
        <v>22</v>
      </c>
      <c r="C2532" t="s">
        <v>23</v>
      </c>
      <c r="D2532">
        <v>70</v>
      </c>
    </row>
    <row r="2533" spans="2:4" x14ac:dyDescent="0.2">
      <c r="B2533" t="s">
        <v>424</v>
      </c>
      <c r="C2533" t="s">
        <v>425</v>
      </c>
      <c r="D2533">
        <v>70</v>
      </c>
    </row>
    <row r="2534" spans="2:4" x14ac:dyDescent="0.2">
      <c r="B2534" t="s">
        <v>424</v>
      </c>
      <c r="C2534" t="s">
        <v>425</v>
      </c>
      <c r="D2534">
        <v>70</v>
      </c>
    </row>
    <row r="2535" spans="2:4" x14ac:dyDescent="0.2">
      <c r="B2535" t="s">
        <v>428</v>
      </c>
      <c r="C2535" t="s">
        <v>429</v>
      </c>
      <c r="D2535">
        <v>70</v>
      </c>
    </row>
    <row r="2536" spans="2:4" x14ac:dyDescent="0.2">
      <c r="B2536" t="s">
        <v>428</v>
      </c>
      <c r="C2536" t="s">
        <v>429</v>
      </c>
      <c r="D2536">
        <v>70</v>
      </c>
    </row>
    <row r="2537" spans="2:4" x14ac:dyDescent="0.2">
      <c r="B2537" t="s">
        <v>428</v>
      </c>
      <c r="C2537" t="s">
        <v>429</v>
      </c>
      <c r="D2537">
        <v>70</v>
      </c>
    </row>
    <row r="2538" spans="2:4" x14ac:dyDescent="0.2">
      <c r="B2538" t="s">
        <v>114</v>
      </c>
      <c r="C2538" t="s">
        <v>115</v>
      </c>
      <c r="D2538">
        <v>65</v>
      </c>
    </row>
    <row r="2539" spans="2:4" x14ac:dyDescent="0.2">
      <c r="B2539" t="s">
        <v>2270</v>
      </c>
      <c r="C2539" t="s">
        <v>2271</v>
      </c>
      <c r="D2539">
        <v>65</v>
      </c>
    </row>
    <row r="2540" spans="2:4" x14ac:dyDescent="0.2">
      <c r="B2540" t="s">
        <v>2205</v>
      </c>
      <c r="C2540" t="s">
        <v>2206</v>
      </c>
      <c r="D2540">
        <v>65</v>
      </c>
    </row>
    <row r="2541" spans="2:4" x14ac:dyDescent="0.2">
      <c r="B2541" t="s">
        <v>430</v>
      </c>
      <c r="C2541" t="s">
        <v>431</v>
      </c>
      <c r="D2541">
        <v>65</v>
      </c>
    </row>
    <row r="2542" spans="2:4" x14ac:dyDescent="0.2">
      <c r="B2542" t="s">
        <v>2102</v>
      </c>
      <c r="C2542" t="s">
        <v>2103</v>
      </c>
      <c r="D2542">
        <v>65</v>
      </c>
    </row>
    <row r="2543" spans="2:4" x14ac:dyDescent="0.2">
      <c r="B2543" t="s">
        <v>2285</v>
      </c>
      <c r="C2543" t="s">
        <v>2286</v>
      </c>
      <c r="D2543">
        <v>65</v>
      </c>
    </row>
    <row r="2544" spans="2:4" x14ac:dyDescent="0.2">
      <c r="B2544" t="s">
        <v>2287</v>
      </c>
      <c r="C2544" t="s">
        <v>2288</v>
      </c>
      <c r="D2544">
        <v>65</v>
      </c>
    </row>
    <row r="2545" spans="2:4" x14ac:dyDescent="0.2">
      <c r="B2545" t="s">
        <v>2251</v>
      </c>
      <c r="C2545" t="s">
        <v>2252</v>
      </c>
      <c r="D2545">
        <v>65</v>
      </c>
    </row>
    <row r="2546" spans="2:4" x14ac:dyDescent="0.2">
      <c r="B2546" t="s">
        <v>2289</v>
      </c>
      <c r="C2546" t="s">
        <v>2290</v>
      </c>
      <c r="D2546">
        <v>65</v>
      </c>
    </row>
    <row r="2547" spans="2:4" x14ac:dyDescent="0.2">
      <c r="B2547" t="s">
        <v>2291</v>
      </c>
      <c r="C2547" t="s">
        <v>2292</v>
      </c>
      <c r="D2547">
        <v>65</v>
      </c>
    </row>
    <row r="2548" spans="2:4" x14ac:dyDescent="0.2">
      <c r="B2548" t="s">
        <v>2110</v>
      </c>
      <c r="C2548" t="s">
        <v>2111</v>
      </c>
      <c r="D2548">
        <v>65</v>
      </c>
    </row>
    <row r="2549" spans="2:4" x14ac:dyDescent="0.2">
      <c r="B2549" t="s">
        <v>2293</v>
      </c>
      <c r="C2549" t="s">
        <v>2294</v>
      </c>
      <c r="D2549">
        <v>65</v>
      </c>
    </row>
    <row r="2550" spans="2:4" x14ac:dyDescent="0.2">
      <c r="B2550" t="s">
        <v>2295</v>
      </c>
      <c r="C2550" t="s">
        <v>2296</v>
      </c>
      <c r="D2550">
        <v>65</v>
      </c>
    </row>
    <row r="2551" spans="2:4" x14ac:dyDescent="0.2">
      <c r="B2551" t="s">
        <v>2297</v>
      </c>
      <c r="C2551" t="s">
        <v>2298</v>
      </c>
      <c r="D2551">
        <v>65</v>
      </c>
    </row>
    <row r="2552" spans="2:4" x14ac:dyDescent="0.2">
      <c r="B2552" t="s">
        <v>2001</v>
      </c>
      <c r="C2552" t="s">
        <v>2002</v>
      </c>
      <c r="D2552">
        <v>55</v>
      </c>
    </row>
    <row r="2553" spans="2:4" x14ac:dyDescent="0.2">
      <c r="B2553" t="s">
        <v>6</v>
      </c>
      <c r="C2553" t="s">
        <v>7</v>
      </c>
      <c r="D2553">
        <v>55</v>
      </c>
    </row>
    <row r="2554" spans="2:4" x14ac:dyDescent="0.2">
      <c r="B2554" t="s">
        <v>2299</v>
      </c>
      <c r="C2554" t="s">
        <v>2300</v>
      </c>
      <c r="D2554">
        <v>60</v>
      </c>
    </row>
    <row r="2555" spans="2:4" x14ac:dyDescent="0.2">
      <c r="B2555" t="s">
        <v>2005</v>
      </c>
      <c r="C2555" t="s">
        <v>2006</v>
      </c>
      <c r="D2555">
        <v>60</v>
      </c>
    </row>
    <row r="2556" spans="2:4" x14ac:dyDescent="0.2">
      <c r="B2556" t="s">
        <v>2301</v>
      </c>
      <c r="C2556" t="s">
        <v>2302</v>
      </c>
      <c r="D2556">
        <v>60</v>
      </c>
    </row>
    <row r="2557" spans="2:4" x14ac:dyDescent="0.2">
      <c r="B2557" t="s">
        <v>2303</v>
      </c>
      <c r="C2557" t="s">
        <v>2304</v>
      </c>
      <c r="D2557">
        <v>60</v>
      </c>
    </row>
    <row r="2558" spans="2:4" x14ac:dyDescent="0.2">
      <c r="B2558" t="s">
        <v>2305</v>
      </c>
      <c r="C2558" t="s">
        <v>2306</v>
      </c>
      <c r="D2558">
        <v>60</v>
      </c>
    </row>
    <row r="2559" spans="2:4" x14ac:dyDescent="0.2">
      <c r="B2559" t="s">
        <v>2307</v>
      </c>
      <c r="C2559" t="s">
        <v>2308</v>
      </c>
      <c r="D2559">
        <v>60</v>
      </c>
    </row>
    <row r="2560" spans="2:4" x14ac:dyDescent="0.2">
      <c r="B2560" t="s">
        <v>2225</v>
      </c>
      <c r="C2560" t="s">
        <v>2226</v>
      </c>
      <c r="D2560">
        <v>60</v>
      </c>
    </row>
    <row r="2561" spans="2:4" x14ac:dyDescent="0.2">
      <c r="B2561" t="s">
        <v>2126</v>
      </c>
      <c r="C2561" t="s">
        <v>2127</v>
      </c>
      <c r="D2561">
        <v>70</v>
      </c>
    </row>
    <row r="2562" spans="2:4" x14ac:dyDescent="0.2">
      <c r="B2562" t="s">
        <v>2126</v>
      </c>
      <c r="C2562" t="s">
        <v>2127</v>
      </c>
      <c r="D2562">
        <v>70</v>
      </c>
    </row>
    <row r="2563" spans="2:4" x14ac:dyDescent="0.2">
      <c r="B2563" t="s">
        <v>2309</v>
      </c>
      <c r="C2563" t="s">
        <v>2310</v>
      </c>
      <c r="D2563">
        <v>70</v>
      </c>
    </row>
    <row r="2564" spans="2:4" x14ac:dyDescent="0.2">
      <c r="B2564" t="s">
        <v>2082</v>
      </c>
      <c r="C2564" t="s">
        <v>2083</v>
      </c>
      <c r="D2564">
        <v>70</v>
      </c>
    </row>
    <row r="2565" spans="2:4" x14ac:dyDescent="0.2">
      <c r="B2565" t="s">
        <v>2166</v>
      </c>
      <c r="C2565" t="s">
        <v>2167</v>
      </c>
      <c r="D2565">
        <v>55</v>
      </c>
    </row>
    <row r="2566" spans="2:4" x14ac:dyDescent="0.2">
      <c r="B2566" t="s">
        <v>2158</v>
      </c>
      <c r="C2566" t="s">
        <v>2159</v>
      </c>
      <c r="D2566">
        <v>55</v>
      </c>
    </row>
    <row r="2567" spans="2:4" x14ac:dyDescent="0.2">
      <c r="B2567" t="s">
        <v>2311</v>
      </c>
      <c r="C2567" t="s">
        <v>2312</v>
      </c>
      <c r="D2567">
        <v>70</v>
      </c>
    </row>
    <row r="2568" spans="2:4" x14ac:dyDescent="0.2">
      <c r="B2568" t="s">
        <v>2313</v>
      </c>
      <c r="C2568" t="s">
        <v>2314</v>
      </c>
      <c r="D2568">
        <v>70</v>
      </c>
    </row>
    <row r="2569" spans="2:4" x14ac:dyDescent="0.2">
      <c r="B2569" t="s">
        <v>2315</v>
      </c>
      <c r="C2569" t="s">
        <v>2316</v>
      </c>
      <c r="D2569">
        <v>70</v>
      </c>
    </row>
    <row r="2570" spans="2:4" x14ac:dyDescent="0.2">
      <c r="B2570" t="s">
        <v>2317</v>
      </c>
      <c r="C2570" t="s">
        <v>2318</v>
      </c>
      <c r="D2570">
        <v>70</v>
      </c>
    </row>
    <row r="2571" spans="2:4" x14ac:dyDescent="0.2">
      <c r="B2571" t="s">
        <v>2317</v>
      </c>
      <c r="C2571" t="s">
        <v>2318</v>
      </c>
      <c r="D2571">
        <v>70</v>
      </c>
    </row>
    <row r="2572" spans="2:4" x14ac:dyDescent="0.2">
      <c r="B2572" t="s">
        <v>2319</v>
      </c>
      <c r="C2572" t="s">
        <v>2320</v>
      </c>
      <c r="D2572">
        <v>70</v>
      </c>
    </row>
    <row r="2573" spans="2:4" x14ac:dyDescent="0.2">
      <c r="B2573" t="s">
        <v>2321</v>
      </c>
      <c r="C2573" t="s">
        <v>2322</v>
      </c>
      <c r="D2573">
        <v>70</v>
      </c>
    </row>
    <row r="2574" spans="2:4" x14ac:dyDescent="0.2">
      <c r="B2574" t="s">
        <v>2259</v>
      </c>
      <c r="C2574" t="s">
        <v>2260</v>
      </c>
      <c r="D2574">
        <v>70</v>
      </c>
    </row>
    <row r="2575" spans="2:4" x14ac:dyDescent="0.2">
      <c r="B2575" t="s">
        <v>2323</v>
      </c>
      <c r="C2575" t="s">
        <v>2324</v>
      </c>
      <c r="D2575">
        <v>70</v>
      </c>
    </row>
    <row r="2576" spans="2:4" x14ac:dyDescent="0.2">
      <c r="B2576" t="s">
        <v>2042</v>
      </c>
      <c r="C2576" t="s">
        <v>2043</v>
      </c>
      <c r="D2576">
        <v>70</v>
      </c>
    </row>
    <row r="2577" spans="2:4" x14ac:dyDescent="0.2">
      <c r="B2577" t="s">
        <v>2044</v>
      </c>
      <c r="C2577" t="s">
        <v>2045</v>
      </c>
      <c r="D2577">
        <v>70</v>
      </c>
    </row>
    <row r="2578" spans="2:4" x14ac:dyDescent="0.2">
      <c r="B2578" t="s">
        <v>398</v>
      </c>
      <c r="C2578" t="s">
        <v>399</v>
      </c>
      <c r="D2578">
        <v>70</v>
      </c>
    </row>
    <row r="2579" spans="2:4" x14ac:dyDescent="0.2">
      <c r="B2579" t="s">
        <v>394</v>
      </c>
      <c r="C2579" t="s">
        <v>395</v>
      </c>
      <c r="D2579">
        <v>70</v>
      </c>
    </row>
    <row r="2580" spans="2:4" x14ac:dyDescent="0.2">
      <c r="B2580" t="s">
        <v>2325</v>
      </c>
      <c r="C2580" t="s">
        <v>2326</v>
      </c>
      <c r="D2580">
        <v>70</v>
      </c>
    </row>
    <row r="2581" spans="2:4" x14ac:dyDescent="0.2">
      <c r="B2581" t="s">
        <v>2327</v>
      </c>
      <c r="C2581" t="s">
        <v>2328</v>
      </c>
      <c r="D2581">
        <v>75</v>
      </c>
    </row>
    <row r="2582" spans="2:4" x14ac:dyDescent="0.2">
      <c r="B2582" t="s">
        <v>140</v>
      </c>
      <c r="C2582" t="s">
        <v>141</v>
      </c>
      <c r="D2582">
        <v>75</v>
      </c>
    </row>
    <row r="2583" spans="2:4" x14ac:dyDescent="0.2">
      <c r="B2583" t="s">
        <v>142</v>
      </c>
      <c r="C2583" t="s">
        <v>143</v>
      </c>
      <c r="D2583">
        <v>75</v>
      </c>
    </row>
    <row r="2584" spans="2:4" x14ac:dyDescent="0.2">
      <c r="B2584" t="s">
        <v>142</v>
      </c>
      <c r="C2584" t="s">
        <v>143</v>
      </c>
      <c r="D2584">
        <v>75</v>
      </c>
    </row>
    <row r="2585" spans="2:4" x14ac:dyDescent="0.2">
      <c r="B2585" t="s">
        <v>144</v>
      </c>
      <c r="C2585" t="s">
        <v>145</v>
      </c>
      <c r="D2585">
        <v>75</v>
      </c>
    </row>
    <row r="2586" spans="2:4" x14ac:dyDescent="0.2">
      <c r="B2586" t="s">
        <v>146</v>
      </c>
      <c r="C2586" t="s">
        <v>147</v>
      </c>
      <c r="D2586">
        <v>75</v>
      </c>
    </row>
    <row r="2587" spans="2:4" x14ac:dyDescent="0.2">
      <c r="B2587" t="s">
        <v>146</v>
      </c>
      <c r="C2587" t="s">
        <v>147</v>
      </c>
      <c r="D2587">
        <v>75</v>
      </c>
    </row>
    <row r="2588" spans="2:4" x14ac:dyDescent="0.2">
      <c r="B2588" t="s">
        <v>148</v>
      </c>
      <c r="C2588" t="s">
        <v>149</v>
      </c>
      <c r="D2588">
        <v>75</v>
      </c>
    </row>
    <row r="2589" spans="2:4" x14ac:dyDescent="0.2">
      <c r="B2589" t="s">
        <v>150</v>
      </c>
      <c r="C2589" t="s">
        <v>151</v>
      </c>
      <c r="D2589">
        <v>75</v>
      </c>
    </row>
    <row r="2590" spans="2:4" x14ac:dyDescent="0.2">
      <c r="B2590" t="s">
        <v>150</v>
      </c>
      <c r="C2590" t="s">
        <v>151</v>
      </c>
      <c r="D2590">
        <v>75</v>
      </c>
    </row>
    <row r="2591" spans="2:4" x14ac:dyDescent="0.2">
      <c r="B2591" t="s">
        <v>152</v>
      </c>
      <c r="C2591" t="s">
        <v>153</v>
      </c>
      <c r="D2591">
        <v>75</v>
      </c>
    </row>
    <row r="2592" spans="2:4" x14ac:dyDescent="0.2">
      <c r="B2592" t="s">
        <v>154</v>
      </c>
      <c r="C2592" t="s">
        <v>155</v>
      </c>
      <c r="D2592">
        <v>75</v>
      </c>
    </row>
    <row r="2593" spans="2:4" x14ac:dyDescent="0.2">
      <c r="B2593" t="s">
        <v>156</v>
      </c>
      <c r="C2593" t="s">
        <v>157</v>
      </c>
      <c r="D2593">
        <v>75</v>
      </c>
    </row>
    <row r="2594" spans="2:4" x14ac:dyDescent="0.2">
      <c r="B2594" t="s">
        <v>2329</v>
      </c>
      <c r="C2594" t="s">
        <v>2330</v>
      </c>
      <c r="D2594">
        <v>75</v>
      </c>
    </row>
    <row r="2595" spans="2:4" x14ac:dyDescent="0.2">
      <c r="B2595" t="s">
        <v>2122</v>
      </c>
      <c r="C2595" t="s">
        <v>2123</v>
      </c>
      <c r="D2595">
        <v>75</v>
      </c>
    </row>
    <row r="2596" spans="2:4" x14ac:dyDescent="0.2">
      <c r="B2596" t="s">
        <v>300</v>
      </c>
      <c r="C2596" t="s">
        <v>301</v>
      </c>
      <c r="D2596">
        <v>75</v>
      </c>
    </row>
    <row r="2597" spans="2:4" x14ac:dyDescent="0.2">
      <c r="B2597" t="s">
        <v>192</v>
      </c>
      <c r="C2597" t="s">
        <v>193</v>
      </c>
      <c r="D2597">
        <v>60</v>
      </c>
    </row>
    <row r="2598" spans="2:4" x14ac:dyDescent="0.2">
      <c r="B2598" t="s">
        <v>2138</v>
      </c>
      <c r="C2598" t="s">
        <v>2139</v>
      </c>
      <c r="D2598">
        <v>75</v>
      </c>
    </row>
    <row r="2599" spans="2:4" x14ac:dyDescent="0.2">
      <c r="B2599" t="s">
        <v>2138</v>
      </c>
      <c r="C2599" t="s">
        <v>2139</v>
      </c>
      <c r="D2599">
        <v>75</v>
      </c>
    </row>
    <row r="2600" spans="2:4" x14ac:dyDescent="0.2">
      <c r="B2600" t="s">
        <v>2185</v>
      </c>
      <c r="C2600" t="s">
        <v>2186</v>
      </c>
      <c r="D2600">
        <v>75</v>
      </c>
    </row>
    <row r="2601" spans="2:4" x14ac:dyDescent="0.2">
      <c r="B2601" t="s">
        <v>316</v>
      </c>
      <c r="C2601" t="s">
        <v>317</v>
      </c>
      <c r="D2601">
        <v>60</v>
      </c>
    </row>
    <row r="2602" spans="2:4" x14ac:dyDescent="0.2">
      <c r="B2602" t="s">
        <v>2034</v>
      </c>
      <c r="C2602" t="s">
        <v>2035</v>
      </c>
      <c r="D2602">
        <v>60</v>
      </c>
    </row>
    <row r="2603" spans="2:4" x14ac:dyDescent="0.2">
      <c r="B2603" t="s">
        <v>2331</v>
      </c>
      <c r="C2603" t="s">
        <v>2332</v>
      </c>
      <c r="D2603">
        <v>60</v>
      </c>
    </row>
    <row r="2604" spans="2:4" x14ac:dyDescent="0.2">
      <c r="B2604" t="s">
        <v>2331</v>
      </c>
      <c r="C2604" t="s">
        <v>2332</v>
      </c>
      <c r="D2604">
        <v>60</v>
      </c>
    </row>
    <row r="2605" spans="2:4" x14ac:dyDescent="0.2">
      <c r="B2605" t="s">
        <v>2333</v>
      </c>
      <c r="C2605" t="s">
        <v>2334</v>
      </c>
      <c r="D2605">
        <v>60</v>
      </c>
    </row>
    <row r="2606" spans="2:4" x14ac:dyDescent="0.2">
      <c r="B2606" t="s">
        <v>2335</v>
      </c>
      <c r="C2606" t="s">
        <v>2336</v>
      </c>
      <c r="D2606">
        <v>60</v>
      </c>
    </row>
    <row r="2607" spans="2:4" x14ac:dyDescent="0.2">
      <c r="B2607" t="s">
        <v>2337</v>
      </c>
      <c r="C2607" t="s">
        <v>2338</v>
      </c>
      <c r="D2607">
        <v>60</v>
      </c>
    </row>
    <row r="2608" spans="2:4" x14ac:dyDescent="0.2">
      <c r="B2608" t="s">
        <v>2339</v>
      </c>
      <c r="C2608" t="s">
        <v>2340</v>
      </c>
      <c r="D2608">
        <v>60</v>
      </c>
    </row>
    <row r="2609" spans="2:4" x14ac:dyDescent="0.2">
      <c r="B2609" t="s">
        <v>2339</v>
      </c>
      <c r="C2609" t="s">
        <v>2340</v>
      </c>
      <c r="D2609">
        <v>60</v>
      </c>
    </row>
    <row r="2610" spans="2:4" x14ac:dyDescent="0.2">
      <c r="B2610" t="s">
        <v>2339</v>
      </c>
      <c r="C2610" t="s">
        <v>2340</v>
      </c>
      <c r="D2610">
        <v>60</v>
      </c>
    </row>
    <row r="2611" spans="2:4" x14ac:dyDescent="0.2">
      <c r="B2611" t="s">
        <v>2339</v>
      </c>
      <c r="C2611" t="s">
        <v>2340</v>
      </c>
      <c r="D2611">
        <v>60</v>
      </c>
    </row>
    <row r="2612" spans="2:4" x14ac:dyDescent="0.2">
      <c r="B2612" t="s">
        <v>2341</v>
      </c>
      <c r="C2612" t="s">
        <v>2342</v>
      </c>
      <c r="D2612">
        <v>60</v>
      </c>
    </row>
    <row r="2613" spans="2:4" x14ac:dyDescent="0.2">
      <c r="B2613" t="s">
        <v>2225</v>
      </c>
      <c r="C2613" t="s">
        <v>2226</v>
      </c>
      <c r="D2613">
        <v>60</v>
      </c>
    </row>
    <row r="2614" spans="2:4" x14ac:dyDescent="0.2">
      <c r="B2614" t="s">
        <v>2227</v>
      </c>
      <c r="C2614" t="s">
        <v>2228</v>
      </c>
      <c r="D2614">
        <v>60</v>
      </c>
    </row>
    <row r="2615" spans="2:4" x14ac:dyDescent="0.2">
      <c r="B2615" t="s">
        <v>2223</v>
      </c>
      <c r="C2615" t="s">
        <v>2224</v>
      </c>
      <c r="D2615">
        <v>60</v>
      </c>
    </row>
    <row r="2616" spans="2:4" x14ac:dyDescent="0.2">
      <c r="B2616" t="s">
        <v>186</v>
      </c>
      <c r="C2616" t="s">
        <v>187</v>
      </c>
      <c r="D2616">
        <v>60</v>
      </c>
    </row>
    <row r="2617" spans="2:4" x14ac:dyDescent="0.2">
      <c r="B2617" t="s">
        <v>2221</v>
      </c>
      <c r="C2617" t="s">
        <v>2222</v>
      </c>
      <c r="D2617">
        <v>60</v>
      </c>
    </row>
    <row r="2618" spans="2:4" x14ac:dyDescent="0.2">
      <c r="B2618" t="s">
        <v>2217</v>
      </c>
      <c r="C2618" t="s">
        <v>2218</v>
      </c>
      <c r="D2618">
        <v>60</v>
      </c>
    </row>
    <row r="2619" spans="2:4" x14ac:dyDescent="0.2">
      <c r="B2619" t="s">
        <v>206</v>
      </c>
      <c r="C2619" t="s">
        <v>207</v>
      </c>
      <c r="D2619">
        <v>60</v>
      </c>
    </row>
    <row r="2620" spans="2:4" x14ac:dyDescent="0.2">
      <c r="B2620" t="s">
        <v>206</v>
      </c>
      <c r="C2620" t="s">
        <v>207</v>
      </c>
      <c r="D2620">
        <v>60</v>
      </c>
    </row>
    <row r="2621" spans="2:4" x14ac:dyDescent="0.2">
      <c r="B2621" t="s">
        <v>2343</v>
      </c>
      <c r="C2621" t="s">
        <v>2284</v>
      </c>
      <c r="D2621">
        <v>60</v>
      </c>
    </row>
    <row r="2622" spans="2:4" x14ac:dyDescent="0.2">
      <c r="B2622" t="s">
        <v>2344</v>
      </c>
      <c r="C2622" t="s">
        <v>2345</v>
      </c>
      <c r="D2622">
        <v>60</v>
      </c>
    </row>
    <row r="2623" spans="2:4" x14ac:dyDescent="0.2">
      <c r="B2623" t="s">
        <v>2346</v>
      </c>
      <c r="C2623" t="s">
        <v>2347</v>
      </c>
      <c r="D2623">
        <v>60</v>
      </c>
    </row>
    <row r="2624" spans="2:4" x14ac:dyDescent="0.2">
      <c r="B2624" t="s">
        <v>2181</v>
      </c>
      <c r="C2624" t="s">
        <v>2182</v>
      </c>
      <c r="D2624">
        <v>60</v>
      </c>
    </row>
    <row r="2625" spans="2:4" x14ac:dyDescent="0.2">
      <c r="B2625" t="s">
        <v>2183</v>
      </c>
      <c r="C2625" t="s">
        <v>2184</v>
      </c>
      <c r="D2625">
        <v>60</v>
      </c>
    </row>
    <row r="2626" spans="2:4" x14ac:dyDescent="0.2">
      <c r="B2626" t="s">
        <v>2177</v>
      </c>
      <c r="C2626" t="s">
        <v>2178</v>
      </c>
      <c r="D2626">
        <v>60</v>
      </c>
    </row>
    <row r="2627" spans="2:4" x14ac:dyDescent="0.2">
      <c r="B2627" t="s">
        <v>316</v>
      </c>
      <c r="C2627" t="s">
        <v>317</v>
      </c>
      <c r="D2627">
        <v>60</v>
      </c>
    </row>
    <row r="2628" spans="2:4" x14ac:dyDescent="0.2">
      <c r="B2628" t="s">
        <v>2348</v>
      </c>
      <c r="C2628" t="s">
        <v>2349</v>
      </c>
      <c r="D2628">
        <v>60</v>
      </c>
    </row>
    <row r="2629" spans="2:4" x14ac:dyDescent="0.2">
      <c r="B2629" t="s">
        <v>2350</v>
      </c>
      <c r="C2629" t="s">
        <v>2351</v>
      </c>
      <c r="D2629">
        <v>60</v>
      </c>
    </row>
    <row r="2630" spans="2:4" x14ac:dyDescent="0.2">
      <c r="B2630" t="s">
        <v>2189</v>
      </c>
      <c r="C2630" t="s">
        <v>2190</v>
      </c>
      <c r="D2630">
        <v>60</v>
      </c>
    </row>
    <row r="2631" spans="2:4" x14ac:dyDescent="0.2">
      <c r="B2631" t="s">
        <v>316</v>
      </c>
      <c r="C2631" t="s">
        <v>317</v>
      </c>
      <c r="D2631">
        <v>60</v>
      </c>
    </row>
    <row r="2632" spans="2:4" x14ac:dyDescent="0.2">
      <c r="B2632" t="s">
        <v>22</v>
      </c>
      <c r="C2632" t="s">
        <v>23</v>
      </c>
      <c r="D2632">
        <v>60</v>
      </c>
    </row>
    <row r="2633" spans="2:4" x14ac:dyDescent="0.2">
      <c r="B2633" t="s">
        <v>2352</v>
      </c>
      <c r="C2633" t="s">
        <v>2353</v>
      </c>
      <c r="D2633">
        <v>60</v>
      </c>
    </row>
    <row r="2634" spans="2:4" x14ac:dyDescent="0.2">
      <c r="B2634" t="s">
        <v>2354</v>
      </c>
      <c r="C2634" t="s">
        <v>2355</v>
      </c>
      <c r="D2634">
        <v>60</v>
      </c>
    </row>
    <row r="2635" spans="2:4" x14ac:dyDescent="0.2">
      <c r="B2635" t="s">
        <v>2311</v>
      </c>
      <c r="C2635" t="s">
        <v>2312</v>
      </c>
      <c r="D2635">
        <v>60</v>
      </c>
    </row>
    <row r="2636" spans="2:4" x14ac:dyDescent="0.2">
      <c r="B2636" t="s">
        <v>22</v>
      </c>
      <c r="C2636" t="s">
        <v>23</v>
      </c>
      <c r="D2636">
        <v>75</v>
      </c>
    </row>
    <row r="2637" spans="2:4" x14ac:dyDescent="0.2">
      <c r="B2637" t="s">
        <v>2335</v>
      </c>
      <c r="C2637" t="s">
        <v>2336</v>
      </c>
      <c r="D2637">
        <v>75</v>
      </c>
    </row>
    <row r="2638" spans="2:4" x14ac:dyDescent="0.2">
      <c r="B2638" t="s">
        <v>2356</v>
      </c>
      <c r="C2638" t="s">
        <v>2357</v>
      </c>
      <c r="D2638">
        <v>75</v>
      </c>
    </row>
    <row r="2639" spans="2:4" x14ac:dyDescent="0.2">
      <c r="B2639" t="s">
        <v>2124</v>
      </c>
      <c r="C2639" t="s">
        <v>2125</v>
      </c>
      <c r="D2639">
        <v>75</v>
      </c>
    </row>
    <row r="2640" spans="2:4" x14ac:dyDescent="0.2">
      <c r="B2640" t="s">
        <v>2122</v>
      </c>
      <c r="C2640" t="s">
        <v>2123</v>
      </c>
      <c r="D2640">
        <v>75</v>
      </c>
    </row>
    <row r="2641" spans="2:4" x14ac:dyDescent="0.2">
      <c r="B2641" t="s">
        <v>300</v>
      </c>
      <c r="C2641" t="s">
        <v>301</v>
      </c>
      <c r="D2641">
        <v>75</v>
      </c>
    </row>
    <row r="2642" spans="2:4" x14ac:dyDescent="0.2">
      <c r="B2642" t="s">
        <v>300</v>
      </c>
      <c r="C2642" t="s">
        <v>301</v>
      </c>
      <c r="D2642">
        <v>75</v>
      </c>
    </row>
    <row r="2643" spans="2:4" x14ac:dyDescent="0.2">
      <c r="B2643" t="s">
        <v>156</v>
      </c>
      <c r="C2643" t="s">
        <v>157</v>
      </c>
      <c r="D2643">
        <v>75</v>
      </c>
    </row>
    <row r="2644" spans="2:4" x14ac:dyDescent="0.2">
      <c r="B2644" t="s">
        <v>116</v>
      </c>
      <c r="C2644" t="s">
        <v>117</v>
      </c>
      <c r="D2644">
        <v>75</v>
      </c>
    </row>
    <row r="2645" spans="2:4" x14ac:dyDescent="0.2">
      <c r="B2645" t="s">
        <v>110</v>
      </c>
      <c r="C2645" t="s">
        <v>111</v>
      </c>
      <c r="D2645">
        <v>75</v>
      </c>
    </row>
    <row r="2646" spans="2:4" x14ac:dyDescent="0.2">
      <c r="B2646" t="s">
        <v>114</v>
      </c>
      <c r="C2646" t="s">
        <v>115</v>
      </c>
      <c r="D2646">
        <v>75</v>
      </c>
    </row>
    <row r="2647" spans="2:4" x14ac:dyDescent="0.2">
      <c r="B2647" t="s">
        <v>2270</v>
      </c>
      <c r="C2647" t="s">
        <v>2271</v>
      </c>
      <c r="D2647">
        <v>75</v>
      </c>
    </row>
    <row r="2648" spans="2:4" x14ac:dyDescent="0.2">
      <c r="B2648" t="s">
        <v>2235</v>
      </c>
      <c r="C2648" t="s">
        <v>2236</v>
      </c>
      <c r="D2648">
        <v>75</v>
      </c>
    </row>
    <row r="2649" spans="2:4" x14ac:dyDescent="0.2">
      <c r="B2649" t="s">
        <v>2017</v>
      </c>
      <c r="C2649" t="s">
        <v>2018</v>
      </c>
      <c r="D2649">
        <v>75</v>
      </c>
    </row>
    <row r="2650" spans="2:4" x14ac:dyDescent="0.2">
      <c r="B2650" t="s">
        <v>2126</v>
      </c>
      <c r="C2650" t="s">
        <v>2127</v>
      </c>
      <c r="D2650">
        <v>75</v>
      </c>
    </row>
    <row r="2651" spans="2:4" x14ac:dyDescent="0.2">
      <c r="B2651" t="s">
        <v>186</v>
      </c>
      <c r="C2651" t="s">
        <v>187</v>
      </c>
      <c r="D2651">
        <v>75</v>
      </c>
    </row>
    <row r="2652" spans="2:4" x14ac:dyDescent="0.2">
      <c r="B2652" t="s">
        <v>186</v>
      </c>
      <c r="C2652" t="s">
        <v>187</v>
      </c>
      <c r="D2652">
        <v>75</v>
      </c>
    </row>
    <row r="2653" spans="2:4" x14ac:dyDescent="0.2">
      <c r="B2653" t="s">
        <v>186</v>
      </c>
      <c r="C2653" t="s">
        <v>187</v>
      </c>
      <c r="D2653">
        <v>75</v>
      </c>
    </row>
    <row r="2654" spans="2:4" x14ac:dyDescent="0.2">
      <c r="B2654" t="s">
        <v>2358</v>
      </c>
      <c r="C2654" t="s">
        <v>2359</v>
      </c>
      <c r="D2654">
        <v>60</v>
      </c>
    </row>
    <row r="2655" spans="2:4" x14ac:dyDescent="0.2">
      <c r="B2655" t="s">
        <v>2360</v>
      </c>
      <c r="C2655" t="s">
        <v>2361</v>
      </c>
      <c r="D2655">
        <v>60</v>
      </c>
    </row>
    <row r="2656" spans="2:4" x14ac:dyDescent="0.2">
      <c r="B2656" t="s">
        <v>2362</v>
      </c>
      <c r="C2656" t="s">
        <v>2363</v>
      </c>
      <c r="D2656">
        <v>60</v>
      </c>
    </row>
    <row r="2657" spans="2:4" x14ac:dyDescent="0.2">
      <c r="B2657" t="s">
        <v>152</v>
      </c>
      <c r="C2657" t="s">
        <v>153</v>
      </c>
      <c r="D2657">
        <v>70</v>
      </c>
    </row>
    <row r="2658" spans="2:4" x14ac:dyDescent="0.2">
      <c r="B2658" t="s">
        <v>150</v>
      </c>
      <c r="C2658" t="s">
        <v>151</v>
      </c>
      <c r="D2658">
        <v>70</v>
      </c>
    </row>
    <row r="2659" spans="2:4" x14ac:dyDescent="0.2">
      <c r="B2659" t="s">
        <v>146</v>
      </c>
      <c r="C2659" t="s">
        <v>147</v>
      </c>
      <c r="D2659">
        <v>70</v>
      </c>
    </row>
    <row r="2660" spans="2:4" x14ac:dyDescent="0.2">
      <c r="B2660" t="s">
        <v>146</v>
      </c>
      <c r="C2660" t="s">
        <v>147</v>
      </c>
      <c r="D2660">
        <v>70</v>
      </c>
    </row>
    <row r="2661" spans="2:4" x14ac:dyDescent="0.2">
      <c r="B2661" t="s">
        <v>144</v>
      </c>
      <c r="C2661" t="s">
        <v>145</v>
      </c>
      <c r="D2661">
        <v>70</v>
      </c>
    </row>
    <row r="2662" spans="2:4" x14ac:dyDescent="0.2">
      <c r="B2662" t="s">
        <v>2056</v>
      </c>
      <c r="C2662" t="s">
        <v>2057</v>
      </c>
      <c r="D2662">
        <v>70</v>
      </c>
    </row>
    <row r="2663" spans="2:4" x14ac:dyDescent="0.2">
      <c r="B2663" t="s">
        <v>140</v>
      </c>
      <c r="C2663" t="s">
        <v>141</v>
      </c>
      <c r="D2663">
        <v>70</v>
      </c>
    </row>
    <row r="2664" spans="2:4" x14ac:dyDescent="0.2">
      <c r="B2664" t="s">
        <v>140</v>
      </c>
      <c r="C2664" t="s">
        <v>141</v>
      </c>
      <c r="D2664">
        <v>70</v>
      </c>
    </row>
    <row r="2665" spans="2:4" x14ac:dyDescent="0.2">
      <c r="B2665" t="s">
        <v>2327</v>
      </c>
      <c r="C2665" t="s">
        <v>2328</v>
      </c>
      <c r="D2665">
        <v>70</v>
      </c>
    </row>
    <row r="2666" spans="2:4" x14ac:dyDescent="0.2">
      <c r="B2666" t="s">
        <v>2259</v>
      </c>
      <c r="C2666" t="s">
        <v>2260</v>
      </c>
      <c r="D2666">
        <v>70</v>
      </c>
    </row>
    <row r="2667" spans="2:4" x14ac:dyDescent="0.2">
      <c r="B2667" t="s">
        <v>168</v>
      </c>
      <c r="C2667" t="s">
        <v>169</v>
      </c>
      <c r="D2667">
        <v>60</v>
      </c>
    </row>
    <row r="2668" spans="2:4" x14ac:dyDescent="0.2">
      <c r="B2668" t="s">
        <v>2177</v>
      </c>
      <c r="C2668" t="s">
        <v>2178</v>
      </c>
      <c r="D2668">
        <v>60</v>
      </c>
    </row>
    <row r="2669" spans="2:4" x14ac:dyDescent="0.2">
      <c r="B2669" t="s">
        <v>316</v>
      </c>
      <c r="C2669" t="s">
        <v>317</v>
      </c>
      <c r="D2669">
        <v>60</v>
      </c>
    </row>
    <row r="2670" spans="2:4" x14ac:dyDescent="0.2">
      <c r="B2670" t="s">
        <v>2364</v>
      </c>
      <c r="C2670" t="s">
        <v>2365</v>
      </c>
      <c r="D2670">
        <v>60</v>
      </c>
    </row>
    <row r="2671" spans="2:4" x14ac:dyDescent="0.2">
      <c r="B2671" t="s">
        <v>2366</v>
      </c>
      <c r="C2671" t="s">
        <v>2367</v>
      </c>
      <c r="D2671">
        <v>60</v>
      </c>
    </row>
    <row r="2672" spans="2:4" x14ac:dyDescent="0.2">
      <c r="B2672" t="s">
        <v>2368</v>
      </c>
      <c r="C2672" t="s">
        <v>2369</v>
      </c>
      <c r="D2672">
        <v>60</v>
      </c>
    </row>
    <row r="2673" spans="2:4" x14ac:dyDescent="0.2">
      <c r="B2673" t="s">
        <v>142</v>
      </c>
      <c r="C2673" t="s">
        <v>143</v>
      </c>
      <c r="D2673">
        <v>60</v>
      </c>
    </row>
    <row r="2674" spans="2:4" x14ac:dyDescent="0.2">
      <c r="B2674" t="s">
        <v>2370</v>
      </c>
      <c r="C2674" t="s">
        <v>2371</v>
      </c>
      <c r="D2674">
        <v>60</v>
      </c>
    </row>
    <row r="2675" spans="2:4" x14ac:dyDescent="0.2">
      <c r="B2675" t="s">
        <v>2372</v>
      </c>
      <c r="C2675" t="s">
        <v>2373</v>
      </c>
      <c r="D2675">
        <v>60</v>
      </c>
    </row>
    <row r="2676" spans="2:4" x14ac:dyDescent="0.2">
      <c r="B2676" t="s">
        <v>2374</v>
      </c>
      <c r="C2676" t="s">
        <v>2375</v>
      </c>
      <c r="D2676">
        <v>60</v>
      </c>
    </row>
    <row r="2677" spans="2:4" x14ac:dyDescent="0.2">
      <c r="B2677" t="s">
        <v>2376</v>
      </c>
      <c r="C2677" t="s">
        <v>2377</v>
      </c>
      <c r="D2677">
        <v>60</v>
      </c>
    </row>
    <row r="2678" spans="2:4" x14ac:dyDescent="0.2">
      <c r="B2678" t="s">
        <v>2378</v>
      </c>
      <c r="C2678" t="s">
        <v>2379</v>
      </c>
      <c r="D2678">
        <v>65</v>
      </c>
    </row>
    <row r="2679" spans="2:4" x14ac:dyDescent="0.2">
      <c r="B2679" t="s">
        <v>2169</v>
      </c>
      <c r="C2679" t="s">
        <v>2170</v>
      </c>
      <c r="D2679">
        <v>65</v>
      </c>
    </row>
    <row r="2680" spans="2:4" x14ac:dyDescent="0.2">
      <c r="B2680" t="s">
        <v>1999</v>
      </c>
      <c r="C2680" t="s">
        <v>2000</v>
      </c>
      <c r="D2680">
        <v>65</v>
      </c>
    </row>
    <row r="2681" spans="2:4" x14ac:dyDescent="0.2">
      <c r="B2681" t="s">
        <v>1999</v>
      </c>
      <c r="C2681" t="s">
        <v>2000</v>
      </c>
      <c r="D2681">
        <v>65</v>
      </c>
    </row>
    <row r="2682" spans="2:4" x14ac:dyDescent="0.2">
      <c r="B2682" t="s">
        <v>2380</v>
      </c>
      <c r="C2682" t="s">
        <v>2381</v>
      </c>
      <c r="D2682">
        <v>55</v>
      </c>
    </row>
    <row r="2683" spans="2:4" x14ac:dyDescent="0.2">
      <c r="B2683" t="s">
        <v>2382</v>
      </c>
      <c r="C2683" t="s">
        <v>2383</v>
      </c>
      <c r="D2683">
        <v>55</v>
      </c>
    </row>
    <row r="2684" spans="2:4" x14ac:dyDescent="0.2">
      <c r="B2684" t="s">
        <v>2384</v>
      </c>
      <c r="C2684" t="s">
        <v>2385</v>
      </c>
      <c r="D2684">
        <v>65</v>
      </c>
    </row>
    <row r="2685" spans="2:4" x14ac:dyDescent="0.2">
      <c r="B2685" t="s">
        <v>2229</v>
      </c>
      <c r="C2685" t="s">
        <v>2230</v>
      </c>
      <c r="D2685">
        <v>65</v>
      </c>
    </row>
    <row r="2686" spans="2:4" x14ac:dyDescent="0.2">
      <c r="B2686" t="s">
        <v>2225</v>
      </c>
      <c r="C2686" t="s">
        <v>2226</v>
      </c>
      <c r="D2686">
        <v>70</v>
      </c>
    </row>
    <row r="2687" spans="2:4" x14ac:dyDescent="0.2">
      <c r="B2687" t="s">
        <v>2227</v>
      </c>
      <c r="C2687" t="s">
        <v>2228</v>
      </c>
      <c r="D2687">
        <v>70</v>
      </c>
    </row>
    <row r="2688" spans="2:4" x14ac:dyDescent="0.2">
      <c r="B2688" t="s">
        <v>218</v>
      </c>
      <c r="C2688" t="s">
        <v>219</v>
      </c>
      <c r="D2688">
        <v>70</v>
      </c>
    </row>
    <row r="2689" spans="2:4" x14ac:dyDescent="0.2">
      <c r="B2689" t="s">
        <v>2223</v>
      </c>
      <c r="C2689" t="s">
        <v>2224</v>
      </c>
      <c r="D2689">
        <v>70</v>
      </c>
    </row>
    <row r="2690" spans="2:4" x14ac:dyDescent="0.2">
      <c r="B2690" t="s">
        <v>210</v>
      </c>
      <c r="C2690" t="s">
        <v>211</v>
      </c>
      <c r="D2690">
        <v>70</v>
      </c>
    </row>
    <row r="2691" spans="2:4" x14ac:dyDescent="0.2">
      <c r="B2691" t="s">
        <v>2221</v>
      </c>
      <c r="C2691" t="s">
        <v>2222</v>
      </c>
      <c r="D2691">
        <v>70</v>
      </c>
    </row>
    <row r="2692" spans="2:4" x14ac:dyDescent="0.2">
      <c r="B2692" t="s">
        <v>2386</v>
      </c>
      <c r="C2692" t="s">
        <v>2387</v>
      </c>
      <c r="D2692">
        <v>70</v>
      </c>
    </row>
    <row r="2693" spans="2:4" x14ac:dyDescent="0.2">
      <c r="B2693" t="s">
        <v>2388</v>
      </c>
      <c r="C2693" t="s">
        <v>2389</v>
      </c>
      <c r="D2693">
        <v>70</v>
      </c>
    </row>
    <row r="2694" spans="2:4" x14ac:dyDescent="0.2">
      <c r="B2694" t="s">
        <v>2217</v>
      </c>
      <c r="C2694" t="s">
        <v>2218</v>
      </c>
      <c r="D2694">
        <v>70</v>
      </c>
    </row>
    <row r="2695" spans="2:4" x14ac:dyDescent="0.2">
      <c r="B2695" t="s">
        <v>430</v>
      </c>
      <c r="C2695" t="s">
        <v>431</v>
      </c>
      <c r="D2695">
        <v>70</v>
      </c>
    </row>
    <row r="2696" spans="2:4" x14ac:dyDescent="0.2">
      <c r="B2696" t="s">
        <v>430</v>
      </c>
      <c r="C2696" t="s">
        <v>431</v>
      </c>
      <c r="D2696">
        <v>70</v>
      </c>
    </row>
    <row r="2697" spans="2:4" x14ac:dyDescent="0.2">
      <c r="B2697" t="s">
        <v>2390</v>
      </c>
      <c r="C2697" t="s">
        <v>2391</v>
      </c>
      <c r="D2697">
        <v>70</v>
      </c>
    </row>
    <row r="2698" spans="2:4" x14ac:dyDescent="0.2">
      <c r="B2698" t="s">
        <v>140</v>
      </c>
      <c r="C2698" t="s">
        <v>141</v>
      </c>
      <c r="D2698">
        <v>70</v>
      </c>
    </row>
    <row r="2699" spans="2:4" x14ac:dyDescent="0.2">
      <c r="B2699" t="s">
        <v>2138</v>
      </c>
      <c r="C2699" t="s">
        <v>2139</v>
      </c>
      <c r="D2699">
        <v>70</v>
      </c>
    </row>
    <row r="2700" spans="2:4" x14ac:dyDescent="0.2">
      <c r="B2700" t="s">
        <v>2138</v>
      </c>
      <c r="C2700" t="s">
        <v>2139</v>
      </c>
      <c r="D2700">
        <v>70</v>
      </c>
    </row>
    <row r="2701" spans="2:4" x14ac:dyDescent="0.2">
      <c r="B2701" t="s">
        <v>298</v>
      </c>
      <c r="C2701" t="s">
        <v>299</v>
      </c>
      <c r="D2701">
        <v>70</v>
      </c>
    </row>
    <row r="2702" spans="2:4" x14ac:dyDescent="0.2">
      <c r="B2702" t="s">
        <v>298</v>
      </c>
      <c r="C2702" t="s">
        <v>299</v>
      </c>
      <c r="D2702">
        <v>70</v>
      </c>
    </row>
    <row r="2703" spans="2:4" x14ac:dyDescent="0.2">
      <c r="B2703" t="s">
        <v>300</v>
      </c>
      <c r="C2703" t="s">
        <v>301</v>
      </c>
      <c r="D2703">
        <v>70</v>
      </c>
    </row>
    <row r="2704" spans="2:4" x14ac:dyDescent="0.2">
      <c r="B2704" t="s">
        <v>2392</v>
      </c>
      <c r="C2704" t="s">
        <v>2393</v>
      </c>
      <c r="D2704">
        <v>70</v>
      </c>
    </row>
    <row r="2705" spans="2:4" x14ac:dyDescent="0.2">
      <c r="B2705" t="s">
        <v>2394</v>
      </c>
      <c r="C2705" t="s">
        <v>2395</v>
      </c>
      <c r="D2705">
        <v>70</v>
      </c>
    </row>
    <row r="2706" spans="2:4" x14ac:dyDescent="0.2">
      <c r="B2706" t="s">
        <v>2396</v>
      </c>
      <c r="C2706" t="s">
        <v>2397</v>
      </c>
      <c r="D2706">
        <v>70</v>
      </c>
    </row>
    <row r="2707" spans="2:4" x14ac:dyDescent="0.2">
      <c r="B2707" t="s">
        <v>192</v>
      </c>
      <c r="C2707" t="s">
        <v>193</v>
      </c>
      <c r="D2707">
        <v>70</v>
      </c>
    </row>
    <row r="2708" spans="2:4" x14ac:dyDescent="0.2">
      <c r="B2708" t="s">
        <v>154</v>
      </c>
      <c r="C2708" t="s">
        <v>155</v>
      </c>
      <c r="D2708">
        <v>70</v>
      </c>
    </row>
    <row r="2709" spans="2:4" x14ac:dyDescent="0.2">
      <c r="B2709" t="s">
        <v>430</v>
      </c>
      <c r="C2709" t="s">
        <v>431</v>
      </c>
      <c r="D2709">
        <v>70</v>
      </c>
    </row>
    <row r="2710" spans="2:4" x14ac:dyDescent="0.2">
      <c r="B2710" t="s">
        <v>428</v>
      </c>
      <c r="C2710" t="s">
        <v>429</v>
      </c>
      <c r="D2710">
        <v>70</v>
      </c>
    </row>
    <row r="2711" spans="2:4" x14ac:dyDescent="0.2">
      <c r="B2711" t="s">
        <v>424</v>
      </c>
      <c r="C2711" t="s">
        <v>425</v>
      </c>
      <c r="D2711">
        <v>70</v>
      </c>
    </row>
    <row r="2712" spans="2:4" x14ac:dyDescent="0.2">
      <c r="B2712" t="s">
        <v>440</v>
      </c>
      <c r="C2712" t="s">
        <v>441</v>
      </c>
      <c r="D2712">
        <v>70</v>
      </c>
    </row>
    <row r="2713" spans="2:4" x14ac:dyDescent="0.2">
      <c r="B2713" t="s">
        <v>2187</v>
      </c>
      <c r="C2713" t="s">
        <v>2188</v>
      </c>
      <c r="D2713">
        <v>70</v>
      </c>
    </row>
    <row r="2714" spans="2:4" x14ac:dyDescent="0.2">
      <c r="B2714" t="s">
        <v>2187</v>
      </c>
      <c r="C2714" t="s">
        <v>2188</v>
      </c>
      <c r="D2714">
        <v>70</v>
      </c>
    </row>
    <row r="2715" spans="2:4" x14ac:dyDescent="0.2">
      <c r="B2715" t="s">
        <v>2175</v>
      </c>
      <c r="C2715" t="s">
        <v>2176</v>
      </c>
      <c r="D2715">
        <v>70</v>
      </c>
    </row>
    <row r="2716" spans="2:4" x14ac:dyDescent="0.2">
      <c r="B2716" t="s">
        <v>2398</v>
      </c>
      <c r="C2716" t="s">
        <v>2399</v>
      </c>
      <c r="D2716">
        <v>70</v>
      </c>
    </row>
    <row r="2717" spans="2:4" x14ac:dyDescent="0.2">
      <c r="B2717" t="s">
        <v>2400</v>
      </c>
      <c r="C2717" t="s">
        <v>2401</v>
      </c>
      <c r="D2717">
        <v>70</v>
      </c>
    </row>
    <row r="2718" spans="2:4" x14ac:dyDescent="0.2">
      <c r="B2718" t="s">
        <v>2402</v>
      </c>
      <c r="C2718" t="s">
        <v>2403</v>
      </c>
      <c r="D2718">
        <v>70</v>
      </c>
    </row>
    <row r="2719" spans="2:4" x14ac:dyDescent="0.2">
      <c r="B2719" t="s">
        <v>262</v>
      </c>
      <c r="C2719" t="s">
        <v>263</v>
      </c>
      <c r="D2719">
        <v>70</v>
      </c>
    </row>
    <row r="2720" spans="2:4" x14ac:dyDescent="0.2">
      <c r="B2720" t="s">
        <v>2207</v>
      </c>
      <c r="C2720" t="s">
        <v>2208</v>
      </c>
      <c r="D2720">
        <v>55</v>
      </c>
    </row>
    <row r="2721" spans="2:4" x14ac:dyDescent="0.2">
      <c r="B2721" t="s">
        <v>2404</v>
      </c>
      <c r="C2721" t="s">
        <v>2405</v>
      </c>
      <c r="D2721">
        <v>55</v>
      </c>
    </row>
    <row r="2722" spans="2:4" x14ac:dyDescent="0.2">
      <c r="B2722" t="s">
        <v>2404</v>
      </c>
      <c r="C2722" t="s">
        <v>2405</v>
      </c>
      <c r="D2722">
        <v>55</v>
      </c>
    </row>
    <row r="2723" spans="2:4" x14ac:dyDescent="0.2">
      <c r="B2723" t="s">
        <v>2406</v>
      </c>
      <c r="C2723" t="s">
        <v>2407</v>
      </c>
      <c r="D2723">
        <v>55</v>
      </c>
    </row>
    <row r="2724" spans="2:4" x14ac:dyDescent="0.2">
      <c r="B2724" t="s">
        <v>2406</v>
      </c>
      <c r="C2724" t="s">
        <v>2407</v>
      </c>
      <c r="D2724">
        <v>55</v>
      </c>
    </row>
    <row r="2725" spans="2:4" x14ac:dyDescent="0.2">
      <c r="B2725" t="s">
        <v>2406</v>
      </c>
      <c r="C2725" t="s">
        <v>2407</v>
      </c>
      <c r="D2725">
        <v>55</v>
      </c>
    </row>
    <row r="2726" spans="2:4" x14ac:dyDescent="0.2">
      <c r="B2726" t="s">
        <v>2058</v>
      </c>
      <c r="C2726" t="s">
        <v>2059</v>
      </c>
      <c r="D2726">
        <v>55</v>
      </c>
    </row>
    <row r="2727" spans="2:4" x14ac:dyDescent="0.2">
      <c r="B2727" t="s">
        <v>2003</v>
      </c>
      <c r="C2727" t="s">
        <v>2004</v>
      </c>
      <c r="D2727">
        <v>55</v>
      </c>
    </row>
    <row r="2728" spans="2:4" x14ac:dyDescent="0.2">
      <c r="B2728" t="s">
        <v>2408</v>
      </c>
      <c r="C2728" t="s">
        <v>2409</v>
      </c>
      <c r="D2728">
        <v>55</v>
      </c>
    </row>
    <row r="2729" spans="2:4" x14ac:dyDescent="0.2">
      <c r="B2729" t="s">
        <v>2410</v>
      </c>
      <c r="C2729" t="s">
        <v>2411</v>
      </c>
      <c r="D2729">
        <v>55</v>
      </c>
    </row>
    <row r="2730" spans="2:4" x14ac:dyDescent="0.2">
      <c r="B2730" t="s">
        <v>2412</v>
      </c>
      <c r="C2730" t="s">
        <v>2413</v>
      </c>
      <c r="D2730">
        <v>55</v>
      </c>
    </row>
    <row r="2731" spans="2:4" x14ac:dyDescent="0.2">
      <c r="B2731" t="s">
        <v>2412</v>
      </c>
      <c r="C2731" t="s">
        <v>2413</v>
      </c>
      <c r="D2731">
        <v>55</v>
      </c>
    </row>
    <row r="2732" spans="2:4" x14ac:dyDescent="0.2">
      <c r="B2732" t="s">
        <v>2060</v>
      </c>
      <c r="C2732" t="s">
        <v>2061</v>
      </c>
      <c r="D2732">
        <v>65</v>
      </c>
    </row>
    <row r="2733" spans="2:4" x14ac:dyDescent="0.2">
      <c r="B2733" t="s">
        <v>2064</v>
      </c>
      <c r="C2733" t="s">
        <v>2065</v>
      </c>
      <c r="D2733">
        <v>65</v>
      </c>
    </row>
    <row r="2734" spans="2:4" x14ac:dyDescent="0.2">
      <c r="B2734" t="s">
        <v>2064</v>
      </c>
      <c r="C2734" t="s">
        <v>2065</v>
      </c>
      <c r="D2734">
        <v>65</v>
      </c>
    </row>
    <row r="2735" spans="2:4" x14ac:dyDescent="0.2">
      <c r="B2735" t="s">
        <v>2350</v>
      </c>
      <c r="C2735" t="s">
        <v>2351</v>
      </c>
      <c r="D2735">
        <v>65</v>
      </c>
    </row>
    <row r="2736" spans="2:4" x14ac:dyDescent="0.2">
      <c r="B2736" t="s">
        <v>2130</v>
      </c>
      <c r="C2736" t="s">
        <v>2131</v>
      </c>
      <c r="D2736">
        <v>65</v>
      </c>
    </row>
    <row r="2737" spans="2:4" x14ac:dyDescent="0.2">
      <c r="B2737" t="s">
        <v>2128</v>
      </c>
      <c r="C2737" t="s">
        <v>2129</v>
      </c>
      <c r="D2737">
        <v>65</v>
      </c>
    </row>
    <row r="2738" spans="2:4" x14ac:dyDescent="0.2">
      <c r="B2738" t="s">
        <v>2414</v>
      </c>
      <c r="C2738" t="s">
        <v>2415</v>
      </c>
      <c r="D2738">
        <v>65</v>
      </c>
    </row>
    <row r="2739" spans="2:4" x14ac:dyDescent="0.2">
      <c r="B2739" t="s">
        <v>2416</v>
      </c>
      <c r="C2739" t="s">
        <v>2417</v>
      </c>
      <c r="D2739">
        <v>65</v>
      </c>
    </row>
    <row r="2740" spans="2:4" x14ac:dyDescent="0.2">
      <c r="B2740" t="s">
        <v>2046</v>
      </c>
      <c r="C2740" t="s">
        <v>2047</v>
      </c>
      <c r="D2740">
        <v>65</v>
      </c>
    </row>
    <row r="2741" spans="2:4" x14ac:dyDescent="0.2">
      <c r="B2741" t="s">
        <v>2418</v>
      </c>
      <c r="C2741" t="s">
        <v>2419</v>
      </c>
      <c r="D2741">
        <v>65</v>
      </c>
    </row>
    <row r="2742" spans="2:4" x14ac:dyDescent="0.2">
      <c r="B2742" t="s">
        <v>2337</v>
      </c>
      <c r="C2742" t="s">
        <v>2338</v>
      </c>
      <c r="D2742">
        <v>65</v>
      </c>
    </row>
    <row r="2743" spans="2:4" x14ac:dyDescent="0.2">
      <c r="B2743" t="s">
        <v>2267</v>
      </c>
      <c r="C2743" t="s">
        <v>2268</v>
      </c>
      <c r="D2743">
        <v>65</v>
      </c>
    </row>
    <row r="2744" spans="2:4" x14ac:dyDescent="0.2">
      <c r="B2744" t="s">
        <v>2019</v>
      </c>
      <c r="C2744" t="s">
        <v>2020</v>
      </c>
      <c r="D2744">
        <v>65</v>
      </c>
    </row>
    <row r="2745" spans="2:4" x14ac:dyDescent="0.2">
      <c r="B2745" t="s">
        <v>2270</v>
      </c>
      <c r="C2745" t="s">
        <v>2271</v>
      </c>
      <c r="D2745">
        <v>65</v>
      </c>
    </row>
    <row r="2746" spans="2:4" x14ac:dyDescent="0.2">
      <c r="B2746" t="s">
        <v>112</v>
      </c>
      <c r="C2746" t="s">
        <v>113</v>
      </c>
      <c r="D2746">
        <v>65</v>
      </c>
    </row>
    <row r="2747" spans="2:4" x14ac:dyDescent="0.2">
      <c r="B2747" t="s">
        <v>114</v>
      </c>
      <c r="C2747" t="s">
        <v>115</v>
      </c>
      <c r="D2747">
        <v>65</v>
      </c>
    </row>
    <row r="2748" spans="2:4" x14ac:dyDescent="0.2">
      <c r="B2748" t="s">
        <v>110</v>
      </c>
      <c r="C2748" t="s">
        <v>111</v>
      </c>
      <c r="D2748">
        <v>65</v>
      </c>
    </row>
    <row r="2749" spans="2:4" x14ac:dyDescent="0.2">
      <c r="B2749" t="s">
        <v>116</v>
      </c>
      <c r="C2749" t="s">
        <v>117</v>
      </c>
      <c r="D2749">
        <v>65</v>
      </c>
    </row>
    <row r="2750" spans="2:4" x14ac:dyDescent="0.2">
      <c r="B2750" t="s">
        <v>2265</v>
      </c>
      <c r="C2750" t="s">
        <v>2266</v>
      </c>
      <c r="D2750">
        <v>65</v>
      </c>
    </row>
    <row r="2751" spans="2:4" x14ac:dyDescent="0.2">
      <c r="B2751" t="s">
        <v>2175</v>
      </c>
      <c r="C2751" t="s">
        <v>2176</v>
      </c>
      <c r="D2751">
        <v>65</v>
      </c>
    </row>
    <row r="2752" spans="2:4" x14ac:dyDescent="0.2">
      <c r="B2752" t="s">
        <v>2420</v>
      </c>
      <c r="C2752" t="s">
        <v>2421</v>
      </c>
      <c r="D2752">
        <v>55</v>
      </c>
    </row>
    <row r="2753" spans="2:4" x14ac:dyDescent="0.2">
      <c r="B2753" t="s">
        <v>2420</v>
      </c>
      <c r="C2753" t="s">
        <v>2421</v>
      </c>
      <c r="D2753">
        <v>55</v>
      </c>
    </row>
    <row r="2754" spans="2:4" x14ac:dyDescent="0.2">
      <c r="B2754" t="s">
        <v>2420</v>
      </c>
      <c r="C2754" t="s">
        <v>2421</v>
      </c>
      <c r="D2754">
        <v>55</v>
      </c>
    </row>
    <row r="2755" spans="2:4" x14ac:dyDescent="0.2">
      <c r="B2755" t="s">
        <v>2420</v>
      </c>
      <c r="C2755" t="s">
        <v>2421</v>
      </c>
      <c r="D2755">
        <v>55</v>
      </c>
    </row>
    <row r="2756" spans="2:4" x14ac:dyDescent="0.2">
      <c r="B2756" t="s">
        <v>2422</v>
      </c>
      <c r="C2756" t="s">
        <v>2423</v>
      </c>
      <c r="D2756">
        <v>55</v>
      </c>
    </row>
    <row r="2757" spans="2:4" x14ac:dyDescent="0.2">
      <c r="B2757" t="s">
        <v>2370</v>
      </c>
      <c r="C2757" t="s">
        <v>2371</v>
      </c>
      <c r="D2757">
        <v>55</v>
      </c>
    </row>
    <row r="2758" spans="2:4" x14ac:dyDescent="0.2">
      <c r="B2758" t="s">
        <v>2424</v>
      </c>
      <c r="C2758" t="s">
        <v>2425</v>
      </c>
      <c r="D2758">
        <v>55</v>
      </c>
    </row>
    <row r="2759" spans="2:4" x14ac:dyDescent="0.2">
      <c r="B2759" t="s">
        <v>168</v>
      </c>
      <c r="C2759" t="s">
        <v>169</v>
      </c>
      <c r="D2759">
        <v>70</v>
      </c>
    </row>
    <row r="2760" spans="2:4" x14ac:dyDescent="0.2">
      <c r="B2760" t="s">
        <v>2177</v>
      </c>
      <c r="C2760" t="s">
        <v>2178</v>
      </c>
      <c r="D2760">
        <v>70</v>
      </c>
    </row>
    <row r="2761" spans="2:4" x14ac:dyDescent="0.2">
      <c r="B2761" t="s">
        <v>430</v>
      </c>
      <c r="C2761" t="s">
        <v>431</v>
      </c>
      <c r="D2761">
        <v>70</v>
      </c>
    </row>
    <row r="2762" spans="2:4" x14ac:dyDescent="0.2">
      <c r="B2762" t="s">
        <v>2426</v>
      </c>
      <c r="C2762" t="s">
        <v>2427</v>
      </c>
      <c r="D2762">
        <v>70</v>
      </c>
    </row>
    <row r="2763" spans="2:4" x14ac:dyDescent="0.2">
      <c r="B2763" t="s">
        <v>2428</v>
      </c>
      <c r="C2763" t="s">
        <v>2429</v>
      </c>
      <c r="D2763">
        <v>70</v>
      </c>
    </row>
    <row r="2764" spans="2:4" x14ac:dyDescent="0.2">
      <c r="B2764" t="s">
        <v>2430</v>
      </c>
      <c r="C2764" t="s">
        <v>2431</v>
      </c>
      <c r="D2764">
        <v>70</v>
      </c>
    </row>
    <row r="2765" spans="2:4" x14ac:dyDescent="0.2">
      <c r="B2765" t="s">
        <v>2036</v>
      </c>
      <c r="C2765" t="s">
        <v>2037</v>
      </c>
      <c r="D2765">
        <v>70</v>
      </c>
    </row>
    <row r="2766" spans="2:4" x14ac:dyDescent="0.2">
      <c r="B2766" t="s">
        <v>2205</v>
      </c>
      <c r="C2766" t="s">
        <v>2206</v>
      </c>
      <c r="D2766">
        <v>70</v>
      </c>
    </row>
    <row r="2767" spans="2:4" x14ac:dyDescent="0.2">
      <c r="B2767" t="s">
        <v>2175</v>
      </c>
      <c r="C2767" t="s">
        <v>2176</v>
      </c>
      <c r="D2767">
        <v>70</v>
      </c>
    </row>
    <row r="2768" spans="2:4" x14ac:dyDescent="0.2">
      <c r="B2768" t="s">
        <v>2185</v>
      </c>
      <c r="C2768" t="s">
        <v>2186</v>
      </c>
      <c r="D2768">
        <v>70</v>
      </c>
    </row>
    <row r="2769" spans="2:4" x14ac:dyDescent="0.2">
      <c r="B2769" t="s">
        <v>2432</v>
      </c>
      <c r="C2769" t="s">
        <v>2433</v>
      </c>
      <c r="D2769">
        <v>70</v>
      </c>
    </row>
    <row r="2770" spans="2:4" x14ac:dyDescent="0.2">
      <c r="B2770" t="s">
        <v>2434</v>
      </c>
      <c r="C2770" t="s">
        <v>2435</v>
      </c>
      <c r="D2770">
        <v>60</v>
      </c>
    </row>
    <row r="2771" spans="2:4" x14ac:dyDescent="0.2">
      <c r="B2771" t="s">
        <v>2436</v>
      </c>
      <c r="C2771" t="s">
        <v>2437</v>
      </c>
      <c r="D2771">
        <v>60</v>
      </c>
    </row>
    <row r="2772" spans="2:4" x14ac:dyDescent="0.2">
      <c r="B2772" t="s">
        <v>262</v>
      </c>
      <c r="C2772" t="s">
        <v>263</v>
      </c>
      <c r="D2772">
        <v>60</v>
      </c>
    </row>
    <row r="2773" spans="2:4" x14ac:dyDescent="0.2">
      <c r="B2773" t="s">
        <v>222</v>
      </c>
      <c r="C2773" t="s">
        <v>223</v>
      </c>
      <c r="D2773">
        <v>60</v>
      </c>
    </row>
    <row r="2774" spans="2:4" x14ac:dyDescent="0.2">
      <c r="B2774" t="s">
        <v>220</v>
      </c>
      <c r="C2774" t="s">
        <v>221</v>
      </c>
      <c r="D2774">
        <v>60</v>
      </c>
    </row>
    <row r="2775" spans="2:4" x14ac:dyDescent="0.2">
      <c r="B2775" t="s">
        <v>218</v>
      </c>
      <c r="C2775" t="s">
        <v>219</v>
      </c>
      <c r="D2775">
        <v>60</v>
      </c>
    </row>
    <row r="2776" spans="2:4" x14ac:dyDescent="0.2">
      <c r="B2776" t="s">
        <v>216</v>
      </c>
      <c r="C2776" t="s">
        <v>217</v>
      </c>
      <c r="D2776">
        <v>60</v>
      </c>
    </row>
    <row r="2777" spans="2:4" x14ac:dyDescent="0.2">
      <c r="B2777" t="s">
        <v>214</v>
      </c>
      <c r="C2777" t="s">
        <v>215</v>
      </c>
      <c r="D2777">
        <v>60</v>
      </c>
    </row>
    <row r="2778" spans="2:4" x14ac:dyDescent="0.2">
      <c r="B2778" t="s">
        <v>212</v>
      </c>
      <c r="C2778" t="s">
        <v>213</v>
      </c>
      <c r="D2778">
        <v>60</v>
      </c>
    </row>
    <row r="2779" spans="2:4" x14ac:dyDescent="0.2">
      <c r="B2779" t="s">
        <v>212</v>
      </c>
      <c r="C2779" t="s">
        <v>213</v>
      </c>
      <c r="D2779">
        <v>60</v>
      </c>
    </row>
    <row r="2780" spans="2:4" x14ac:dyDescent="0.2">
      <c r="B2780" t="s">
        <v>210</v>
      </c>
      <c r="C2780" t="s">
        <v>211</v>
      </c>
      <c r="D2780">
        <v>60</v>
      </c>
    </row>
    <row r="2781" spans="2:4" x14ac:dyDescent="0.2">
      <c r="B2781" t="s">
        <v>208</v>
      </c>
      <c r="C2781" t="s">
        <v>209</v>
      </c>
      <c r="D2781">
        <v>60</v>
      </c>
    </row>
    <row r="2782" spans="2:4" x14ac:dyDescent="0.2">
      <c r="B2782" t="s">
        <v>206</v>
      </c>
      <c r="C2782" t="s">
        <v>207</v>
      </c>
      <c r="D2782">
        <v>60</v>
      </c>
    </row>
    <row r="2783" spans="2:4" x14ac:dyDescent="0.2">
      <c r="B2783" t="s">
        <v>206</v>
      </c>
      <c r="C2783" t="s">
        <v>207</v>
      </c>
      <c r="D2783">
        <v>60</v>
      </c>
    </row>
    <row r="2784" spans="2:4" x14ac:dyDescent="0.2">
      <c r="B2784" t="s">
        <v>396</v>
      </c>
      <c r="C2784" t="s">
        <v>397</v>
      </c>
      <c r="D2784">
        <v>60</v>
      </c>
    </row>
    <row r="2785" spans="2:4" x14ac:dyDescent="0.2">
      <c r="B2785" t="s">
        <v>2438</v>
      </c>
      <c r="C2785" t="s">
        <v>2439</v>
      </c>
      <c r="D2785">
        <v>60</v>
      </c>
    </row>
    <row r="2786" spans="2:4" x14ac:dyDescent="0.2">
      <c r="B2786" t="s">
        <v>2440</v>
      </c>
      <c r="C2786" t="s">
        <v>2441</v>
      </c>
      <c r="D2786">
        <v>55</v>
      </c>
    </row>
    <row r="2787" spans="2:4" x14ac:dyDescent="0.2">
      <c r="B2787" t="s">
        <v>2442</v>
      </c>
      <c r="C2787" t="s">
        <v>2443</v>
      </c>
      <c r="D2787">
        <v>55</v>
      </c>
    </row>
    <row r="2788" spans="2:4" x14ac:dyDescent="0.2">
      <c r="B2788" t="s">
        <v>2444</v>
      </c>
      <c r="C2788" t="s">
        <v>2445</v>
      </c>
      <c r="D2788">
        <v>70</v>
      </c>
    </row>
    <row r="2789" spans="2:4" x14ac:dyDescent="0.2">
      <c r="B2789" t="s">
        <v>2446</v>
      </c>
      <c r="C2789" t="s">
        <v>2447</v>
      </c>
      <c r="D2789">
        <v>70</v>
      </c>
    </row>
    <row r="2790" spans="2:4" x14ac:dyDescent="0.2">
      <c r="B2790" t="s">
        <v>2448</v>
      </c>
      <c r="C2790" t="s">
        <v>2449</v>
      </c>
      <c r="D2790">
        <v>70</v>
      </c>
    </row>
    <row r="2791" spans="2:4" x14ac:dyDescent="0.2">
      <c r="B2791" t="s">
        <v>2450</v>
      </c>
      <c r="C2791" t="s">
        <v>2451</v>
      </c>
      <c r="D2791">
        <v>70</v>
      </c>
    </row>
    <row r="2792" spans="2:4" x14ac:dyDescent="0.2">
      <c r="B2792" t="s">
        <v>2452</v>
      </c>
      <c r="C2792" t="s">
        <v>2453</v>
      </c>
      <c r="D2792">
        <v>70</v>
      </c>
    </row>
    <row r="2793" spans="2:4" x14ac:dyDescent="0.2">
      <c r="B2793" t="s">
        <v>2454</v>
      </c>
      <c r="C2793" t="s">
        <v>2455</v>
      </c>
      <c r="D2793">
        <v>70</v>
      </c>
    </row>
    <row r="2794" spans="2:4" x14ac:dyDescent="0.2">
      <c r="B2794" t="s">
        <v>2456</v>
      </c>
      <c r="C2794" t="s">
        <v>2457</v>
      </c>
      <c r="D2794">
        <v>70</v>
      </c>
    </row>
    <row r="2795" spans="2:4" x14ac:dyDescent="0.2">
      <c r="B2795" t="s">
        <v>2456</v>
      </c>
      <c r="C2795" t="s">
        <v>2457</v>
      </c>
      <c r="D2795">
        <v>70</v>
      </c>
    </row>
    <row r="2796" spans="2:4" x14ac:dyDescent="0.2">
      <c r="B2796" t="s">
        <v>2458</v>
      </c>
      <c r="C2796" t="s">
        <v>2459</v>
      </c>
      <c r="D2796">
        <v>70</v>
      </c>
    </row>
    <row r="2797" spans="2:4" x14ac:dyDescent="0.2">
      <c r="B2797" t="s">
        <v>2460</v>
      </c>
      <c r="C2797" t="s">
        <v>2461</v>
      </c>
      <c r="D2797">
        <v>70</v>
      </c>
    </row>
    <row r="2798" spans="2:4" x14ac:dyDescent="0.2">
      <c r="B2798" t="s">
        <v>2462</v>
      </c>
      <c r="C2798" t="s">
        <v>2463</v>
      </c>
      <c r="D2798">
        <v>70</v>
      </c>
    </row>
    <row r="2799" spans="2:4" x14ac:dyDescent="0.2">
      <c r="B2799" t="s">
        <v>2464</v>
      </c>
      <c r="C2799" t="s">
        <v>2465</v>
      </c>
      <c r="D2799">
        <v>70</v>
      </c>
    </row>
    <row r="2800" spans="2:4" x14ac:dyDescent="0.2">
      <c r="B2800" t="s">
        <v>2466</v>
      </c>
      <c r="C2800" t="s">
        <v>2467</v>
      </c>
      <c r="D2800">
        <v>70</v>
      </c>
    </row>
    <row r="2801" spans="2:4" x14ac:dyDescent="0.2">
      <c r="B2801" t="s">
        <v>2466</v>
      </c>
      <c r="C2801" t="s">
        <v>2467</v>
      </c>
      <c r="D2801">
        <v>70</v>
      </c>
    </row>
    <row r="2802" spans="2:4" x14ac:dyDescent="0.2">
      <c r="B2802" t="s">
        <v>2468</v>
      </c>
      <c r="C2802" t="s">
        <v>2469</v>
      </c>
      <c r="D2802">
        <v>70</v>
      </c>
    </row>
    <row r="2803" spans="2:4" x14ac:dyDescent="0.2">
      <c r="B2803" t="s">
        <v>2470</v>
      </c>
      <c r="C2803" t="s">
        <v>2471</v>
      </c>
      <c r="D2803">
        <v>70</v>
      </c>
    </row>
    <row r="2804" spans="2:4" x14ac:dyDescent="0.2">
      <c r="B2804" t="s">
        <v>2472</v>
      </c>
      <c r="C2804" t="s">
        <v>2473</v>
      </c>
      <c r="D2804">
        <v>70</v>
      </c>
    </row>
    <row r="2805" spans="2:4" x14ac:dyDescent="0.2">
      <c r="B2805" t="s">
        <v>2474</v>
      </c>
      <c r="C2805" t="s">
        <v>2475</v>
      </c>
      <c r="D2805">
        <v>70</v>
      </c>
    </row>
    <row r="2806" spans="2:4" x14ac:dyDescent="0.2">
      <c r="B2806" t="s">
        <v>2476</v>
      </c>
      <c r="C2806" t="s">
        <v>2477</v>
      </c>
      <c r="D2806">
        <v>70</v>
      </c>
    </row>
    <row r="2807" spans="2:4" x14ac:dyDescent="0.2">
      <c r="B2807" t="s">
        <v>2478</v>
      </c>
      <c r="C2807" t="s">
        <v>2479</v>
      </c>
      <c r="D2807">
        <v>70</v>
      </c>
    </row>
    <row r="2808" spans="2:4" x14ac:dyDescent="0.2">
      <c r="B2808" t="s">
        <v>2480</v>
      </c>
      <c r="C2808" t="s">
        <v>2481</v>
      </c>
      <c r="D2808">
        <v>70</v>
      </c>
    </row>
    <row r="2809" spans="2:4" x14ac:dyDescent="0.2">
      <c r="B2809" t="s">
        <v>2482</v>
      </c>
      <c r="C2809" t="s">
        <v>2483</v>
      </c>
      <c r="D2809">
        <v>70</v>
      </c>
    </row>
    <row r="2810" spans="2:4" x14ac:dyDescent="0.2">
      <c r="B2810" t="s">
        <v>2484</v>
      </c>
      <c r="C2810" t="s">
        <v>2485</v>
      </c>
      <c r="D2810">
        <v>70</v>
      </c>
    </row>
    <row r="2811" spans="2:4" x14ac:dyDescent="0.2">
      <c r="B2811" t="s">
        <v>2486</v>
      </c>
      <c r="C2811" t="s">
        <v>2487</v>
      </c>
      <c r="D2811">
        <v>70</v>
      </c>
    </row>
    <row r="2812" spans="2:4" x14ac:dyDescent="0.2">
      <c r="B2812" t="s">
        <v>2486</v>
      </c>
      <c r="C2812" t="s">
        <v>2487</v>
      </c>
      <c r="D2812">
        <v>70</v>
      </c>
    </row>
    <row r="2813" spans="2:4" x14ac:dyDescent="0.2">
      <c r="B2813" t="s">
        <v>2488</v>
      </c>
      <c r="C2813" t="s">
        <v>2489</v>
      </c>
      <c r="D2813">
        <v>60</v>
      </c>
    </row>
    <row r="2814" spans="2:4" x14ac:dyDescent="0.2">
      <c r="B2814" t="s">
        <v>2488</v>
      </c>
      <c r="C2814" t="s">
        <v>2489</v>
      </c>
      <c r="D2814">
        <v>60</v>
      </c>
    </row>
    <row r="2815" spans="2:4" x14ac:dyDescent="0.2">
      <c r="B2815" t="s">
        <v>2490</v>
      </c>
      <c r="C2815" t="s">
        <v>2491</v>
      </c>
      <c r="D2815">
        <v>60</v>
      </c>
    </row>
    <row r="2816" spans="2:4" x14ac:dyDescent="0.2">
      <c r="B2816" t="s">
        <v>2492</v>
      </c>
      <c r="C2816" t="s">
        <v>2493</v>
      </c>
      <c r="D2816">
        <v>60</v>
      </c>
    </row>
    <row r="2817" spans="2:4" x14ac:dyDescent="0.2">
      <c r="B2817" t="s">
        <v>2494</v>
      </c>
      <c r="C2817" t="s">
        <v>2495</v>
      </c>
      <c r="D2817">
        <v>60</v>
      </c>
    </row>
    <row r="2818" spans="2:4" x14ac:dyDescent="0.2">
      <c r="B2818" t="s">
        <v>436</v>
      </c>
      <c r="C2818" t="s">
        <v>437</v>
      </c>
      <c r="D2818">
        <v>60</v>
      </c>
    </row>
    <row r="2819" spans="2:4" x14ac:dyDescent="0.2">
      <c r="B2819" t="s">
        <v>2496</v>
      </c>
      <c r="C2819" t="s">
        <v>2497</v>
      </c>
      <c r="D2819">
        <v>60</v>
      </c>
    </row>
    <row r="2820" spans="2:4" x14ac:dyDescent="0.2">
      <c r="B2820" t="s">
        <v>2498</v>
      </c>
      <c r="C2820" t="s">
        <v>2499</v>
      </c>
      <c r="D2820">
        <v>60</v>
      </c>
    </row>
    <row r="2821" spans="2:4" x14ac:dyDescent="0.2">
      <c r="B2821" t="s">
        <v>102</v>
      </c>
      <c r="C2821" t="s">
        <v>103</v>
      </c>
      <c r="D2821">
        <v>60</v>
      </c>
    </row>
    <row r="2822" spans="2:4" x14ac:dyDescent="0.2">
      <c r="B2822" t="s">
        <v>2500</v>
      </c>
      <c r="C2822" t="s">
        <v>2501</v>
      </c>
      <c r="D2822">
        <v>60</v>
      </c>
    </row>
    <row r="2823" spans="2:4" x14ac:dyDescent="0.2">
      <c r="B2823" t="s">
        <v>2502</v>
      </c>
      <c r="C2823" t="s">
        <v>2503</v>
      </c>
      <c r="D2823">
        <v>55</v>
      </c>
    </row>
    <row r="2824" spans="2:4" x14ac:dyDescent="0.2">
      <c r="B2824" t="s">
        <v>2504</v>
      </c>
      <c r="C2824" t="s">
        <v>2505</v>
      </c>
      <c r="D2824">
        <v>55</v>
      </c>
    </row>
    <row r="2825" spans="2:4" x14ac:dyDescent="0.2">
      <c r="B2825" t="s">
        <v>2506</v>
      </c>
      <c r="C2825" t="s">
        <v>2507</v>
      </c>
      <c r="D2825">
        <v>55</v>
      </c>
    </row>
    <row r="2826" spans="2:4" x14ac:dyDescent="0.2">
      <c r="B2826" t="s">
        <v>2508</v>
      </c>
      <c r="C2826" t="s">
        <v>2509</v>
      </c>
      <c r="D2826">
        <v>55</v>
      </c>
    </row>
    <row r="2827" spans="2:4" x14ac:dyDescent="0.2">
      <c r="B2827" t="s">
        <v>2510</v>
      </c>
      <c r="C2827" t="s">
        <v>2511</v>
      </c>
      <c r="D2827">
        <v>55</v>
      </c>
    </row>
    <row r="2828" spans="2:4" x14ac:dyDescent="0.2">
      <c r="B2828" t="s">
        <v>2512</v>
      </c>
      <c r="C2828" t="s">
        <v>2513</v>
      </c>
      <c r="D2828">
        <v>55</v>
      </c>
    </row>
    <row r="2829" spans="2:4" x14ac:dyDescent="0.2">
      <c r="B2829" t="s">
        <v>2512</v>
      </c>
      <c r="C2829" t="s">
        <v>2514</v>
      </c>
      <c r="D2829">
        <v>55</v>
      </c>
    </row>
    <row r="2830" spans="2:4" x14ac:dyDescent="0.2">
      <c r="B2830" t="s">
        <v>2515</v>
      </c>
      <c r="C2830" t="s">
        <v>2516</v>
      </c>
      <c r="D2830">
        <v>55</v>
      </c>
    </row>
    <row r="2831" spans="2:4" x14ac:dyDescent="0.2">
      <c r="B2831" t="s">
        <v>2517</v>
      </c>
      <c r="C2831" t="s">
        <v>2518</v>
      </c>
      <c r="D2831">
        <v>55</v>
      </c>
    </row>
    <row r="2832" spans="2:4" x14ac:dyDescent="0.2">
      <c r="B2832" t="s">
        <v>2519</v>
      </c>
      <c r="C2832" t="s">
        <v>2520</v>
      </c>
      <c r="D2832">
        <v>55</v>
      </c>
    </row>
    <row r="2833" spans="2:4" x14ac:dyDescent="0.2">
      <c r="B2833" t="s">
        <v>2519</v>
      </c>
      <c r="C2833" t="s">
        <v>2520</v>
      </c>
      <c r="D2833">
        <v>55</v>
      </c>
    </row>
    <row r="2834" spans="2:4" x14ac:dyDescent="0.2">
      <c r="B2834" t="s">
        <v>2521</v>
      </c>
      <c r="C2834" t="s">
        <v>2522</v>
      </c>
      <c r="D2834">
        <v>55</v>
      </c>
    </row>
    <row r="2835" spans="2:4" x14ac:dyDescent="0.2">
      <c r="B2835" t="s">
        <v>2523</v>
      </c>
      <c r="C2835" t="s">
        <v>2524</v>
      </c>
      <c r="D2835">
        <v>55</v>
      </c>
    </row>
    <row r="2836" spans="2:4" x14ac:dyDescent="0.2">
      <c r="B2836" t="s">
        <v>2525</v>
      </c>
      <c r="C2836" t="s">
        <v>2526</v>
      </c>
      <c r="D2836">
        <v>55</v>
      </c>
    </row>
    <row r="2837" spans="2:4" x14ac:dyDescent="0.2">
      <c r="B2837" t="s">
        <v>2527</v>
      </c>
      <c r="C2837" t="s">
        <v>2528</v>
      </c>
      <c r="D2837">
        <v>55</v>
      </c>
    </row>
    <row r="2838" spans="2:4" x14ac:dyDescent="0.2">
      <c r="B2838" t="s">
        <v>2527</v>
      </c>
      <c r="C2838" t="s">
        <v>2529</v>
      </c>
      <c r="D2838">
        <v>55</v>
      </c>
    </row>
    <row r="2839" spans="2:4" x14ac:dyDescent="0.2">
      <c r="B2839" t="s">
        <v>2530</v>
      </c>
      <c r="C2839" t="s">
        <v>2531</v>
      </c>
      <c r="D2839">
        <v>55</v>
      </c>
    </row>
    <row r="2840" spans="2:4" x14ac:dyDescent="0.2">
      <c r="B2840" t="s">
        <v>2532</v>
      </c>
      <c r="C2840" t="s">
        <v>2533</v>
      </c>
      <c r="D2840">
        <v>55</v>
      </c>
    </row>
    <row r="2841" spans="2:4" x14ac:dyDescent="0.2">
      <c r="B2841" t="s">
        <v>2532</v>
      </c>
      <c r="C2841" t="s">
        <v>2533</v>
      </c>
      <c r="D2841">
        <v>55</v>
      </c>
    </row>
    <row r="2842" spans="2:4" x14ac:dyDescent="0.2">
      <c r="B2842" t="s">
        <v>2534</v>
      </c>
      <c r="C2842" t="s">
        <v>2535</v>
      </c>
      <c r="D2842">
        <v>55</v>
      </c>
    </row>
    <row r="2843" spans="2:4" x14ac:dyDescent="0.2">
      <c r="B2843" t="s">
        <v>2536</v>
      </c>
      <c r="C2843" t="s">
        <v>2537</v>
      </c>
      <c r="D2843">
        <v>55</v>
      </c>
    </row>
    <row r="2844" spans="2:4" x14ac:dyDescent="0.2">
      <c r="B2844" t="s">
        <v>2536</v>
      </c>
      <c r="C2844" t="s">
        <v>2537</v>
      </c>
      <c r="D2844">
        <v>55</v>
      </c>
    </row>
    <row r="2845" spans="2:4" x14ac:dyDescent="0.2">
      <c r="B2845" t="s">
        <v>2538</v>
      </c>
      <c r="C2845" t="s">
        <v>2539</v>
      </c>
      <c r="D2845">
        <v>55</v>
      </c>
    </row>
    <row r="2846" spans="2:4" x14ac:dyDescent="0.2">
      <c r="B2846" t="s">
        <v>2540</v>
      </c>
      <c r="C2846" t="s">
        <v>2541</v>
      </c>
      <c r="D2846">
        <v>55</v>
      </c>
    </row>
    <row r="2847" spans="2:4" x14ac:dyDescent="0.2">
      <c r="B2847" t="s">
        <v>2542</v>
      </c>
      <c r="C2847" t="s">
        <v>2543</v>
      </c>
      <c r="D2847">
        <v>55</v>
      </c>
    </row>
    <row r="2848" spans="2:4" x14ac:dyDescent="0.2">
      <c r="B2848" t="s">
        <v>2544</v>
      </c>
      <c r="C2848" t="s">
        <v>2545</v>
      </c>
      <c r="D2848">
        <v>70</v>
      </c>
    </row>
    <row r="2849" spans="2:4" x14ac:dyDescent="0.2">
      <c r="B2849" t="s">
        <v>2546</v>
      </c>
      <c r="C2849" t="s">
        <v>2547</v>
      </c>
      <c r="D2849">
        <v>70</v>
      </c>
    </row>
    <row r="2850" spans="2:4" x14ac:dyDescent="0.2">
      <c r="B2850" t="s">
        <v>2548</v>
      </c>
      <c r="C2850" t="s">
        <v>2549</v>
      </c>
      <c r="D2850">
        <v>70</v>
      </c>
    </row>
    <row r="2851" spans="2:4" x14ac:dyDescent="0.2">
      <c r="B2851" t="s">
        <v>2550</v>
      </c>
      <c r="C2851" t="s">
        <v>2551</v>
      </c>
      <c r="D2851">
        <v>70</v>
      </c>
    </row>
    <row r="2852" spans="2:4" x14ac:dyDescent="0.2">
      <c r="B2852" t="s">
        <v>2550</v>
      </c>
      <c r="C2852" t="s">
        <v>2551</v>
      </c>
      <c r="D2852">
        <v>70</v>
      </c>
    </row>
    <row r="2853" spans="2:4" x14ac:dyDescent="0.2">
      <c r="B2853" t="s">
        <v>2552</v>
      </c>
      <c r="C2853" t="s">
        <v>2553</v>
      </c>
      <c r="D2853">
        <v>70</v>
      </c>
    </row>
    <row r="2854" spans="2:4" x14ac:dyDescent="0.2">
      <c r="B2854" t="s">
        <v>2554</v>
      </c>
      <c r="C2854" t="s">
        <v>2555</v>
      </c>
      <c r="D2854">
        <v>70</v>
      </c>
    </row>
    <row r="2855" spans="2:4" x14ac:dyDescent="0.2">
      <c r="B2855" t="s">
        <v>2556</v>
      </c>
      <c r="C2855" t="s">
        <v>2557</v>
      </c>
      <c r="D2855">
        <v>70</v>
      </c>
    </row>
    <row r="2856" spans="2:4" x14ac:dyDescent="0.2">
      <c r="B2856" t="s">
        <v>2558</v>
      </c>
      <c r="C2856" t="s">
        <v>2559</v>
      </c>
      <c r="D2856">
        <v>70</v>
      </c>
    </row>
    <row r="2857" spans="2:4" x14ac:dyDescent="0.2">
      <c r="B2857" t="s">
        <v>454</v>
      </c>
      <c r="C2857" t="s">
        <v>455</v>
      </c>
      <c r="D2857">
        <v>70</v>
      </c>
    </row>
    <row r="2858" spans="2:4" x14ac:dyDescent="0.2">
      <c r="B2858" t="s">
        <v>2560</v>
      </c>
      <c r="C2858" t="s">
        <v>2561</v>
      </c>
      <c r="D2858">
        <v>70</v>
      </c>
    </row>
    <row r="2859" spans="2:4" x14ac:dyDescent="0.2">
      <c r="B2859" t="s">
        <v>2560</v>
      </c>
      <c r="C2859" t="s">
        <v>2561</v>
      </c>
      <c r="D2859">
        <v>70</v>
      </c>
    </row>
    <row r="2860" spans="2:4" x14ac:dyDescent="0.2">
      <c r="B2860" t="s">
        <v>466</v>
      </c>
      <c r="C2860" t="s">
        <v>467</v>
      </c>
      <c r="D2860">
        <v>70</v>
      </c>
    </row>
    <row r="2861" spans="2:4" x14ac:dyDescent="0.2">
      <c r="B2861" t="s">
        <v>2562</v>
      </c>
      <c r="C2861" t="s">
        <v>2563</v>
      </c>
      <c r="D2861">
        <v>70</v>
      </c>
    </row>
    <row r="2862" spans="2:4" x14ac:dyDescent="0.2">
      <c r="B2862" t="s">
        <v>2564</v>
      </c>
      <c r="C2862" t="s">
        <v>2565</v>
      </c>
      <c r="D2862">
        <v>70</v>
      </c>
    </row>
    <row r="2863" spans="2:4" x14ac:dyDescent="0.2">
      <c r="B2863" t="s">
        <v>2566</v>
      </c>
      <c r="C2863" t="s">
        <v>2567</v>
      </c>
      <c r="D2863">
        <v>70</v>
      </c>
    </row>
    <row r="2864" spans="2:4" x14ac:dyDescent="0.2">
      <c r="B2864" t="s">
        <v>2568</v>
      </c>
      <c r="C2864" t="s">
        <v>2569</v>
      </c>
      <c r="D2864">
        <v>70</v>
      </c>
    </row>
    <row r="2865" spans="2:4" x14ac:dyDescent="0.2">
      <c r="B2865" t="s">
        <v>2570</v>
      </c>
      <c r="C2865" t="s">
        <v>2571</v>
      </c>
      <c r="D2865">
        <v>70</v>
      </c>
    </row>
    <row r="2866" spans="2:4" x14ac:dyDescent="0.2">
      <c r="B2866" t="s">
        <v>2572</v>
      </c>
      <c r="C2866" t="s">
        <v>2573</v>
      </c>
      <c r="D2866">
        <v>70</v>
      </c>
    </row>
    <row r="2867" spans="2:4" x14ac:dyDescent="0.2">
      <c r="B2867" t="s">
        <v>2574</v>
      </c>
      <c r="C2867" t="s">
        <v>2575</v>
      </c>
      <c r="D2867">
        <v>70</v>
      </c>
    </row>
    <row r="2868" spans="2:4" x14ac:dyDescent="0.2">
      <c r="B2868" t="s">
        <v>2574</v>
      </c>
      <c r="C2868" t="s">
        <v>2575</v>
      </c>
      <c r="D2868">
        <v>70</v>
      </c>
    </row>
    <row r="2869" spans="2:4" x14ac:dyDescent="0.2">
      <c r="B2869" t="s">
        <v>2576</v>
      </c>
      <c r="C2869" t="s">
        <v>2577</v>
      </c>
      <c r="D2869">
        <v>70</v>
      </c>
    </row>
    <row r="2870" spans="2:4" x14ac:dyDescent="0.2">
      <c r="B2870" t="s">
        <v>2578</v>
      </c>
      <c r="C2870" t="s">
        <v>2579</v>
      </c>
      <c r="D2870">
        <v>70</v>
      </c>
    </row>
    <row r="2871" spans="2:4" x14ac:dyDescent="0.2">
      <c r="B2871" t="s">
        <v>314</v>
      </c>
      <c r="C2871" t="s">
        <v>315</v>
      </c>
      <c r="D2871">
        <v>70</v>
      </c>
    </row>
    <row r="2872" spans="2:4" x14ac:dyDescent="0.2">
      <c r="B2872" t="s">
        <v>314</v>
      </c>
      <c r="C2872" t="s">
        <v>315</v>
      </c>
      <c r="D2872">
        <v>70</v>
      </c>
    </row>
    <row r="2873" spans="2:4" x14ac:dyDescent="0.2">
      <c r="B2873" t="s">
        <v>314</v>
      </c>
      <c r="C2873" t="s">
        <v>315</v>
      </c>
      <c r="D2873">
        <v>70</v>
      </c>
    </row>
    <row r="2874" spans="2:4" x14ac:dyDescent="0.2">
      <c r="B2874" t="s">
        <v>2580</v>
      </c>
      <c r="C2874" t="s">
        <v>2581</v>
      </c>
      <c r="D2874">
        <v>70</v>
      </c>
    </row>
    <row r="2875" spans="2:4" x14ac:dyDescent="0.2">
      <c r="B2875" t="s">
        <v>2580</v>
      </c>
      <c r="C2875" t="s">
        <v>2581</v>
      </c>
      <c r="D2875">
        <v>70</v>
      </c>
    </row>
    <row r="2876" spans="2:4" x14ac:dyDescent="0.2">
      <c r="B2876" t="s">
        <v>454</v>
      </c>
      <c r="C2876" t="s">
        <v>455</v>
      </c>
      <c r="D2876">
        <v>70</v>
      </c>
    </row>
    <row r="2877" spans="2:4" x14ac:dyDescent="0.2">
      <c r="B2877" t="s">
        <v>2582</v>
      </c>
      <c r="C2877" t="s">
        <v>2583</v>
      </c>
      <c r="D2877">
        <v>70</v>
      </c>
    </row>
    <row r="2878" spans="2:4" x14ac:dyDescent="0.2">
      <c r="B2878" t="s">
        <v>2584</v>
      </c>
      <c r="C2878" t="s">
        <v>2585</v>
      </c>
      <c r="D2878">
        <v>70</v>
      </c>
    </row>
    <row r="2879" spans="2:4" x14ac:dyDescent="0.2">
      <c r="B2879" t="s">
        <v>2586</v>
      </c>
      <c r="C2879" t="s">
        <v>2587</v>
      </c>
      <c r="D2879">
        <v>70</v>
      </c>
    </row>
    <row r="2880" spans="2:4" x14ac:dyDescent="0.2">
      <c r="B2880" t="s">
        <v>2588</v>
      </c>
      <c r="C2880" t="s">
        <v>2589</v>
      </c>
      <c r="D2880">
        <v>70</v>
      </c>
    </row>
    <row r="2881" spans="2:4" x14ac:dyDescent="0.2">
      <c r="B2881" t="s">
        <v>2590</v>
      </c>
      <c r="C2881" t="s">
        <v>2591</v>
      </c>
      <c r="D2881">
        <v>70</v>
      </c>
    </row>
    <row r="2882" spans="2:4" x14ac:dyDescent="0.2">
      <c r="B2882" t="s">
        <v>2592</v>
      </c>
      <c r="C2882" t="s">
        <v>2593</v>
      </c>
      <c r="D2882">
        <v>70</v>
      </c>
    </row>
    <row r="2883" spans="2:4" x14ac:dyDescent="0.2">
      <c r="B2883" t="s">
        <v>2594</v>
      </c>
      <c r="C2883" t="s">
        <v>2595</v>
      </c>
      <c r="D2883">
        <v>70</v>
      </c>
    </row>
    <row r="2884" spans="2:4" x14ac:dyDescent="0.2">
      <c r="B2884" t="s">
        <v>2596</v>
      </c>
      <c r="C2884" t="s">
        <v>2597</v>
      </c>
      <c r="D2884">
        <v>70</v>
      </c>
    </row>
    <row r="2885" spans="2:4" x14ac:dyDescent="0.2">
      <c r="B2885" t="s">
        <v>2508</v>
      </c>
      <c r="C2885" t="s">
        <v>2509</v>
      </c>
      <c r="D2885">
        <v>70</v>
      </c>
    </row>
    <row r="2886" spans="2:4" x14ac:dyDescent="0.2">
      <c r="B2886" t="s">
        <v>2598</v>
      </c>
      <c r="C2886" t="s">
        <v>2599</v>
      </c>
      <c r="D2886">
        <v>80</v>
      </c>
    </row>
    <row r="2887" spans="2:4" x14ac:dyDescent="0.2">
      <c r="B2887" t="s">
        <v>2598</v>
      </c>
      <c r="C2887" t="s">
        <v>2599</v>
      </c>
      <c r="D2887">
        <v>80</v>
      </c>
    </row>
    <row r="2888" spans="2:4" x14ac:dyDescent="0.2">
      <c r="B2888" t="s">
        <v>2600</v>
      </c>
      <c r="C2888" t="s">
        <v>2601</v>
      </c>
      <c r="D2888">
        <v>80</v>
      </c>
    </row>
    <row r="2889" spans="2:4" x14ac:dyDescent="0.2">
      <c r="B2889" t="s">
        <v>456</v>
      </c>
      <c r="C2889" t="s">
        <v>457</v>
      </c>
      <c r="D2889">
        <v>70</v>
      </c>
    </row>
    <row r="2890" spans="2:4" x14ac:dyDescent="0.2">
      <c r="B2890" t="s">
        <v>2602</v>
      </c>
      <c r="C2890" t="s">
        <v>2603</v>
      </c>
      <c r="D2890">
        <v>70</v>
      </c>
    </row>
    <row r="2891" spans="2:4" x14ac:dyDescent="0.2">
      <c r="B2891" t="s">
        <v>2464</v>
      </c>
      <c r="C2891" t="s">
        <v>2465</v>
      </c>
      <c r="D2891">
        <v>70</v>
      </c>
    </row>
    <row r="2892" spans="2:4" x14ac:dyDescent="0.2">
      <c r="B2892" t="s">
        <v>2466</v>
      </c>
      <c r="C2892" t="s">
        <v>2467</v>
      </c>
      <c r="D2892">
        <v>70</v>
      </c>
    </row>
    <row r="2893" spans="2:4" x14ac:dyDescent="0.2">
      <c r="B2893" t="s">
        <v>2468</v>
      </c>
      <c r="C2893" t="s">
        <v>2469</v>
      </c>
      <c r="D2893">
        <v>70</v>
      </c>
    </row>
    <row r="2894" spans="2:4" x14ac:dyDescent="0.2">
      <c r="B2894" t="s">
        <v>2470</v>
      </c>
      <c r="C2894" t="s">
        <v>2471</v>
      </c>
      <c r="D2894">
        <v>70</v>
      </c>
    </row>
    <row r="2895" spans="2:4" x14ac:dyDescent="0.2">
      <c r="B2895" t="s">
        <v>2472</v>
      </c>
      <c r="C2895" t="s">
        <v>2473</v>
      </c>
      <c r="D2895">
        <v>70</v>
      </c>
    </row>
    <row r="2896" spans="2:4" x14ac:dyDescent="0.2">
      <c r="B2896" t="s">
        <v>2604</v>
      </c>
      <c r="C2896" t="s">
        <v>2605</v>
      </c>
      <c r="D2896">
        <v>70</v>
      </c>
    </row>
    <row r="2897" spans="2:4" x14ac:dyDescent="0.2">
      <c r="B2897" t="s">
        <v>2606</v>
      </c>
      <c r="C2897" t="s">
        <v>2607</v>
      </c>
      <c r="D2897">
        <v>70</v>
      </c>
    </row>
    <row r="2898" spans="2:4" x14ac:dyDescent="0.2">
      <c r="B2898" t="s">
        <v>2608</v>
      </c>
      <c r="C2898" t="s">
        <v>2609</v>
      </c>
      <c r="D2898">
        <v>70</v>
      </c>
    </row>
    <row r="2899" spans="2:4" x14ac:dyDescent="0.2">
      <c r="B2899" t="s">
        <v>2608</v>
      </c>
      <c r="C2899" t="s">
        <v>2609</v>
      </c>
      <c r="D2899">
        <v>70</v>
      </c>
    </row>
    <row r="2900" spans="2:4" x14ac:dyDescent="0.2">
      <c r="B2900" t="s">
        <v>2610</v>
      </c>
      <c r="C2900" t="s">
        <v>2611</v>
      </c>
      <c r="D2900">
        <v>70</v>
      </c>
    </row>
    <row r="2901" spans="2:4" x14ac:dyDescent="0.2">
      <c r="B2901" t="s">
        <v>2612</v>
      </c>
      <c r="C2901" t="s">
        <v>2613</v>
      </c>
      <c r="D2901">
        <v>70</v>
      </c>
    </row>
    <row r="2902" spans="2:4" x14ac:dyDescent="0.2">
      <c r="B2902" t="s">
        <v>2614</v>
      </c>
      <c r="C2902" t="s">
        <v>2615</v>
      </c>
      <c r="D2902">
        <v>70</v>
      </c>
    </row>
    <row r="2903" spans="2:4" x14ac:dyDescent="0.2">
      <c r="B2903" t="s">
        <v>2616</v>
      </c>
      <c r="C2903" t="s">
        <v>2617</v>
      </c>
      <c r="D2903">
        <v>70</v>
      </c>
    </row>
    <row r="2904" spans="2:4" x14ac:dyDescent="0.2">
      <c r="B2904" t="s">
        <v>2618</v>
      </c>
      <c r="C2904" t="s">
        <v>2619</v>
      </c>
      <c r="D2904">
        <v>70</v>
      </c>
    </row>
    <row r="2905" spans="2:4" x14ac:dyDescent="0.2">
      <c r="B2905" t="s">
        <v>2620</v>
      </c>
      <c r="C2905" t="s">
        <v>2621</v>
      </c>
      <c r="D2905">
        <v>70</v>
      </c>
    </row>
    <row r="2906" spans="2:4" x14ac:dyDescent="0.2">
      <c r="B2906" t="s">
        <v>2600</v>
      </c>
      <c r="C2906" t="s">
        <v>2601</v>
      </c>
      <c r="D2906">
        <v>80</v>
      </c>
    </row>
    <row r="2907" spans="2:4" x14ac:dyDescent="0.2">
      <c r="B2907" t="s">
        <v>448</v>
      </c>
      <c r="C2907" t="s">
        <v>449</v>
      </c>
      <c r="D2907">
        <v>55</v>
      </c>
    </row>
    <row r="2908" spans="2:4" x14ac:dyDescent="0.2">
      <c r="B2908" t="s">
        <v>448</v>
      </c>
      <c r="C2908" t="s">
        <v>449</v>
      </c>
      <c r="D2908">
        <v>55</v>
      </c>
    </row>
    <row r="2909" spans="2:4" x14ac:dyDescent="0.2">
      <c r="B2909" t="s">
        <v>448</v>
      </c>
      <c r="C2909" t="s">
        <v>449</v>
      </c>
      <c r="D2909">
        <v>55</v>
      </c>
    </row>
    <row r="2910" spans="2:4" x14ac:dyDescent="0.2">
      <c r="B2910" t="s">
        <v>2622</v>
      </c>
      <c r="C2910" t="s">
        <v>2623</v>
      </c>
      <c r="D2910">
        <v>55</v>
      </c>
    </row>
    <row r="2911" spans="2:4" x14ac:dyDescent="0.2">
      <c r="B2911" t="s">
        <v>2622</v>
      </c>
      <c r="C2911" t="s">
        <v>2623</v>
      </c>
      <c r="D2911">
        <v>55</v>
      </c>
    </row>
    <row r="2912" spans="2:4" x14ac:dyDescent="0.2">
      <c r="B2912" t="s">
        <v>2624</v>
      </c>
      <c r="C2912" t="s">
        <v>2625</v>
      </c>
      <c r="D2912">
        <v>60</v>
      </c>
    </row>
    <row r="2913" spans="2:4" x14ac:dyDescent="0.2">
      <c r="B2913" t="s">
        <v>2624</v>
      </c>
      <c r="C2913" t="s">
        <v>2625</v>
      </c>
      <c r="D2913">
        <v>60</v>
      </c>
    </row>
    <row r="2914" spans="2:4" x14ac:dyDescent="0.2">
      <c r="B2914" t="s">
        <v>2626</v>
      </c>
      <c r="C2914" t="s">
        <v>2627</v>
      </c>
      <c r="D2914">
        <v>60</v>
      </c>
    </row>
    <row r="2915" spans="2:4" x14ac:dyDescent="0.2">
      <c r="B2915" t="s">
        <v>2628</v>
      </c>
      <c r="C2915" t="s">
        <v>2629</v>
      </c>
      <c r="D2915">
        <v>60</v>
      </c>
    </row>
    <row r="2916" spans="2:4" x14ac:dyDescent="0.2">
      <c r="B2916" t="s">
        <v>2630</v>
      </c>
      <c r="C2916" t="s">
        <v>2631</v>
      </c>
      <c r="D2916">
        <v>80</v>
      </c>
    </row>
    <row r="2917" spans="2:4" x14ac:dyDescent="0.2">
      <c r="B2917" t="s">
        <v>2632</v>
      </c>
      <c r="C2917" t="s">
        <v>2633</v>
      </c>
      <c r="D2917">
        <v>80</v>
      </c>
    </row>
    <row r="2918" spans="2:4" x14ac:dyDescent="0.2">
      <c r="B2918" t="s">
        <v>2634</v>
      </c>
      <c r="C2918" t="s">
        <v>2635</v>
      </c>
      <c r="D2918">
        <v>80</v>
      </c>
    </row>
    <row r="2919" spans="2:4" x14ac:dyDescent="0.2">
      <c r="B2919" t="s">
        <v>314</v>
      </c>
      <c r="C2919" t="s">
        <v>315</v>
      </c>
      <c r="D2919">
        <v>70</v>
      </c>
    </row>
    <row r="2920" spans="2:4" x14ac:dyDescent="0.2">
      <c r="B2920" t="s">
        <v>166</v>
      </c>
      <c r="C2920" t="s">
        <v>167</v>
      </c>
      <c r="D2920">
        <v>70</v>
      </c>
    </row>
    <row r="2921" spans="2:4" x14ac:dyDescent="0.2">
      <c r="B2921" t="s">
        <v>2562</v>
      </c>
      <c r="C2921" t="s">
        <v>2563</v>
      </c>
      <c r="D2921">
        <v>70</v>
      </c>
    </row>
    <row r="2922" spans="2:4" x14ac:dyDescent="0.2">
      <c r="B2922" t="s">
        <v>2523</v>
      </c>
      <c r="C2922" t="s">
        <v>2636</v>
      </c>
      <c r="D2922">
        <v>55</v>
      </c>
    </row>
    <row r="2923" spans="2:4" x14ac:dyDescent="0.2">
      <c r="B2923" t="s">
        <v>2637</v>
      </c>
      <c r="C2923" t="s">
        <v>2638</v>
      </c>
      <c r="D2923">
        <v>55</v>
      </c>
    </row>
    <row r="2924" spans="2:4" x14ac:dyDescent="0.2">
      <c r="B2924" t="s">
        <v>2639</v>
      </c>
      <c r="C2924" t="s">
        <v>2640</v>
      </c>
      <c r="D2924">
        <v>55</v>
      </c>
    </row>
    <row r="2925" spans="2:4" x14ac:dyDescent="0.2">
      <c r="B2925" t="s">
        <v>2641</v>
      </c>
      <c r="C2925" t="s">
        <v>2642</v>
      </c>
      <c r="D2925">
        <v>80</v>
      </c>
    </row>
    <row r="2926" spans="2:4" x14ac:dyDescent="0.2">
      <c r="B2926" t="s">
        <v>2643</v>
      </c>
      <c r="C2926" t="s">
        <v>2644</v>
      </c>
      <c r="D2926">
        <v>80</v>
      </c>
    </row>
    <row r="2927" spans="2:4" x14ac:dyDescent="0.2">
      <c r="B2927" t="s">
        <v>2645</v>
      </c>
      <c r="C2927" t="s">
        <v>2646</v>
      </c>
      <c r="D2927">
        <v>80</v>
      </c>
    </row>
    <row r="2928" spans="2:4" x14ac:dyDescent="0.2">
      <c r="B2928" t="s">
        <v>2645</v>
      </c>
      <c r="C2928" t="s">
        <v>2646</v>
      </c>
      <c r="D2928">
        <v>80</v>
      </c>
    </row>
    <row r="2929" spans="2:4" x14ac:dyDescent="0.2">
      <c r="B2929" t="s">
        <v>2647</v>
      </c>
      <c r="C2929" t="s">
        <v>2648</v>
      </c>
      <c r="D2929">
        <v>80</v>
      </c>
    </row>
    <row r="2930" spans="2:4" x14ac:dyDescent="0.2">
      <c r="B2930" t="s">
        <v>2649</v>
      </c>
      <c r="C2930" t="s">
        <v>2650</v>
      </c>
      <c r="D2930">
        <v>80</v>
      </c>
    </row>
    <row r="2931" spans="2:4" x14ac:dyDescent="0.2">
      <c r="B2931" t="s">
        <v>2649</v>
      </c>
      <c r="C2931" t="s">
        <v>2650</v>
      </c>
      <c r="D2931">
        <v>80</v>
      </c>
    </row>
    <row r="2932" spans="2:4" x14ac:dyDescent="0.2">
      <c r="B2932" t="s">
        <v>2651</v>
      </c>
      <c r="C2932" t="s">
        <v>2652</v>
      </c>
      <c r="D2932">
        <v>80</v>
      </c>
    </row>
    <row r="2933" spans="2:4" x14ac:dyDescent="0.2">
      <c r="B2933" t="s">
        <v>2653</v>
      </c>
      <c r="C2933" t="s">
        <v>2654</v>
      </c>
      <c r="D2933">
        <v>80</v>
      </c>
    </row>
    <row r="2934" spans="2:4" x14ac:dyDescent="0.2">
      <c r="B2934" t="s">
        <v>2655</v>
      </c>
      <c r="C2934" t="s">
        <v>2656</v>
      </c>
      <c r="D2934">
        <v>80</v>
      </c>
    </row>
    <row r="2935" spans="2:4" x14ac:dyDescent="0.2">
      <c r="B2935" t="s">
        <v>2657</v>
      </c>
      <c r="C2935" t="s">
        <v>2658</v>
      </c>
      <c r="D2935">
        <v>80</v>
      </c>
    </row>
    <row r="2936" spans="2:4" x14ac:dyDescent="0.2">
      <c r="B2936" t="s">
        <v>2657</v>
      </c>
      <c r="C2936" t="s">
        <v>2658</v>
      </c>
      <c r="D2936">
        <v>80</v>
      </c>
    </row>
    <row r="2937" spans="2:4" x14ac:dyDescent="0.2">
      <c r="B2937" t="s">
        <v>2659</v>
      </c>
      <c r="C2937" t="s">
        <v>2660</v>
      </c>
      <c r="D2937">
        <v>55</v>
      </c>
    </row>
    <row r="2938" spans="2:4" x14ac:dyDescent="0.2">
      <c r="B2938" t="s">
        <v>2661</v>
      </c>
      <c r="C2938" t="s">
        <v>2662</v>
      </c>
      <c r="D2938">
        <v>55</v>
      </c>
    </row>
    <row r="2939" spans="2:4" x14ac:dyDescent="0.2">
      <c r="B2939" t="s">
        <v>2663</v>
      </c>
      <c r="C2939" t="s">
        <v>2664</v>
      </c>
      <c r="D2939">
        <v>55</v>
      </c>
    </row>
    <row r="2940" spans="2:4" x14ac:dyDescent="0.2">
      <c r="B2940" t="s">
        <v>2665</v>
      </c>
      <c r="C2940" t="s">
        <v>2666</v>
      </c>
      <c r="D2940">
        <v>55</v>
      </c>
    </row>
    <row r="2941" spans="2:4" x14ac:dyDescent="0.2">
      <c r="B2941" t="s">
        <v>2667</v>
      </c>
      <c r="C2941" t="s">
        <v>2668</v>
      </c>
      <c r="D2941">
        <v>55</v>
      </c>
    </row>
    <row r="2942" spans="2:4" x14ac:dyDescent="0.2">
      <c r="B2942" t="s">
        <v>2669</v>
      </c>
      <c r="C2942" t="s">
        <v>2670</v>
      </c>
      <c r="D2942">
        <v>55</v>
      </c>
    </row>
    <row r="2943" spans="2:4" x14ac:dyDescent="0.2">
      <c r="B2943" t="s">
        <v>2669</v>
      </c>
      <c r="C2943" t="s">
        <v>2670</v>
      </c>
      <c r="D2943">
        <v>55</v>
      </c>
    </row>
    <row r="2944" spans="2:4" x14ac:dyDescent="0.2">
      <c r="B2944" t="s">
        <v>2671</v>
      </c>
      <c r="C2944" t="s">
        <v>2672</v>
      </c>
      <c r="D2944">
        <v>60</v>
      </c>
    </row>
    <row r="2945" spans="2:4" x14ac:dyDescent="0.2">
      <c r="B2945" t="s">
        <v>2671</v>
      </c>
      <c r="C2945" t="s">
        <v>2672</v>
      </c>
      <c r="D2945">
        <v>60</v>
      </c>
    </row>
    <row r="2946" spans="2:4" x14ac:dyDescent="0.2">
      <c r="B2946" t="s">
        <v>4</v>
      </c>
      <c r="C2946" t="s">
        <v>5</v>
      </c>
      <c r="D2946">
        <v>55</v>
      </c>
    </row>
    <row r="2947" spans="2:4" x14ac:dyDescent="0.2">
      <c r="B2947" t="s">
        <v>4</v>
      </c>
      <c r="C2947" t="s">
        <v>5</v>
      </c>
      <c r="D2947">
        <v>55</v>
      </c>
    </row>
    <row r="2948" spans="2:4" x14ac:dyDescent="0.2">
      <c r="B2948" t="s">
        <v>4</v>
      </c>
      <c r="C2948" t="s">
        <v>5</v>
      </c>
      <c r="D2948">
        <v>55</v>
      </c>
    </row>
    <row r="2949" spans="2:4" x14ac:dyDescent="0.2">
      <c r="B2949" t="s">
        <v>4</v>
      </c>
      <c r="C2949" t="s">
        <v>5</v>
      </c>
      <c r="D2949">
        <v>55</v>
      </c>
    </row>
    <row r="2950" spans="2:4" x14ac:dyDescent="0.2">
      <c r="B2950" t="s">
        <v>4</v>
      </c>
      <c r="C2950" t="s">
        <v>5</v>
      </c>
      <c r="D2950">
        <v>55</v>
      </c>
    </row>
    <row r="2951" spans="2:4" x14ac:dyDescent="0.2">
      <c r="B2951" t="s">
        <v>4</v>
      </c>
      <c r="C2951" t="s">
        <v>5</v>
      </c>
      <c r="D2951">
        <v>55</v>
      </c>
    </row>
    <row r="2952" spans="2:4" x14ac:dyDescent="0.2">
      <c r="B2952" t="s">
        <v>4</v>
      </c>
      <c r="C2952" t="s">
        <v>5</v>
      </c>
      <c r="D2952">
        <v>55</v>
      </c>
    </row>
    <row r="2953" spans="2:4" x14ac:dyDescent="0.2">
      <c r="B2953" t="s">
        <v>4</v>
      </c>
      <c r="C2953" t="s">
        <v>5</v>
      </c>
      <c r="D2953">
        <v>55</v>
      </c>
    </row>
    <row r="2954" spans="2:4" x14ac:dyDescent="0.2">
      <c r="B2954" t="s">
        <v>4</v>
      </c>
      <c r="C2954" t="s">
        <v>5</v>
      </c>
      <c r="D2954">
        <v>55</v>
      </c>
    </row>
    <row r="2955" spans="2:4" x14ac:dyDescent="0.2">
      <c r="B2955" t="s">
        <v>2673</v>
      </c>
      <c r="C2955" t="s">
        <v>2674</v>
      </c>
      <c r="D2955">
        <v>80</v>
      </c>
    </row>
    <row r="2956" spans="2:4" x14ac:dyDescent="0.2">
      <c r="B2956" t="s">
        <v>2675</v>
      </c>
      <c r="C2956" t="s">
        <v>2676</v>
      </c>
      <c r="D2956">
        <v>80</v>
      </c>
    </row>
    <row r="2957" spans="2:4" x14ac:dyDescent="0.2">
      <c r="B2957" t="s">
        <v>2677</v>
      </c>
      <c r="C2957" t="s">
        <v>2678</v>
      </c>
      <c r="D2957">
        <v>80</v>
      </c>
    </row>
    <row r="2958" spans="2:4" x14ac:dyDescent="0.2">
      <c r="B2958" t="s">
        <v>2679</v>
      </c>
      <c r="C2958" t="s">
        <v>2680</v>
      </c>
      <c r="D2958">
        <v>80</v>
      </c>
    </row>
    <row r="2959" spans="2:4" x14ac:dyDescent="0.2">
      <c r="B2959" t="s">
        <v>2681</v>
      </c>
      <c r="C2959" t="s">
        <v>2682</v>
      </c>
      <c r="D2959">
        <v>80</v>
      </c>
    </row>
    <row r="2960" spans="2:4" x14ac:dyDescent="0.2">
      <c r="B2960" t="s">
        <v>2681</v>
      </c>
      <c r="C2960" t="s">
        <v>2682</v>
      </c>
      <c r="D2960">
        <v>80</v>
      </c>
    </row>
    <row r="2961" spans="2:4" x14ac:dyDescent="0.2">
      <c r="B2961" t="s">
        <v>2681</v>
      </c>
      <c r="C2961" t="s">
        <v>2682</v>
      </c>
      <c r="D2961">
        <v>80</v>
      </c>
    </row>
    <row r="2962" spans="2:4" x14ac:dyDescent="0.2">
      <c r="B2962" t="s">
        <v>2554</v>
      </c>
      <c r="C2962" t="s">
        <v>2555</v>
      </c>
      <c r="D2962">
        <v>70</v>
      </c>
    </row>
    <row r="2963" spans="2:4" x14ac:dyDescent="0.2">
      <c r="B2963" t="s">
        <v>2683</v>
      </c>
      <c r="C2963" t="s">
        <v>2684</v>
      </c>
      <c r="D2963">
        <v>55</v>
      </c>
    </row>
    <row r="2964" spans="2:4" x14ac:dyDescent="0.2">
      <c r="B2964" t="s">
        <v>2552</v>
      </c>
      <c r="C2964" t="s">
        <v>2553</v>
      </c>
      <c r="D2964">
        <v>55</v>
      </c>
    </row>
    <row r="2965" spans="2:4" x14ac:dyDescent="0.2">
      <c r="B2965" t="s">
        <v>2550</v>
      </c>
      <c r="C2965" t="s">
        <v>2551</v>
      </c>
      <c r="D2965">
        <v>70</v>
      </c>
    </row>
    <row r="2966" spans="2:4" x14ac:dyDescent="0.2">
      <c r="B2966" t="s">
        <v>2685</v>
      </c>
      <c r="C2966" t="s">
        <v>2686</v>
      </c>
      <c r="D2966">
        <v>70</v>
      </c>
    </row>
    <row r="2967" spans="2:4" x14ac:dyDescent="0.2">
      <c r="B2967" t="s">
        <v>2548</v>
      </c>
      <c r="C2967" t="s">
        <v>2549</v>
      </c>
      <c r="D2967">
        <v>70</v>
      </c>
    </row>
    <row r="2968" spans="2:4" x14ac:dyDescent="0.2">
      <c r="B2968" t="s">
        <v>2687</v>
      </c>
      <c r="C2968" t="s">
        <v>2688</v>
      </c>
      <c r="D2968">
        <v>70</v>
      </c>
    </row>
    <row r="2969" spans="2:4" x14ac:dyDescent="0.2">
      <c r="B2969" t="s">
        <v>2546</v>
      </c>
      <c r="C2969" t="s">
        <v>2547</v>
      </c>
      <c r="D2969">
        <v>70</v>
      </c>
    </row>
    <row r="2970" spans="2:4" x14ac:dyDescent="0.2">
      <c r="B2970" t="s">
        <v>2689</v>
      </c>
      <c r="C2970" t="s">
        <v>2690</v>
      </c>
      <c r="D2970">
        <v>70</v>
      </c>
    </row>
    <row r="2971" spans="2:4" x14ac:dyDescent="0.2">
      <c r="B2971" t="s">
        <v>2689</v>
      </c>
      <c r="C2971" t="s">
        <v>2690</v>
      </c>
      <c r="D2971">
        <v>70</v>
      </c>
    </row>
    <row r="2972" spans="2:4" x14ac:dyDescent="0.2">
      <c r="B2972" t="s">
        <v>2691</v>
      </c>
      <c r="C2972" t="s">
        <v>2692</v>
      </c>
      <c r="D2972">
        <v>70</v>
      </c>
    </row>
    <row r="2973" spans="2:4" x14ac:dyDescent="0.2">
      <c r="B2973" t="s">
        <v>2693</v>
      </c>
      <c r="C2973" t="s">
        <v>2694</v>
      </c>
      <c r="D2973">
        <v>70</v>
      </c>
    </row>
    <row r="2974" spans="2:4" x14ac:dyDescent="0.2">
      <c r="B2974" t="s">
        <v>2695</v>
      </c>
      <c r="C2974" t="s">
        <v>2696</v>
      </c>
      <c r="D2974">
        <v>70</v>
      </c>
    </row>
    <row r="2975" spans="2:4" x14ac:dyDescent="0.2">
      <c r="B2975" t="s">
        <v>2697</v>
      </c>
      <c r="C2975" t="s">
        <v>2698</v>
      </c>
      <c r="D2975">
        <v>70</v>
      </c>
    </row>
    <row r="2976" spans="2:4" x14ac:dyDescent="0.2">
      <c r="B2976" t="s">
        <v>2699</v>
      </c>
      <c r="C2976" t="s">
        <v>2700</v>
      </c>
      <c r="D2976">
        <v>70</v>
      </c>
    </row>
    <row r="2977" spans="2:4" x14ac:dyDescent="0.2">
      <c r="B2977" t="s">
        <v>2701</v>
      </c>
      <c r="C2977" t="s">
        <v>2702</v>
      </c>
      <c r="D2977">
        <v>70</v>
      </c>
    </row>
    <row r="2978" spans="2:4" x14ac:dyDescent="0.2">
      <c r="B2978" t="s">
        <v>2703</v>
      </c>
      <c r="C2978" t="s">
        <v>2704</v>
      </c>
      <c r="D2978">
        <v>70</v>
      </c>
    </row>
    <row r="2979" spans="2:4" x14ac:dyDescent="0.2">
      <c r="B2979" t="s">
        <v>2705</v>
      </c>
      <c r="C2979" t="s">
        <v>2706</v>
      </c>
      <c r="D2979">
        <v>70</v>
      </c>
    </row>
    <row r="2980" spans="2:4" x14ac:dyDescent="0.2">
      <c r="B2980" t="s">
        <v>2707</v>
      </c>
      <c r="C2980" t="s">
        <v>2708</v>
      </c>
      <c r="D2980">
        <v>70</v>
      </c>
    </row>
    <row r="2981" spans="2:4" x14ac:dyDescent="0.2">
      <c r="B2981" t="s">
        <v>2709</v>
      </c>
      <c r="C2981" t="s">
        <v>2710</v>
      </c>
      <c r="D2981">
        <v>70</v>
      </c>
    </row>
    <row r="2982" spans="2:4" x14ac:dyDescent="0.2">
      <c r="B2982" t="s">
        <v>2711</v>
      </c>
      <c r="C2982" t="s">
        <v>2712</v>
      </c>
      <c r="D2982">
        <v>70</v>
      </c>
    </row>
    <row r="2983" spans="2:4" x14ac:dyDescent="0.2">
      <c r="B2983" t="s">
        <v>2711</v>
      </c>
      <c r="C2983" t="s">
        <v>2712</v>
      </c>
      <c r="D2983">
        <v>70</v>
      </c>
    </row>
    <row r="2984" spans="2:4" x14ac:dyDescent="0.2">
      <c r="B2984" t="s">
        <v>2713</v>
      </c>
      <c r="C2984" t="s">
        <v>2714</v>
      </c>
      <c r="D2984">
        <v>70</v>
      </c>
    </row>
    <row r="2985" spans="2:4" x14ac:dyDescent="0.2">
      <c r="B2985" t="s">
        <v>2715</v>
      </c>
      <c r="C2985" t="s">
        <v>2716</v>
      </c>
      <c r="D2985">
        <v>70</v>
      </c>
    </row>
    <row r="2986" spans="2:4" x14ac:dyDescent="0.2">
      <c r="B2986" t="s">
        <v>2717</v>
      </c>
      <c r="C2986" t="s">
        <v>2718</v>
      </c>
      <c r="D2986">
        <v>70</v>
      </c>
    </row>
    <row r="2987" spans="2:4" x14ac:dyDescent="0.2">
      <c r="B2987" t="s">
        <v>2719</v>
      </c>
      <c r="C2987" t="s">
        <v>2720</v>
      </c>
      <c r="D2987">
        <v>70</v>
      </c>
    </row>
    <row r="2988" spans="2:4" x14ac:dyDescent="0.2">
      <c r="B2988" t="s">
        <v>2719</v>
      </c>
      <c r="C2988" t="s">
        <v>2720</v>
      </c>
      <c r="D2988">
        <v>70</v>
      </c>
    </row>
    <row r="2989" spans="2:4" x14ac:dyDescent="0.2">
      <c r="B2989" t="s">
        <v>2721</v>
      </c>
      <c r="C2989" t="s">
        <v>2722</v>
      </c>
      <c r="D2989">
        <v>70</v>
      </c>
    </row>
    <row r="2990" spans="2:4" x14ac:dyDescent="0.2">
      <c r="B2990" t="s">
        <v>2721</v>
      </c>
      <c r="C2990" t="s">
        <v>2722</v>
      </c>
      <c r="D2990">
        <v>70</v>
      </c>
    </row>
    <row r="2991" spans="2:4" x14ac:dyDescent="0.2">
      <c r="B2991" t="s">
        <v>2723</v>
      </c>
      <c r="C2991" t="s">
        <v>2724</v>
      </c>
      <c r="D2991">
        <v>70</v>
      </c>
    </row>
    <row r="2992" spans="2:4" x14ac:dyDescent="0.2">
      <c r="B2992" t="s">
        <v>2725</v>
      </c>
      <c r="C2992" t="s">
        <v>2726</v>
      </c>
      <c r="D2992">
        <v>70</v>
      </c>
    </row>
    <row r="2993" spans="2:4" x14ac:dyDescent="0.2">
      <c r="B2993" t="s">
        <v>2727</v>
      </c>
      <c r="C2993" t="s">
        <v>2728</v>
      </c>
      <c r="D2993">
        <v>70</v>
      </c>
    </row>
    <row r="2994" spans="2:4" x14ac:dyDescent="0.2">
      <c r="B2994" t="s">
        <v>2527</v>
      </c>
      <c r="C2994" t="s">
        <v>2729</v>
      </c>
      <c r="D2994">
        <v>70</v>
      </c>
    </row>
    <row r="2995" spans="2:4" x14ac:dyDescent="0.2">
      <c r="B2995" t="s">
        <v>2730</v>
      </c>
      <c r="C2995" t="s">
        <v>2731</v>
      </c>
      <c r="D2995">
        <v>70</v>
      </c>
    </row>
    <row r="2996" spans="2:4" x14ac:dyDescent="0.2">
      <c r="B2996" t="s">
        <v>2732</v>
      </c>
      <c r="C2996" t="s">
        <v>2733</v>
      </c>
      <c r="D2996">
        <v>60</v>
      </c>
    </row>
    <row r="2997" spans="2:4" x14ac:dyDescent="0.2">
      <c r="B2997" t="s">
        <v>2734</v>
      </c>
      <c r="C2997" t="s">
        <v>2735</v>
      </c>
      <c r="D2997">
        <v>60</v>
      </c>
    </row>
    <row r="2998" spans="2:4" x14ac:dyDescent="0.2">
      <c r="B2998" t="s">
        <v>2736</v>
      </c>
      <c r="C2998" t="s">
        <v>2737</v>
      </c>
      <c r="D2998">
        <v>60</v>
      </c>
    </row>
    <row r="2999" spans="2:4" x14ac:dyDescent="0.2">
      <c r="B2999" t="s">
        <v>2736</v>
      </c>
      <c r="C2999" t="s">
        <v>2737</v>
      </c>
      <c r="D2999">
        <v>60</v>
      </c>
    </row>
    <row r="3000" spans="2:4" x14ac:dyDescent="0.2">
      <c r="B3000" t="s">
        <v>2738</v>
      </c>
      <c r="C3000" t="s">
        <v>2739</v>
      </c>
      <c r="D3000">
        <v>60</v>
      </c>
    </row>
    <row r="3001" spans="2:4" x14ac:dyDescent="0.2">
      <c r="B3001" t="s">
        <v>2740</v>
      </c>
      <c r="C3001" t="s">
        <v>2741</v>
      </c>
      <c r="D3001">
        <v>60</v>
      </c>
    </row>
    <row r="3002" spans="2:4" x14ac:dyDescent="0.2">
      <c r="B3002" t="s">
        <v>2742</v>
      </c>
      <c r="C3002" t="s">
        <v>2743</v>
      </c>
      <c r="D3002">
        <v>55</v>
      </c>
    </row>
    <row r="3003" spans="2:4" x14ac:dyDescent="0.2">
      <c r="B3003" t="s">
        <v>2744</v>
      </c>
      <c r="C3003" t="s">
        <v>2745</v>
      </c>
      <c r="D3003">
        <v>70</v>
      </c>
    </row>
    <row r="3004" spans="2:4" x14ac:dyDescent="0.2">
      <c r="B3004" t="s">
        <v>2744</v>
      </c>
      <c r="C3004" t="s">
        <v>2745</v>
      </c>
      <c r="D3004">
        <v>70</v>
      </c>
    </row>
    <row r="3005" spans="2:4" x14ac:dyDescent="0.2">
      <c r="B3005" t="s">
        <v>2746</v>
      </c>
      <c r="C3005" t="s">
        <v>2747</v>
      </c>
      <c r="D3005">
        <v>70</v>
      </c>
    </row>
    <row r="3006" spans="2:4" x14ac:dyDescent="0.2">
      <c r="B3006" t="s">
        <v>2748</v>
      </c>
      <c r="C3006" t="s">
        <v>2749</v>
      </c>
      <c r="D3006">
        <v>70</v>
      </c>
    </row>
    <row r="3007" spans="2:4" x14ac:dyDescent="0.2">
      <c r="B3007" t="s">
        <v>2750</v>
      </c>
      <c r="C3007" t="s">
        <v>2751</v>
      </c>
      <c r="D3007">
        <v>70</v>
      </c>
    </row>
    <row r="3008" spans="2:4" x14ac:dyDescent="0.2">
      <c r="B3008" t="s">
        <v>458</v>
      </c>
      <c r="C3008" t="s">
        <v>459</v>
      </c>
      <c r="D3008">
        <v>70</v>
      </c>
    </row>
    <row r="3009" spans="2:4" x14ac:dyDescent="0.2">
      <c r="B3009" t="s">
        <v>2580</v>
      </c>
      <c r="C3009" t="s">
        <v>2581</v>
      </c>
      <c r="D3009">
        <v>70</v>
      </c>
    </row>
    <row r="3010" spans="2:4" x14ac:dyDescent="0.2">
      <c r="B3010" t="s">
        <v>448</v>
      </c>
      <c r="C3010" t="s">
        <v>449</v>
      </c>
      <c r="D3010">
        <v>55</v>
      </c>
    </row>
    <row r="3011" spans="2:4" x14ac:dyDescent="0.2">
      <c r="B3011" t="s">
        <v>448</v>
      </c>
      <c r="C3011" t="s">
        <v>449</v>
      </c>
      <c r="D3011">
        <v>55</v>
      </c>
    </row>
    <row r="3012" spans="2:4" x14ac:dyDescent="0.2">
      <c r="B3012" t="s">
        <v>2752</v>
      </c>
      <c r="C3012" t="s">
        <v>2753</v>
      </c>
      <c r="D3012">
        <v>55</v>
      </c>
    </row>
    <row r="3013" spans="2:4" x14ac:dyDescent="0.2">
      <c r="B3013" t="s">
        <v>2754</v>
      </c>
      <c r="C3013" t="s">
        <v>2755</v>
      </c>
      <c r="D3013">
        <v>55</v>
      </c>
    </row>
    <row r="3014" spans="2:4" x14ac:dyDescent="0.2">
      <c r="B3014" t="s">
        <v>28</v>
      </c>
      <c r="C3014" t="s">
        <v>29</v>
      </c>
      <c r="D3014">
        <v>60</v>
      </c>
    </row>
    <row r="3015" spans="2:4" x14ac:dyDescent="0.2">
      <c r="B3015" t="s">
        <v>30</v>
      </c>
      <c r="C3015" t="s">
        <v>31</v>
      </c>
      <c r="D3015">
        <v>60</v>
      </c>
    </row>
    <row r="3016" spans="2:4" x14ac:dyDescent="0.2">
      <c r="B3016" t="s">
        <v>30</v>
      </c>
      <c r="C3016" t="s">
        <v>31</v>
      </c>
      <c r="D3016">
        <v>60</v>
      </c>
    </row>
    <row r="3017" spans="2:4" x14ac:dyDescent="0.2">
      <c r="B3017" t="s">
        <v>30</v>
      </c>
      <c r="C3017" t="s">
        <v>31</v>
      </c>
      <c r="D3017">
        <v>60</v>
      </c>
    </row>
    <row r="3018" spans="2:4" x14ac:dyDescent="0.2">
      <c r="B3018" t="s">
        <v>2756</v>
      </c>
      <c r="C3018" t="s">
        <v>2757</v>
      </c>
      <c r="D3018">
        <v>55</v>
      </c>
    </row>
    <row r="3019" spans="2:4" x14ac:dyDescent="0.2">
      <c r="B3019" t="s">
        <v>2637</v>
      </c>
      <c r="C3019" t="s">
        <v>2638</v>
      </c>
      <c r="D3019">
        <v>80</v>
      </c>
    </row>
    <row r="3020" spans="2:4" x14ac:dyDescent="0.2">
      <c r="B3020" t="s">
        <v>2715</v>
      </c>
      <c r="C3020" t="s">
        <v>2716</v>
      </c>
      <c r="D3020">
        <v>80</v>
      </c>
    </row>
    <row r="3021" spans="2:4" x14ac:dyDescent="0.2">
      <c r="B3021" t="s">
        <v>2715</v>
      </c>
      <c r="C3021" t="s">
        <v>2716</v>
      </c>
      <c r="D3021">
        <v>80</v>
      </c>
    </row>
    <row r="3022" spans="2:4" x14ac:dyDescent="0.2">
      <c r="B3022" t="s">
        <v>2758</v>
      </c>
      <c r="C3022" t="s">
        <v>2759</v>
      </c>
      <c r="D3022">
        <v>80</v>
      </c>
    </row>
    <row r="3023" spans="2:4" x14ac:dyDescent="0.2">
      <c r="B3023" t="s">
        <v>2600</v>
      </c>
      <c r="C3023" t="s">
        <v>2601</v>
      </c>
      <c r="D3023">
        <v>80</v>
      </c>
    </row>
    <row r="3024" spans="2:4" x14ac:dyDescent="0.2">
      <c r="B3024" t="s">
        <v>2600</v>
      </c>
      <c r="C3024" t="s">
        <v>2601</v>
      </c>
      <c r="D3024">
        <v>80</v>
      </c>
    </row>
    <row r="3025" spans="2:4" x14ac:dyDescent="0.2">
      <c r="B3025" t="s">
        <v>2628</v>
      </c>
      <c r="C3025" t="s">
        <v>2629</v>
      </c>
      <c r="D3025">
        <v>55</v>
      </c>
    </row>
    <row r="3026" spans="2:4" x14ac:dyDescent="0.2">
      <c r="B3026" t="s">
        <v>2628</v>
      </c>
      <c r="C3026" t="s">
        <v>2629</v>
      </c>
      <c r="D3026">
        <v>55</v>
      </c>
    </row>
    <row r="3027" spans="2:4" x14ac:dyDescent="0.2">
      <c r="B3027" t="s">
        <v>2628</v>
      </c>
      <c r="C3027" t="s">
        <v>2629</v>
      </c>
      <c r="D3027">
        <v>55</v>
      </c>
    </row>
    <row r="3028" spans="2:4" x14ac:dyDescent="0.2">
      <c r="B3028" t="s">
        <v>2760</v>
      </c>
      <c r="C3028" t="s">
        <v>2761</v>
      </c>
      <c r="D3028">
        <v>55</v>
      </c>
    </row>
    <row r="3029" spans="2:4" x14ac:dyDescent="0.2">
      <c r="B3029" t="s">
        <v>2762</v>
      </c>
      <c r="C3029" t="s">
        <v>2763</v>
      </c>
      <c r="D3029">
        <v>55</v>
      </c>
    </row>
    <row r="3030" spans="2:4" x14ac:dyDescent="0.2">
      <c r="B3030" t="s">
        <v>2764</v>
      </c>
      <c r="C3030" t="s">
        <v>2765</v>
      </c>
      <c r="D3030">
        <v>55</v>
      </c>
    </row>
    <row r="3031" spans="2:4" x14ac:dyDescent="0.2">
      <c r="B3031" t="s">
        <v>2766</v>
      </c>
      <c r="C3031" t="s">
        <v>2767</v>
      </c>
      <c r="D3031">
        <v>55</v>
      </c>
    </row>
    <row r="3032" spans="2:4" x14ac:dyDescent="0.2">
      <c r="B3032" t="s">
        <v>2768</v>
      </c>
      <c r="C3032" t="s">
        <v>2769</v>
      </c>
      <c r="D3032">
        <v>55</v>
      </c>
    </row>
    <row r="3033" spans="2:4" x14ac:dyDescent="0.2">
      <c r="B3033" t="s">
        <v>2770</v>
      </c>
      <c r="C3033" t="s">
        <v>2771</v>
      </c>
      <c r="D3033">
        <v>55</v>
      </c>
    </row>
    <row r="3034" spans="2:4" x14ac:dyDescent="0.2">
      <c r="B3034" t="s">
        <v>2772</v>
      </c>
      <c r="C3034" t="s">
        <v>2773</v>
      </c>
      <c r="D3034">
        <v>55</v>
      </c>
    </row>
    <row r="3035" spans="2:4" x14ac:dyDescent="0.2">
      <c r="B3035" t="s">
        <v>2774</v>
      </c>
      <c r="C3035" t="s">
        <v>2775</v>
      </c>
      <c r="D3035">
        <v>55</v>
      </c>
    </row>
    <row r="3036" spans="2:4" x14ac:dyDescent="0.2">
      <c r="B3036" t="s">
        <v>2536</v>
      </c>
      <c r="C3036" t="s">
        <v>2537</v>
      </c>
      <c r="D3036">
        <v>55</v>
      </c>
    </row>
    <row r="3037" spans="2:4" x14ac:dyDescent="0.2">
      <c r="B3037" t="s">
        <v>2536</v>
      </c>
      <c r="C3037" t="s">
        <v>2537</v>
      </c>
      <c r="D3037">
        <v>55</v>
      </c>
    </row>
    <row r="3038" spans="2:4" x14ac:dyDescent="0.2">
      <c r="B3038" t="s">
        <v>2530</v>
      </c>
      <c r="C3038" t="s">
        <v>2531</v>
      </c>
      <c r="D3038">
        <v>55</v>
      </c>
    </row>
    <row r="3039" spans="2:4" x14ac:dyDescent="0.2">
      <c r="B3039" t="s">
        <v>2776</v>
      </c>
      <c r="C3039" t="s">
        <v>2777</v>
      </c>
      <c r="D3039">
        <v>55</v>
      </c>
    </row>
    <row r="3040" spans="2:4" x14ac:dyDescent="0.2">
      <c r="B3040" t="s">
        <v>2536</v>
      </c>
      <c r="C3040" t="s">
        <v>2537</v>
      </c>
      <c r="D3040">
        <v>55</v>
      </c>
    </row>
    <row r="3041" spans="2:4" x14ac:dyDescent="0.2">
      <c r="B3041" t="s">
        <v>2536</v>
      </c>
      <c r="C3041" t="s">
        <v>2537</v>
      </c>
      <c r="D3041">
        <v>55</v>
      </c>
    </row>
    <row r="3042" spans="2:4" x14ac:dyDescent="0.2">
      <c r="B3042" t="s">
        <v>2778</v>
      </c>
      <c r="C3042" t="s">
        <v>2779</v>
      </c>
      <c r="D3042">
        <v>55</v>
      </c>
    </row>
    <row r="3043" spans="2:4" x14ac:dyDescent="0.2">
      <c r="B3043" t="s">
        <v>2780</v>
      </c>
      <c r="C3043" t="s">
        <v>2781</v>
      </c>
      <c r="D3043">
        <v>55</v>
      </c>
    </row>
    <row r="3044" spans="2:4" x14ac:dyDescent="0.2">
      <c r="B3044" t="s">
        <v>2782</v>
      </c>
      <c r="C3044" t="s">
        <v>2783</v>
      </c>
      <c r="D3044">
        <v>55</v>
      </c>
    </row>
    <row r="3045" spans="2:4" x14ac:dyDescent="0.2">
      <c r="B3045" t="s">
        <v>2784</v>
      </c>
      <c r="C3045" t="s">
        <v>2785</v>
      </c>
      <c r="D3045">
        <v>70</v>
      </c>
    </row>
    <row r="3046" spans="2:4" x14ac:dyDescent="0.2">
      <c r="B3046" t="s">
        <v>2786</v>
      </c>
      <c r="C3046" t="s">
        <v>2787</v>
      </c>
      <c r="D3046">
        <v>70</v>
      </c>
    </row>
    <row r="3047" spans="2:4" x14ac:dyDescent="0.2">
      <c r="B3047" t="s">
        <v>2788</v>
      </c>
      <c r="C3047" t="s">
        <v>2789</v>
      </c>
      <c r="D3047">
        <v>70</v>
      </c>
    </row>
    <row r="3048" spans="2:4" x14ac:dyDescent="0.2">
      <c r="B3048" t="s">
        <v>2788</v>
      </c>
      <c r="C3048" t="s">
        <v>2789</v>
      </c>
      <c r="D3048">
        <v>70</v>
      </c>
    </row>
    <row r="3049" spans="2:4" x14ac:dyDescent="0.2">
      <c r="B3049" t="s">
        <v>2671</v>
      </c>
      <c r="C3049" t="s">
        <v>2672</v>
      </c>
      <c r="D3049">
        <v>70</v>
      </c>
    </row>
    <row r="3050" spans="2:4" x14ac:dyDescent="0.2">
      <c r="B3050" t="s">
        <v>2790</v>
      </c>
      <c r="C3050" t="s">
        <v>2791</v>
      </c>
      <c r="D3050">
        <v>70</v>
      </c>
    </row>
    <row r="3051" spans="2:4" x14ac:dyDescent="0.2">
      <c r="B3051" t="s">
        <v>2792</v>
      </c>
      <c r="C3051" t="s">
        <v>2793</v>
      </c>
      <c r="D3051">
        <v>70</v>
      </c>
    </row>
    <row r="3052" spans="2:4" x14ac:dyDescent="0.2">
      <c r="B3052" t="s">
        <v>24</v>
      </c>
      <c r="C3052" t="s">
        <v>25</v>
      </c>
      <c r="D3052">
        <v>55</v>
      </c>
    </row>
    <row r="3053" spans="2:4" x14ac:dyDescent="0.2">
      <c r="B3053" t="s">
        <v>24</v>
      </c>
      <c r="C3053" t="s">
        <v>25</v>
      </c>
      <c r="D3053">
        <v>55</v>
      </c>
    </row>
    <row r="3054" spans="2:4" x14ac:dyDescent="0.2">
      <c r="B3054" t="s">
        <v>24</v>
      </c>
      <c r="C3054" t="s">
        <v>25</v>
      </c>
      <c r="D3054">
        <v>55</v>
      </c>
    </row>
    <row r="3055" spans="2:4" x14ac:dyDescent="0.2">
      <c r="B3055" t="s">
        <v>26</v>
      </c>
      <c r="C3055" t="s">
        <v>27</v>
      </c>
      <c r="D3055">
        <v>55</v>
      </c>
    </row>
    <row r="3056" spans="2:4" x14ac:dyDescent="0.2">
      <c r="B3056" t="s">
        <v>26</v>
      </c>
      <c r="C3056" t="s">
        <v>27</v>
      </c>
      <c r="D3056">
        <v>55</v>
      </c>
    </row>
    <row r="3057" spans="2:4" x14ac:dyDescent="0.2">
      <c r="B3057" t="s">
        <v>26</v>
      </c>
      <c r="C3057" t="s">
        <v>27</v>
      </c>
      <c r="D3057">
        <v>55</v>
      </c>
    </row>
    <row r="3058" spans="2:4" x14ac:dyDescent="0.2">
      <c r="B3058" t="s">
        <v>2794</v>
      </c>
      <c r="C3058" t="s">
        <v>2795</v>
      </c>
      <c r="D3058">
        <v>55</v>
      </c>
    </row>
    <row r="3059" spans="2:4" x14ac:dyDescent="0.2">
      <c r="B3059" t="s">
        <v>2796</v>
      </c>
      <c r="C3059" t="s">
        <v>2797</v>
      </c>
      <c r="D3059">
        <v>60</v>
      </c>
    </row>
    <row r="3060" spans="2:4" x14ac:dyDescent="0.2">
      <c r="B3060" t="s">
        <v>2796</v>
      </c>
      <c r="C3060" t="s">
        <v>2797</v>
      </c>
      <c r="D3060">
        <v>60</v>
      </c>
    </row>
    <row r="3061" spans="2:4" x14ac:dyDescent="0.2">
      <c r="B3061" t="s">
        <v>2798</v>
      </c>
      <c r="C3061" t="s">
        <v>2799</v>
      </c>
      <c r="D3061">
        <v>60</v>
      </c>
    </row>
    <row r="3062" spans="2:4" x14ac:dyDescent="0.2">
      <c r="B3062" t="s">
        <v>2800</v>
      </c>
      <c r="C3062" t="s">
        <v>2801</v>
      </c>
      <c r="D3062">
        <v>60</v>
      </c>
    </row>
    <row r="3063" spans="2:4" x14ac:dyDescent="0.2">
      <c r="B3063" t="s">
        <v>2802</v>
      </c>
      <c r="C3063" t="s">
        <v>2803</v>
      </c>
      <c r="D3063">
        <v>60</v>
      </c>
    </row>
    <row r="3064" spans="2:4" x14ac:dyDescent="0.2">
      <c r="B3064" t="s">
        <v>2804</v>
      </c>
      <c r="C3064" t="s">
        <v>2805</v>
      </c>
      <c r="D3064">
        <v>55</v>
      </c>
    </row>
    <row r="3065" spans="2:4" x14ac:dyDescent="0.2">
      <c r="B3065" t="s">
        <v>2806</v>
      </c>
      <c r="C3065" t="s">
        <v>2807</v>
      </c>
      <c r="D3065">
        <v>55</v>
      </c>
    </row>
    <row r="3066" spans="2:4" x14ac:dyDescent="0.2">
      <c r="B3066" t="s">
        <v>2808</v>
      </c>
      <c r="C3066" t="s">
        <v>2809</v>
      </c>
      <c r="D3066">
        <v>80</v>
      </c>
    </row>
    <row r="3067" spans="2:4" x14ac:dyDescent="0.2">
      <c r="B3067" t="s">
        <v>2808</v>
      </c>
      <c r="C3067" t="s">
        <v>2809</v>
      </c>
      <c r="D3067">
        <v>80</v>
      </c>
    </row>
    <row r="3068" spans="2:4" x14ac:dyDescent="0.2">
      <c r="B3068" t="s">
        <v>2598</v>
      </c>
      <c r="C3068" t="s">
        <v>2599</v>
      </c>
      <c r="D3068">
        <v>80</v>
      </c>
    </row>
    <row r="3069" spans="2:4" x14ac:dyDescent="0.2">
      <c r="B3069" t="s">
        <v>2600</v>
      </c>
      <c r="C3069" t="s">
        <v>2601</v>
      </c>
      <c r="D3069">
        <v>80</v>
      </c>
    </row>
    <row r="3070" spans="2:4" x14ac:dyDescent="0.2">
      <c r="B3070" t="s">
        <v>2758</v>
      </c>
      <c r="C3070" t="s">
        <v>2759</v>
      </c>
      <c r="D3070">
        <v>80</v>
      </c>
    </row>
    <row r="3071" spans="2:4" x14ac:dyDescent="0.2">
      <c r="B3071" t="s">
        <v>2744</v>
      </c>
      <c r="C3071" t="s">
        <v>2745</v>
      </c>
      <c r="D3071">
        <v>80</v>
      </c>
    </row>
    <row r="3072" spans="2:4" x14ac:dyDescent="0.2">
      <c r="B3072" t="s">
        <v>2810</v>
      </c>
      <c r="C3072" t="s">
        <v>2811</v>
      </c>
      <c r="D3072">
        <v>80</v>
      </c>
    </row>
    <row r="3073" spans="2:4" x14ac:dyDescent="0.2">
      <c r="B3073" t="s">
        <v>2810</v>
      </c>
      <c r="C3073" t="s">
        <v>2811</v>
      </c>
      <c r="D3073">
        <v>80</v>
      </c>
    </row>
    <row r="3074" spans="2:4" x14ac:dyDescent="0.2">
      <c r="B3074" t="s">
        <v>2746</v>
      </c>
      <c r="C3074" t="s">
        <v>2747</v>
      </c>
      <c r="D3074">
        <v>80</v>
      </c>
    </row>
    <row r="3075" spans="2:4" x14ac:dyDescent="0.2">
      <c r="B3075" t="s">
        <v>2812</v>
      </c>
      <c r="C3075" t="s">
        <v>2813</v>
      </c>
      <c r="D3075">
        <v>80</v>
      </c>
    </row>
    <row r="3076" spans="2:4" x14ac:dyDescent="0.2">
      <c r="B3076" t="s">
        <v>2814</v>
      </c>
      <c r="C3076" t="s">
        <v>2815</v>
      </c>
      <c r="D3076">
        <v>80</v>
      </c>
    </row>
    <row r="3077" spans="2:4" x14ac:dyDescent="0.2">
      <c r="B3077" t="s">
        <v>2816</v>
      </c>
      <c r="C3077" t="s">
        <v>2817</v>
      </c>
      <c r="D3077">
        <v>80</v>
      </c>
    </row>
    <row r="3078" spans="2:4" x14ac:dyDescent="0.2">
      <c r="B3078" t="s">
        <v>2818</v>
      </c>
      <c r="C3078" t="s">
        <v>2819</v>
      </c>
      <c r="D3078">
        <v>80</v>
      </c>
    </row>
    <row r="3079" spans="2:4" x14ac:dyDescent="0.2">
      <c r="B3079" t="s">
        <v>2820</v>
      </c>
      <c r="C3079" t="s">
        <v>2821</v>
      </c>
      <c r="D3079">
        <v>80</v>
      </c>
    </row>
    <row r="3080" spans="2:4" x14ac:dyDescent="0.2">
      <c r="B3080" t="s">
        <v>2820</v>
      </c>
      <c r="C3080" t="s">
        <v>2821</v>
      </c>
      <c r="D3080">
        <v>80</v>
      </c>
    </row>
    <row r="3081" spans="2:4" x14ac:dyDescent="0.2">
      <c r="B3081" t="s">
        <v>2608</v>
      </c>
      <c r="C3081" t="s">
        <v>2609</v>
      </c>
      <c r="D3081">
        <v>55</v>
      </c>
    </row>
    <row r="3082" spans="2:4" x14ac:dyDescent="0.2">
      <c r="B3082" t="s">
        <v>2705</v>
      </c>
      <c r="C3082" t="s">
        <v>2706</v>
      </c>
      <c r="D3082">
        <v>55</v>
      </c>
    </row>
    <row r="3083" spans="2:4" x14ac:dyDescent="0.2">
      <c r="B3083" t="s">
        <v>2822</v>
      </c>
      <c r="C3083" t="s">
        <v>2823</v>
      </c>
      <c r="D3083">
        <v>55</v>
      </c>
    </row>
    <row r="3084" spans="2:4" x14ac:dyDescent="0.2">
      <c r="B3084" t="s">
        <v>2824</v>
      </c>
      <c r="C3084" t="s">
        <v>2825</v>
      </c>
      <c r="D3084">
        <v>55</v>
      </c>
    </row>
    <row r="3085" spans="2:4" x14ac:dyDescent="0.2">
      <c r="B3085" t="s">
        <v>2826</v>
      </c>
      <c r="C3085" t="s">
        <v>2827</v>
      </c>
      <c r="D3085">
        <v>55</v>
      </c>
    </row>
    <row r="3086" spans="2:4" x14ac:dyDescent="0.2">
      <c r="B3086" t="s">
        <v>2614</v>
      </c>
      <c r="C3086" t="s">
        <v>2615</v>
      </c>
      <c r="D3086">
        <v>55</v>
      </c>
    </row>
    <row r="3087" spans="2:4" x14ac:dyDescent="0.2">
      <c r="B3087" t="s">
        <v>2709</v>
      </c>
      <c r="C3087" t="s">
        <v>2710</v>
      </c>
      <c r="D3087">
        <v>55</v>
      </c>
    </row>
    <row r="3088" spans="2:4" x14ac:dyDescent="0.2">
      <c r="B3088" t="s">
        <v>2828</v>
      </c>
      <c r="C3088" t="s">
        <v>2829</v>
      </c>
      <c r="D3088">
        <v>55</v>
      </c>
    </row>
    <row r="3089" spans="2:4" x14ac:dyDescent="0.2">
      <c r="B3089" t="s">
        <v>2707</v>
      </c>
      <c r="C3089" t="s">
        <v>2708</v>
      </c>
      <c r="D3089">
        <v>55</v>
      </c>
    </row>
    <row r="3090" spans="2:4" x14ac:dyDescent="0.2">
      <c r="B3090" t="s">
        <v>2830</v>
      </c>
      <c r="C3090" t="s">
        <v>2831</v>
      </c>
      <c r="D3090">
        <v>55</v>
      </c>
    </row>
    <row r="3091" spans="2:4" x14ac:dyDescent="0.2">
      <c r="B3091" t="s">
        <v>2691</v>
      </c>
      <c r="C3091" t="s">
        <v>2692</v>
      </c>
      <c r="D3091">
        <v>70</v>
      </c>
    </row>
    <row r="3092" spans="2:4" x14ac:dyDescent="0.2">
      <c r="B3092" t="s">
        <v>2693</v>
      </c>
      <c r="C3092" t="s">
        <v>2694</v>
      </c>
      <c r="D3092">
        <v>70</v>
      </c>
    </row>
    <row r="3093" spans="2:4" x14ac:dyDescent="0.2">
      <c r="B3093" t="s">
        <v>2695</v>
      </c>
      <c r="C3093" t="s">
        <v>2696</v>
      </c>
      <c r="D3093">
        <v>70</v>
      </c>
    </row>
    <row r="3094" spans="2:4" x14ac:dyDescent="0.2">
      <c r="B3094" t="s">
        <v>2832</v>
      </c>
      <c r="C3094" t="s">
        <v>2833</v>
      </c>
      <c r="D3094">
        <v>70</v>
      </c>
    </row>
    <row r="3095" spans="2:4" x14ac:dyDescent="0.2">
      <c r="B3095" t="s">
        <v>2697</v>
      </c>
      <c r="C3095" t="s">
        <v>2698</v>
      </c>
      <c r="D3095">
        <v>70</v>
      </c>
    </row>
    <row r="3096" spans="2:4" x14ac:dyDescent="0.2">
      <c r="B3096" t="s">
        <v>2699</v>
      </c>
      <c r="C3096" t="s">
        <v>2700</v>
      </c>
      <c r="D3096">
        <v>70</v>
      </c>
    </row>
    <row r="3097" spans="2:4" x14ac:dyDescent="0.2">
      <c r="B3097" t="s">
        <v>2701</v>
      </c>
      <c r="C3097" t="s">
        <v>2702</v>
      </c>
      <c r="D3097">
        <v>70</v>
      </c>
    </row>
    <row r="3098" spans="2:4" x14ac:dyDescent="0.2">
      <c r="B3098" t="s">
        <v>2703</v>
      </c>
      <c r="C3098" t="s">
        <v>2704</v>
      </c>
      <c r="D3098">
        <v>70</v>
      </c>
    </row>
    <row r="3099" spans="2:4" x14ac:dyDescent="0.2">
      <c r="B3099" t="s">
        <v>2834</v>
      </c>
      <c r="C3099" t="s">
        <v>2835</v>
      </c>
      <c r="D3099">
        <v>70</v>
      </c>
    </row>
    <row r="3100" spans="2:4" x14ac:dyDescent="0.2">
      <c r="B3100" t="s">
        <v>2836</v>
      </c>
      <c r="C3100" t="s">
        <v>2837</v>
      </c>
      <c r="D3100">
        <v>70</v>
      </c>
    </row>
    <row r="3101" spans="2:4" x14ac:dyDescent="0.2">
      <c r="B3101" t="s">
        <v>2838</v>
      </c>
      <c r="C3101" t="s">
        <v>2839</v>
      </c>
      <c r="D3101">
        <v>70</v>
      </c>
    </row>
    <row r="3102" spans="2:4" x14ac:dyDescent="0.2">
      <c r="B3102" t="s">
        <v>346</v>
      </c>
      <c r="C3102" t="s">
        <v>347</v>
      </c>
      <c r="D3102">
        <v>70</v>
      </c>
    </row>
    <row r="3103" spans="2:4" x14ac:dyDescent="0.2">
      <c r="B3103" t="s">
        <v>348</v>
      </c>
      <c r="C3103" t="s">
        <v>349</v>
      </c>
      <c r="D3103">
        <v>70</v>
      </c>
    </row>
    <row r="3104" spans="2:4" x14ac:dyDescent="0.2">
      <c r="B3104" t="s">
        <v>2582</v>
      </c>
      <c r="C3104" t="s">
        <v>2583</v>
      </c>
      <c r="D3104">
        <v>70</v>
      </c>
    </row>
    <row r="3105" spans="2:4" x14ac:dyDescent="0.2">
      <c r="B3105" t="s">
        <v>2840</v>
      </c>
      <c r="C3105" t="s">
        <v>2841</v>
      </c>
      <c r="D3105">
        <v>70</v>
      </c>
    </row>
    <row r="3106" spans="2:4" x14ac:dyDescent="0.2">
      <c r="B3106" t="s">
        <v>2842</v>
      </c>
      <c r="C3106" t="s">
        <v>2843</v>
      </c>
      <c r="D3106">
        <v>70</v>
      </c>
    </row>
    <row r="3107" spans="2:4" x14ac:dyDescent="0.2">
      <c r="B3107" t="s">
        <v>2842</v>
      </c>
      <c r="C3107" t="s">
        <v>2843</v>
      </c>
      <c r="D3107">
        <v>70</v>
      </c>
    </row>
    <row r="3108" spans="2:4" x14ac:dyDescent="0.2">
      <c r="B3108" t="s">
        <v>118</v>
      </c>
      <c r="C3108" t="s">
        <v>119</v>
      </c>
      <c r="D3108">
        <v>70</v>
      </c>
    </row>
    <row r="3109" spans="2:4" x14ac:dyDescent="0.2">
      <c r="B3109" t="s">
        <v>338</v>
      </c>
      <c r="C3109" t="s">
        <v>339</v>
      </c>
      <c r="D3109">
        <v>70</v>
      </c>
    </row>
    <row r="3110" spans="2:4" x14ac:dyDescent="0.2">
      <c r="B3110" t="s">
        <v>104</v>
      </c>
      <c r="C3110" t="s">
        <v>105</v>
      </c>
      <c r="D3110">
        <v>70</v>
      </c>
    </row>
    <row r="3111" spans="2:4" x14ac:dyDescent="0.2">
      <c r="B3111" t="s">
        <v>102</v>
      </c>
      <c r="C3111" t="s">
        <v>103</v>
      </c>
      <c r="D3111">
        <v>70</v>
      </c>
    </row>
    <row r="3112" spans="2:4" x14ac:dyDescent="0.2">
      <c r="B3112" t="s">
        <v>2844</v>
      </c>
      <c r="C3112" t="s">
        <v>2845</v>
      </c>
      <c r="D3112">
        <v>70</v>
      </c>
    </row>
    <row r="3113" spans="2:4" x14ac:dyDescent="0.2">
      <c r="B3113" t="s">
        <v>2846</v>
      </c>
      <c r="C3113" t="s">
        <v>2847</v>
      </c>
      <c r="D3113">
        <v>70</v>
      </c>
    </row>
    <row r="3114" spans="2:4" x14ac:dyDescent="0.2">
      <c r="B3114" t="s">
        <v>2552</v>
      </c>
      <c r="C3114" t="s">
        <v>2553</v>
      </c>
      <c r="D3114">
        <v>70</v>
      </c>
    </row>
    <row r="3115" spans="2:4" x14ac:dyDescent="0.2">
      <c r="B3115" t="s">
        <v>2550</v>
      </c>
      <c r="C3115" t="s">
        <v>2551</v>
      </c>
      <c r="D3115">
        <v>70</v>
      </c>
    </row>
    <row r="3116" spans="2:4" x14ac:dyDescent="0.2">
      <c r="B3116" t="s">
        <v>2548</v>
      </c>
      <c r="C3116" t="s">
        <v>2549</v>
      </c>
      <c r="D3116">
        <v>70</v>
      </c>
    </row>
    <row r="3117" spans="2:4" x14ac:dyDescent="0.2">
      <c r="B3117" t="s">
        <v>2554</v>
      </c>
      <c r="C3117" t="s">
        <v>2555</v>
      </c>
      <c r="D3117">
        <v>70</v>
      </c>
    </row>
    <row r="3118" spans="2:4" x14ac:dyDescent="0.2">
      <c r="B3118" t="s">
        <v>2848</v>
      </c>
      <c r="C3118" t="s">
        <v>2849</v>
      </c>
      <c r="D3118">
        <v>70</v>
      </c>
    </row>
    <row r="3119" spans="2:4" x14ac:dyDescent="0.2">
      <c r="B3119" t="s">
        <v>2850</v>
      </c>
      <c r="C3119" t="s">
        <v>2851</v>
      </c>
      <c r="D3119">
        <v>55</v>
      </c>
    </row>
    <row r="3120" spans="2:4" x14ac:dyDescent="0.2">
      <c r="B3120" t="s">
        <v>2852</v>
      </c>
      <c r="C3120" t="s">
        <v>2853</v>
      </c>
      <c r="D3120">
        <v>55</v>
      </c>
    </row>
    <row r="3121" spans="2:4" x14ac:dyDescent="0.2">
      <c r="B3121" t="s">
        <v>2854</v>
      </c>
      <c r="C3121" t="s">
        <v>2855</v>
      </c>
      <c r="D3121">
        <v>55</v>
      </c>
    </row>
    <row r="3122" spans="2:4" x14ac:dyDescent="0.2">
      <c r="B3122" t="s">
        <v>2856</v>
      </c>
      <c r="C3122" t="s">
        <v>2857</v>
      </c>
      <c r="D3122">
        <v>55</v>
      </c>
    </row>
    <row r="3123" spans="2:4" x14ac:dyDescent="0.2">
      <c r="B3123" t="s">
        <v>2858</v>
      </c>
      <c r="C3123" t="s">
        <v>2859</v>
      </c>
      <c r="D3123">
        <v>55</v>
      </c>
    </row>
    <row r="3124" spans="2:4" x14ac:dyDescent="0.2">
      <c r="B3124" t="s">
        <v>2368</v>
      </c>
      <c r="C3124" t="s">
        <v>2369</v>
      </c>
      <c r="D3124">
        <v>60</v>
      </c>
    </row>
    <row r="3125" spans="2:4" x14ac:dyDescent="0.2">
      <c r="B3125" t="s">
        <v>2860</v>
      </c>
      <c r="C3125" t="s">
        <v>2861</v>
      </c>
      <c r="D3125">
        <v>60</v>
      </c>
    </row>
    <row r="3126" spans="2:4" x14ac:dyDescent="0.2">
      <c r="B3126" t="s">
        <v>192</v>
      </c>
      <c r="C3126" t="s">
        <v>193</v>
      </c>
      <c r="D3126">
        <v>60</v>
      </c>
    </row>
    <row r="3127" spans="2:4" x14ac:dyDescent="0.2">
      <c r="B3127" t="s">
        <v>304</v>
      </c>
      <c r="C3127" t="s">
        <v>305</v>
      </c>
      <c r="D3127">
        <v>60</v>
      </c>
    </row>
    <row r="3128" spans="2:4" x14ac:dyDescent="0.2">
      <c r="B3128" t="s">
        <v>298</v>
      </c>
      <c r="C3128" t="s">
        <v>299</v>
      </c>
      <c r="D3128">
        <v>60</v>
      </c>
    </row>
    <row r="3129" spans="2:4" x14ac:dyDescent="0.2">
      <c r="B3129" t="s">
        <v>298</v>
      </c>
      <c r="C3129" t="s">
        <v>299</v>
      </c>
      <c r="D3129">
        <v>60</v>
      </c>
    </row>
    <row r="3130" spans="2:4" x14ac:dyDescent="0.2">
      <c r="B3130" t="s">
        <v>300</v>
      </c>
      <c r="C3130" t="s">
        <v>301</v>
      </c>
      <c r="D3130">
        <v>70</v>
      </c>
    </row>
    <row r="3131" spans="2:4" x14ac:dyDescent="0.2">
      <c r="B3131" t="s">
        <v>300</v>
      </c>
      <c r="C3131" t="s">
        <v>301</v>
      </c>
      <c r="D3131">
        <v>70</v>
      </c>
    </row>
    <row r="3132" spans="2:4" x14ac:dyDescent="0.2">
      <c r="B3132" t="s">
        <v>300</v>
      </c>
      <c r="C3132" t="s">
        <v>301</v>
      </c>
      <c r="D3132">
        <v>70</v>
      </c>
    </row>
    <row r="3133" spans="2:4" x14ac:dyDescent="0.2">
      <c r="B3133" t="s">
        <v>300</v>
      </c>
      <c r="C3133" t="s">
        <v>301</v>
      </c>
      <c r="D3133">
        <v>70</v>
      </c>
    </row>
    <row r="3134" spans="2:4" x14ac:dyDescent="0.2">
      <c r="B3134" t="s">
        <v>300</v>
      </c>
      <c r="C3134" t="s">
        <v>301</v>
      </c>
      <c r="D3134">
        <v>70</v>
      </c>
    </row>
    <row r="3135" spans="2:4" x14ac:dyDescent="0.2">
      <c r="B3135" t="s">
        <v>300</v>
      </c>
      <c r="C3135" t="s">
        <v>301</v>
      </c>
      <c r="D3135">
        <v>70</v>
      </c>
    </row>
    <row r="3136" spans="2:4" x14ac:dyDescent="0.2">
      <c r="B3136" t="s">
        <v>112</v>
      </c>
      <c r="C3136" t="s">
        <v>113</v>
      </c>
      <c r="D3136">
        <v>70</v>
      </c>
    </row>
    <row r="3137" spans="2:4" x14ac:dyDescent="0.2">
      <c r="B3137" t="s">
        <v>110</v>
      </c>
      <c r="C3137" t="s">
        <v>111</v>
      </c>
      <c r="D3137">
        <v>70</v>
      </c>
    </row>
    <row r="3138" spans="2:4" x14ac:dyDescent="0.2">
      <c r="B3138" t="s">
        <v>116</v>
      </c>
      <c r="C3138" t="s">
        <v>117</v>
      </c>
      <c r="D3138">
        <v>70</v>
      </c>
    </row>
    <row r="3139" spans="2:4" x14ac:dyDescent="0.2">
      <c r="B3139" t="s">
        <v>430</v>
      </c>
      <c r="C3139" t="s">
        <v>431</v>
      </c>
      <c r="D3139">
        <v>70</v>
      </c>
    </row>
    <row r="3140" spans="2:4" x14ac:dyDescent="0.2">
      <c r="B3140" t="s">
        <v>428</v>
      </c>
      <c r="C3140" t="s">
        <v>429</v>
      </c>
      <c r="D3140">
        <v>55</v>
      </c>
    </row>
    <row r="3141" spans="2:4" x14ac:dyDescent="0.2">
      <c r="B3141" t="s">
        <v>428</v>
      </c>
      <c r="C3141" t="s">
        <v>429</v>
      </c>
      <c r="D3141">
        <v>55</v>
      </c>
    </row>
    <row r="3142" spans="2:4" x14ac:dyDescent="0.2">
      <c r="B3142" t="s">
        <v>2100</v>
      </c>
      <c r="C3142" t="s">
        <v>2101</v>
      </c>
      <c r="D3142">
        <v>55</v>
      </c>
    </row>
    <row r="3143" spans="2:4" x14ac:dyDescent="0.2">
      <c r="B3143" t="s">
        <v>2862</v>
      </c>
      <c r="C3143" t="s">
        <v>2863</v>
      </c>
      <c r="D3143">
        <v>55</v>
      </c>
    </row>
    <row r="3144" spans="2:4" x14ac:dyDescent="0.2">
      <c r="B3144" t="s">
        <v>2864</v>
      </c>
      <c r="C3144" t="s">
        <v>2865</v>
      </c>
      <c r="D3144">
        <v>55</v>
      </c>
    </row>
    <row r="3145" spans="2:4" x14ac:dyDescent="0.2">
      <c r="B3145" t="s">
        <v>2659</v>
      </c>
      <c r="C3145" t="s">
        <v>2660</v>
      </c>
      <c r="D3145">
        <v>55</v>
      </c>
    </row>
    <row r="3146" spans="2:4" x14ac:dyDescent="0.2">
      <c r="B3146" t="s">
        <v>2866</v>
      </c>
      <c r="C3146" t="s">
        <v>2867</v>
      </c>
      <c r="D3146">
        <v>55</v>
      </c>
    </row>
    <row r="3147" spans="2:4" x14ac:dyDescent="0.2">
      <c r="B3147" t="s">
        <v>438</v>
      </c>
      <c r="C3147" t="s">
        <v>439</v>
      </c>
      <c r="D3147">
        <v>55</v>
      </c>
    </row>
    <row r="3148" spans="2:4" x14ac:dyDescent="0.2">
      <c r="B3148" t="s">
        <v>2868</v>
      </c>
      <c r="C3148" t="s">
        <v>2869</v>
      </c>
      <c r="D3148">
        <v>55</v>
      </c>
    </row>
    <row r="3149" spans="2:4" x14ac:dyDescent="0.2">
      <c r="B3149" t="s">
        <v>2870</v>
      </c>
      <c r="C3149" t="s">
        <v>2871</v>
      </c>
      <c r="D3149">
        <v>80</v>
      </c>
    </row>
    <row r="3150" spans="2:4" x14ac:dyDescent="0.2">
      <c r="B3150" t="s">
        <v>2872</v>
      </c>
      <c r="C3150" t="s">
        <v>2873</v>
      </c>
      <c r="D3150">
        <v>80</v>
      </c>
    </row>
    <row r="3151" spans="2:4" x14ac:dyDescent="0.2">
      <c r="B3151" t="s">
        <v>2874</v>
      </c>
      <c r="C3151" t="s">
        <v>2875</v>
      </c>
      <c r="D3151">
        <v>80</v>
      </c>
    </row>
    <row r="3152" spans="2:4" x14ac:dyDescent="0.2">
      <c r="B3152" t="s">
        <v>2874</v>
      </c>
      <c r="C3152" t="s">
        <v>2875</v>
      </c>
      <c r="D3152">
        <v>80</v>
      </c>
    </row>
    <row r="3153" spans="2:4" x14ac:dyDescent="0.2">
      <c r="B3153" t="s">
        <v>2874</v>
      </c>
      <c r="C3153" t="s">
        <v>2876</v>
      </c>
      <c r="D3153">
        <v>80</v>
      </c>
    </row>
    <row r="3154" spans="2:4" x14ac:dyDescent="0.2">
      <c r="B3154" t="s">
        <v>2600</v>
      </c>
      <c r="C3154" t="s">
        <v>2601</v>
      </c>
      <c r="D3154">
        <v>80</v>
      </c>
    </row>
    <row r="3155" spans="2:4" x14ac:dyDescent="0.2">
      <c r="B3155" t="s">
        <v>2600</v>
      </c>
      <c r="C3155" t="s">
        <v>2601</v>
      </c>
      <c r="D3155">
        <v>80</v>
      </c>
    </row>
    <row r="3156" spans="2:4" x14ac:dyDescent="0.2">
      <c r="B3156" t="s">
        <v>2758</v>
      </c>
      <c r="C3156" t="s">
        <v>2759</v>
      </c>
      <c r="D3156">
        <v>80</v>
      </c>
    </row>
    <row r="3157" spans="2:4" x14ac:dyDescent="0.2">
      <c r="B3157" t="s">
        <v>2877</v>
      </c>
      <c r="C3157" t="s">
        <v>2878</v>
      </c>
      <c r="D3157">
        <v>80</v>
      </c>
    </row>
    <row r="3158" spans="2:4" x14ac:dyDescent="0.2">
      <c r="B3158" t="s">
        <v>436</v>
      </c>
      <c r="C3158" t="s">
        <v>437</v>
      </c>
      <c r="D3158">
        <v>80</v>
      </c>
    </row>
    <row r="3159" spans="2:4" x14ac:dyDescent="0.2">
      <c r="B3159" t="s">
        <v>2675</v>
      </c>
      <c r="C3159" t="s">
        <v>2676</v>
      </c>
      <c r="D3159">
        <v>55</v>
      </c>
    </row>
    <row r="3160" spans="2:4" x14ac:dyDescent="0.2">
      <c r="B3160" t="s">
        <v>2677</v>
      </c>
      <c r="C3160" t="s">
        <v>2678</v>
      </c>
      <c r="D3160">
        <v>55</v>
      </c>
    </row>
    <row r="3161" spans="2:4" x14ac:dyDescent="0.2">
      <c r="B3161" t="s">
        <v>2679</v>
      </c>
      <c r="C3161" t="s">
        <v>2680</v>
      </c>
      <c r="D3161">
        <v>55</v>
      </c>
    </row>
    <row r="3162" spans="2:4" x14ac:dyDescent="0.2">
      <c r="B3162" t="s">
        <v>2681</v>
      </c>
      <c r="C3162" t="s">
        <v>2682</v>
      </c>
      <c r="D3162">
        <v>55</v>
      </c>
    </row>
    <row r="3163" spans="2:4" x14ac:dyDescent="0.2">
      <c r="B3163" t="s">
        <v>2554</v>
      </c>
      <c r="C3163" t="s">
        <v>2555</v>
      </c>
      <c r="D3163">
        <v>55</v>
      </c>
    </row>
    <row r="3164" spans="2:4" x14ac:dyDescent="0.2">
      <c r="B3164" t="s">
        <v>2683</v>
      </c>
      <c r="C3164" t="s">
        <v>2684</v>
      </c>
      <c r="D3164">
        <v>55</v>
      </c>
    </row>
    <row r="3165" spans="2:4" x14ac:dyDescent="0.2">
      <c r="B3165" t="s">
        <v>2879</v>
      </c>
      <c r="C3165" t="s">
        <v>2880</v>
      </c>
      <c r="D3165">
        <v>55</v>
      </c>
    </row>
    <row r="3166" spans="2:4" x14ac:dyDescent="0.2">
      <c r="B3166" t="s">
        <v>2727</v>
      </c>
      <c r="C3166" t="s">
        <v>2728</v>
      </c>
      <c r="D3166">
        <v>55</v>
      </c>
    </row>
    <row r="3167" spans="2:4" x14ac:dyDescent="0.2">
      <c r="B3167" t="s">
        <v>2881</v>
      </c>
      <c r="C3167" t="s">
        <v>2882</v>
      </c>
      <c r="D3167">
        <v>55</v>
      </c>
    </row>
    <row r="3168" spans="2:4" x14ac:dyDescent="0.2">
      <c r="B3168" t="s">
        <v>2742</v>
      </c>
      <c r="C3168" t="s">
        <v>2743</v>
      </c>
      <c r="D3168">
        <v>55</v>
      </c>
    </row>
    <row r="3169" spans="2:4" x14ac:dyDescent="0.2">
      <c r="B3169" t="s">
        <v>2740</v>
      </c>
      <c r="C3169" t="s">
        <v>2741</v>
      </c>
      <c r="D3169">
        <v>55</v>
      </c>
    </row>
    <row r="3170" spans="2:4" x14ac:dyDescent="0.2">
      <c r="B3170" t="s">
        <v>2734</v>
      </c>
      <c r="C3170" t="s">
        <v>2735</v>
      </c>
      <c r="D3170">
        <v>55</v>
      </c>
    </row>
    <row r="3171" spans="2:4" x14ac:dyDescent="0.2">
      <c r="B3171" t="s">
        <v>2883</v>
      </c>
      <c r="C3171" t="s">
        <v>2884</v>
      </c>
      <c r="D3171">
        <v>55</v>
      </c>
    </row>
    <row r="3172" spans="2:4" x14ac:dyDescent="0.2">
      <c r="B3172" t="s">
        <v>2883</v>
      </c>
      <c r="C3172" t="s">
        <v>2884</v>
      </c>
      <c r="D3172">
        <v>55</v>
      </c>
    </row>
    <row r="3173" spans="2:4" x14ac:dyDescent="0.2">
      <c r="B3173" t="s">
        <v>2885</v>
      </c>
      <c r="C3173" t="s">
        <v>2886</v>
      </c>
      <c r="D3173">
        <v>55</v>
      </c>
    </row>
    <row r="3174" spans="2:4" x14ac:dyDescent="0.2">
      <c r="B3174" t="s">
        <v>2887</v>
      </c>
      <c r="C3174" t="s">
        <v>2888</v>
      </c>
      <c r="D3174">
        <v>55</v>
      </c>
    </row>
    <row r="3175" spans="2:4" x14ac:dyDescent="0.2">
      <c r="B3175" t="s">
        <v>2889</v>
      </c>
      <c r="C3175" t="s">
        <v>2890</v>
      </c>
      <c r="D3175">
        <v>55</v>
      </c>
    </row>
    <row r="3176" spans="2:4" x14ac:dyDescent="0.2">
      <c r="B3176" t="s">
        <v>2891</v>
      </c>
      <c r="C3176" t="s">
        <v>2892</v>
      </c>
      <c r="D3176">
        <v>55</v>
      </c>
    </row>
    <row r="3177" spans="2:4" x14ac:dyDescent="0.2">
      <c r="B3177" t="s">
        <v>2774</v>
      </c>
      <c r="C3177" t="s">
        <v>2893</v>
      </c>
      <c r="D3177">
        <v>55</v>
      </c>
    </row>
    <row r="3178" spans="2:4" x14ac:dyDescent="0.2">
      <c r="B3178" t="s">
        <v>2540</v>
      </c>
      <c r="C3178" t="s">
        <v>2894</v>
      </c>
      <c r="D3178">
        <v>55</v>
      </c>
    </row>
    <row r="3179" spans="2:4" x14ac:dyDescent="0.2">
      <c r="B3179" t="s">
        <v>2540</v>
      </c>
      <c r="C3179" t="s">
        <v>2894</v>
      </c>
      <c r="D3179">
        <v>55</v>
      </c>
    </row>
    <row r="3180" spans="2:4" x14ac:dyDescent="0.2">
      <c r="B3180" t="s">
        <v>2540</v>
      </c>
      <c r="C3180" t="s">
        <v>2894</v>
      </c>
      <c r="D3180">
        <v>55</v>
      </c>
    </row>
    <row r="3181" spans="2:4" x14ac:dyDescent="0.2">
      <c r="B3181" t="s">
        <v>2540</v>
      </c>
      <c r="C3181" t="s">
        <v>2894</v>
      </c>
      <c r="D3181">
        <v>55</v>
      </c>
    </row>
    <row r="3182" spans="2:4" x14ac:dyDescent="0.2">
      <c r="B3182" t="s">
        <v>2540</v>
      </c>
      <c r="C3182" t="s">
        <v>2894</v>
      </c>
      <c r="D3182">
        <v>55</v>
      </c>
    </row>
    <row r="3183" spans="2:4" x14ac:dyDescent="0.2">
      <c r="B3183" t="s">
        <v>2538</v>
      </c>
      <c r="C3183" t="s">
        <v>2539</v>
      </c>
      <c r="D3183">
        <v>55</v>
      </c>
    </row>
    <row r="3184" spans="2:4" x14ac:dyDescent="0.2">
      <c r="B3184" t="s">
        <v>2770</v>
      </c>
      <c r="C3184" t="s">
        <v>2771</v>
      </c>
      <c r="D3184">
        <v>55</v>
      </c>
    </row>
    <row r="3185" spans="2:4" x14ac:dyDescent="0.2">
      <c r="B3185" t="s">
        <v>2895</v>
      </c>
      <c r="C3185" t="s">
        <v>2896</v>
      </c>
      <c r="D3185">
        <v>55</v>
      </c>
    </row>
    <row r="3186" spans="2:4" x14ac:dyDescent="0.2">
      <c r="B3186" t="s">
        <v>2897</v>
      </c>
      <c r="C3186" t="s">
        <v>2898</v>
      </c>
      <c r="D3186">
        <v>55</v>
      </c>
    </row>
    <row r="3187" spans="2:4" x14ac:dyDescent="0.2">
      <c r="B3187" t="s">
        <v>2850</v>
      </c>
      <c r="C3187" t="s">
        <v>2851</v>
      </c>
      <c r="D3187">
        <v>55</v>
      </c>
    </row>
    <row r="3188" spans="2:4" x14ac:dyDescent="0.2">
      <c r="B3188" t="s">
        <v>2848</v>
      </c>
      <c r="C3188" t="s">
        <v>2849</v>
      </c>
      <c r="D3188">
        <v>55</v>
      </c>
    </row>
    <row r="3189" spans="2:4" x14ac:dyDescent="0.2">
      <c r="B3189" t="s">
        <v>2899</v>
      </c>
      <c r="C3189" t="s">
        <v>2900</v>
      </c>
      <c r="D3189">
        <v>55</v>
      </c>
    </row>
    <row r="3190" spans="2:4" x14ac:dyDescent="0.2">
      <c r="B3190" t="s">
        <v>204</v>
      </c>
      <c r="C3190" t="s">
        <v>205</v>
      </c>
      <c r="D3190">
        <v>55</v>
      </c>
    </row>
    <row r="3191" spans="2:4" x14ac:dyDescent="0.2">
      <c r="B3191" t="s">
        <v>282</v>
      </c>
      <c r="C3191" t="s">
        <v>283</v>
      </c>
      <c r="D3191">
        <v>55</v>
      </c>
    </row>
    <row r="3192" spans="2:4" x14ac:dyDescent="0.2">
      <c r="B3192" t="s">
        <v>2901</v>
      </c>
      <c r="C3192" t="s">
        <v>2902</v>
      </c>
      <c r="D3192">
        <v>55</v>
      </c>
    </row>
    <row r="3193" spans="2:4" x14ac:dyDescent="0.2">
      <c r="B3193" t="s">
        <v>360</v>
      </c>
      <c r="C3193" t="s">
        <v>361</v>
      </c>
      <c r="D3193">
        <v>55</v>
      </c>
    </row>
    <row r="3194" spans="2:4" x14ac:dyDescent="0.2">
      <c r="B3194" t="s">
        <v>362</v>
      </c>
      <c r="C3194" t="s">
        <v>363</v>
      </c>
      <c r="D3194">
        <v>55</v>
      </c>
    </row>
    <row r="3195" spans="2:4" x14ac:dyDescent="0.2">
      <c r="B3195" t="s">
        <v>2903</v>
      </c>
      <c r="C3195" t="s">
        <v>2904</v>
      </c>
      <c r="D3195">
        <v>55</v>
      </c>
    </row>
    <row r="3196" spans="2:4" x14ac:dyDescent="0.2">
      <c r="B3196" t="s">
        <v>2790</v>
      </c>
      <c r="C3196" t="s">
        <v>2791</v>
      </c>
      <c r="D3196">
        <v>70</v>
      </c>
    </row>
    <row r="3197" spans="2:4" x14ac:dyDescent="0.2">
      <c r="B3197" t="s">
        <v>2790</v>
      </c>
      <c r="C3197" t="s">
        <v>2791</v>
      </c>
      <c r="D3197">
        <v>70</v>
      </c>
    </row>
    <row r="3198" spans="2:4" x14ac:dyDescent="0.2">
      <c r="B3198" t="s">
        <v>24</v>
      </c>
      <c r="C3198" t="s">
        <v>25</v>
      </c>
      <c r="D3198">
        <v>55</v>
      </c>
    </row>
    <row r="3199" spans="2:4" x14ac:dyDescent="0.2">
      <c r="B3199" t="s">
        <v>24</v>
      </c>
      <c r="C3199" t="s">
        <v>25</v>
      </c>
      <c r="D3199">
        <v>55</v>
      </c>
    </row>
    <row r="3200" spans="2:4" x14ac:dyDescent="0.2">
      <c r="B3200" t="s">
        <v>2460</v>
      </c>
      <c r="C3200" t="s">
        <v>2461</v>
      </c>
      <c r="D3200">
        <v>70</v>
      </c>
    </row>
    <row r="3201" spans="2:4" x14ac:dyDescent="0.2">
      <c r="B3201" t="s">
        <v>2620</v>
      </c>
      <c r="C3201" t="s">
        <v>2621</v>
      </c>
      <c r="D3201">
        <v>70</v>
      </c>
    </row>
    <row r="3202" spans="2:4" x14ac:dyDescent="0.2">
      <c r="B3202" t="s">
        <v>2618</v>
      </c>
      <c r="C3202" t="s">
        <v>2619</v>
      </c>
      <c r="D3202">
        <v>70</v>
      </c>
    </row>
    <row r="3203" spans="2:4" x14ac:dyDescent="0.2">
      <c r="B3203" t="s">
        <v>2616</v>
      </c>
      <c r="C3203" t="s">
        <v>2617</v>
      </c>
      <c r="D3203">
        <v>70</v>
      </c>
    </row>
    <row r="3204" spans="2:4" x14ac:dyDescent="0.2">
      <c r="B3204" t="s">
        <v>2456</v>
      </c>
      <c r="C3204" t="s">
        <v>2457</v>
      </c>
      <c r="D3204">
        <v>70</v>
      </c>
    </row>
    <row r="3205" spans="2:4" x14ac:dyDescent="0.2">
      <c r="B3205" t="s">
        <v>2452</v>
      </c>
      <c r="C3205" t="s">
        <v>2453</v>
      </c>
      <c r="D3205">
        <v>70</v>
      </c>
    </row>
    <row r="3206" spans="2:4" x14ac:dyDescent="0.2">
      <c r="B3206" t="s">
        <v>2448</v>
      </c>
      <c r="C3206" t="s">
        <v>2449</v>
      </c>
      <c r="D3206">
        <v>70</v>
      </c>
    </row>
    <row r="3207" spans="2:4" x14ac:dyDescent="0.2">
      <c r="B3207" t="s">
        <v>2440</v>
      </c>
      <c r="C3207" t="s">
        <v>2441</v>
      </c>
      <c r="D3207">
        <v>70</v>
      </c>
    </row>
    <row r="3208" spans="2:4" x14ac:dyDescent="0.2">
      <c r="B3208" t="s">
        <v>2608</v>
      </c>
      <c r="C3208" t="s">
        <v>2609</v>
      </c>
      <c r="D3208">
        <v>70</v>
      </c>
    </row>
    <row r="3209" spans="2:4" x14ac:dyDescent="0.2">
      <c r="B3209" t="s">
        <v>2703</v>
      </c>
      <c r="C3209" t="s">
        <v>2704</v>
      </c>
      <c r="D3209">
        <v>70</v>
      </c>
    </row>
    <row r="3210" spans="2:4" x14ac:dyDescent="0.2">
      <c r="B3210" t="s">
        <v>2699</v>
      </c>
      <c r="C3210" t="s">
        <v>2700</v>
      </c>
      <c r="D3210">
        <v>70</v>
      </c>
    </row>
    <row r="3211" spans="2:4" x14ac:dyDescent="0.2">
      <c r="B3211" t="s">
        <v>2832</v>
      </c>
      <c r="C3211" t="s">
        <v>2833</v>
      </c>
      <c r="D3211">
        <v>70</v>
      </c>
    </row>
    <row r="3212" spans="2:4" x14ac:dyDescent="0.2">
      <c r="B3212" t="s">
        <v>2905</v>
      </c>
      <c r="C3212" t="s">
        <v>2906</v>
      </c>
      <c r="D3212">
        <v>70</v>
      </c>
    </row>
    <row r="3213" spans="2:4" x14ac:dyDescent="0.2">
      <c r="B3213" t="s">
        <v>2907</v>
      </c>
      <c r="C3213" t="s">
        <v>2908</v>
      </c>
      <c r="D3213">
        <v>70</v>
      </c>
    </row>
    <row r="3214" spans="2:4" x14ac:dyDescent="0.2">
      <c r="B3214" t="s">
        <v>2909</v>
      </c>
      <c r="C3214" t="s">
        <v>2910</v>
      </c>
      <c r="D3214">
        <v>70</v>
      </c>
    </row>
    <row r="3215" spans="2:4" x14ac:dyDescent="0.2">
      <c r="B3215" t="s">
        <v>2911</v>
      </c>
      <c r="C3215" t="s">
        <v>2912</v>
      </c>
      <c r="D3215">
        <v>70</v>
      </c>
    </row>
    <row r="3216" spans="2:4" x14ac:dyDescent="0.2">
      <c r="B3216" t="s">
        <v>2913</v>
      </c>
      <c r="C3216" t="s">
        <v>2914</v>
      </c>
      <c r="D3216">
        <v>70</v>
      </c>
    </row>
    <row r="3217" spans="2:4" x14ac:dyDescent="0.2">
      <c r="B3217" t="s">
        <v>2915</v>
      </c>
      <c r="C3217" t="s">
        <v>2916</v>
      </c>
      <c r="D3217">
        <v>70</v>
      </c>
    </row>
    <row r="3218" spans="2:4" x14ac:dyDescent="0.2">
      <c r="B3218" t="s">
        <v>2746</v>
      </c>
      <c r="C3218" t="s">
        <v>2747</v>
      </c>
      <c r="D3218">
        <v>70</v>
      </c>
    </row>
    <row r="3219" spans="2:4" x14ac:dyDescent="0.2">
      <c r="B3219" t="s">
        <v>2600</v>
      </c>
      <c r="C3219" t="s">
        <v>2601</v>
      </c>
      <c r="D3219">
        <v>70</v>
      </c>
    </row>
    <row r="3220" spans="2:4" x14ac:dyDescent="0.2">
      <c r="B3220" t="s">
        <v>2600</v>
      </c>
      <c r="C3220" t="s">
        <v>2601</v>
      </c>
      <c r="D3220">
        <v>80</v>
      </c>
    </row>
    <row r="3221" spans="2:4" x14ac:dyDescent="0.2">
      <c r="B3221" t="s">
        <v>2758</v>
      </c>
      <c r="C3221" t="s">
        <v>2759</v>
      </c>
      <c r="D3221">
        <v>80</v>
      </c>
    </row>
    <row r="3222" spans="2:4" x14ac:dyDescent="0.2">
      <c r="B3222" t="s">
        <v>2870</v>
      </c>
      <c r="C3222" t="s">
        <v>2871</v>
      </c>
      <c r="D3222">
        <v>80</v>
      </c>
    </row>
    <row r="3223" spans="2:4" x14ac:dyDescent="0.2">
      <c r="B3223" t="s">
        <v>2598</v>
      </c>
      <c r="C3223" t="s">
        <v>2599</v>
      </c>
      <c r="D3223">
        <v>80</v>
      </c>
    </row>
    <row r="3224" spans="2:4" x14ac:dyDescent="0.2">
      <c r="B3224" t="s">
        <v>2598</v>
      </c>
      <c r="C3224" t="s">
        <v>2599</v>
      </c>
      <c r="D3224">
        <v>80</v>
      </c>
    </row>
    <row r="3225" spans="2:4" x14ac:dyDescent="0.2">
      <c r="B3225" t="s">
        <v>2758</v>
      </c>
      <c r="C3225" t="s">
        <v>2759</v>
      </c>
      <c r="D3225">
        <v>80</v>
      </c>
    </row>
    <row r="3226" spans="2:4" x14ac:dyDescent="0.2">
      <c r="B3226" t="s">
        <v>2578</v>
      </c>
      <c r="C3226" t="s">
        <v>2579</v>
      </c>
      <c r="D3226">
        <v>80</v>
      </c>
    </row>
    <row r="3227" spans="2:4" x14ac:dyDescent="0.2">
      <c r="B3227" t="s">
        <v>166</v>
      </c>
      <c r="C3227" t="s">
        <v>167</v>
      </c>
      <c r="D3227">
        <v>80</v>
      </c>
    </row>
    <row r="3228" spans="2:4" x14ac:dyDescent="0.2">
      <c r="B3228" t="s">
        <v>320</v>
      </c>
      <c r="C3228" t="s">
        <v>321</v>
      </c>
      <c r="D3228">
        <v>80</v>
      </c>
    </row>
    <row r="3229" spans="2:4" x14ac:dyDescent="0.2">
      <c r="B3229" t="s">
        <v>2637</v>
      </c>
      <c r="C3229" t="s">
        <v>2638</v>
      </c>
      <c r="D3229">
        <v>80</v>
      </c>
    </row>
    <row r="3230" spans="2:4" x14ac:dyDescent="0.2">
      <c r="B3230" t="s">
        <v>2558</v>
      </c>
      <c r="C3230" t="s">
        <v>2559</v>
      </c>
      <c r="D3230">
        <v>80</v>
      </c>
    </row>
    <row r="3231" spans="2:4" x14ac:dyDescent="0.2">
      <c r="B3231" t="s">
        <v>2917</v>
      </c>
      <c r="C3231" t="s">
        <v>2918</v>
      </c>
      <c r="D3231">
        <v>80</v>
      </c>
    </row>
    <row r="3232" spans="2:4" x14ac:dyDescent="0.2">
      <c r="B3232" t="s">
        <v>2919</v>
      </c>
      <c r="C3232" t="s">
        <v>2920</v>
      </c>
      <c r="D3232">
        <v>80</v>
      </c>
    </row>
    <row r="3233" spans="2:4" x14ac:dyDescent="0.2">
      <c r="B3233" t="s">
        <v>102</v>
      </c>
      <c r="C3233" t="s">
        <v>103</v>
      </c>
      <c r="D3233">
        <v>80</v>
      </c>
    </row>
    <row r="3234" spans="2:4" x14ac:dyDescent="0.2">
      <c r="B3234" t="s">
        <v>2744</v>
      </c>
      <c r="C3234" t="s">
        <v>2745</v>
      </c>
      <c r="D3234">
        <v>80</v>
      </c>
    </row>
    <row r="3235" spans="2:4" x14ac:dyDescent="0.2">
      <c r="B3235" t="s">
        <v>2921</v>
      </c>
      <c r="C3235" t="s">
        <v>2922</v>
      </c>
      <c r="D3235">
        <v>80</v>
      </c>
    </row>
    <row r="3236" spans="2:4" x14ac:dyDescent="0.2">
      <c r="B3236" t="s">
        <v>2923</v>
      </c>
      <c r="C3236" t="s">
        <v>2924</v>
      </c>
      <c r="D3236">
        <v>80</v>
      </c>
    </row>
    <row r="3237" spans="2:4" x14ac:dyDescent="0.2">
      <c r="B3237" t="s">
        <v>2923</v>
      </c>
      <c r="C3237" t="s">
        <v>2924</v>
      </c>
      <c r="D3237">
        <v>80</v>
      </c>
    </row>
    <row r="3238" spans="2:4" x14ac:dyDescent="0.2">
      <c r="B3238" t="s">
        <v>2925</v>
      </c>
      <c r="C3238" t="s">
        <v>2926</v>
      </c>
      <c r="D3238">
        <v>80</v>
      </c>
    </row>
    <row r="3239" spans="2:4" x14ac:dyDescent="0.2">
      <c r="B3239" t="s">
        <v>2927</v>
      </c>
      <c r="C3239" t="s">
        <v>2928</v>
      </c>
      <c r="D3239">
        <v>80</v>
      </c>
    </row>
    <row r="3240" spans="2:4" x14ac:dyDescent="0.2">
      <c r="B3240" t="s">
        <v>2927</v>
      </c>
      <c r="C3240" t="s">
        <v>2928</v>
      </c>
      <c r="D3240">
        <v>80</v>
      </c>
    </row>
    <row r="3241" spans="2:4" x14ac:dyDescent="0.2">
      <c r="B3241" t="s">
        <v>2929</v>
      </c>
      <c r="C3241" t="s">
        <v>2930</v>
      </c>
      <c r="D3241">
        <v>55</v>
      </c>
    </row>
    <row r="3242" spans="2:4" x14ac:dyDescent="0.2">
      <c r="B3242" t="s">
        <v>448</v>
      </c>
      <c r="C3242" t="s">
        <v>449</v>
      </c>
      <c r="D3242">
        <v>55</v>
      </c>
    </row>
    <row r="3243" spans="2:4" x14ac:dyDescent="0.2">
      <c r="B3243" t="s">
        <v>2931</v>
      </c>
      <c r="C3243" t="s">
        <v>2932</v>
      </c>
      <c r="D3243">
        <v>55</v>
      </c>
    </row>
    <row r="3244" spans="2:4" x14ac:dyDescent="0.2">
      <c r="B3244" t="s">
        <v>2504</v>
      </c>
      <c r="C3244" t="s">
        <v>2505</v>
      </c>
      <c r="D3244">
        <v>55</v>
      </c>
    </row>
    <row r="3245" spans="2:4" x14ac:dyDescent="0.2">
      <c r="B3245" t="s">
        <v>30</v>
      </c>
      <c r="C3245" t="s">
        <v>31</v>
      </c>
      <c r="D3245">
        <v>55</v>
      </c>
    </row>
    <row r="3246" spans="2:4" x14ac:dyDescent="0.2">
      <c r="B3246" t="s">
        <v>2486</v>
      </c>
      <c r="C3246" t="s">
        <v>2487</v>
      </c>
      <c r="D3246">
        <v>60</v>
      </c>
    </row>
    <row r="3247" spans="2:4" x14ac:dyDescent="0.2">
      <c r="B3247" t="s">
        <v>2810</v>
      </c>
      <c r="C3247" t="s">
        <v>2811</v>
      </c>
      <c r="D3247">
        <v>80</v>
      </c>
    </row>
    <row r="3248" spans="2:4" x14ac:dyDescent="0.2">
      <c r="B3248" t="s">
        <v>2810</v>
      </c>
      <c r="C3248" t="s">
        <v>2811</v>
      </c>
      <c r="D3248">
        <v>80</v>
      </c>
    </row>
    <row r="3249" spans="2:4" x14ac:dyDescent="0.2">
      <c r="B3249" t="s">
        <v>2870</v>
      </c>
      <c r="C3249" t="s">
        <v>2871</v>
      </c>
      <c r="D3249">
        <v>80</v>
      </c>
    </row>
    <row r="3250" spans="2:4" x14ac:dyDescent="0.2">
      <c r="B3250" t="s">
        <v>2870</v>
      </c>
      <c r="C3250" t="s">
        <v>2871</v>
      </c>
      <c r="D3250">
        <v>80</v>
      </c>
    </row>
    <row r="3251" spans="2:4" x14ac:dyDescent="0.2">
      <c r="B3251" t="s">
        <v>2600</v>
      </c>
      <c r="C3251" t="s">
        <v>2601</v>
      </c>
      <c r="D3251">
        <v>80</v>
      </c>
    </row>
    <row r="3252" spans="2:4" x14ac:dyDescent="0.2">
      <c r="B3252" t="s">
        <v>2600</v>
      </c>
      <c r="C3252" t="s">
        <v>2601</v>
      </c>
      <c r="D3252">
        <v>80</v>
      </c>
    </row>
    <row r="3253" spans="2:4" x14ac:dyDescent="0.2">
      <c r="B3253" t="s">
        <v>2600</v>
      </c>
      <c r="C3253" t="s">
        <v>2601</v>
      </c>
      <c r="D3253">
        <v>80</v>
      </c>
    </row>
    <row r="3254" spans="2:4" x14ac:dyDescent="0.2">
      <c r="B3254" t="s">
        <v>2556</v>
      </c>
      <c r="C3254" t="s">
        <v>2557</v>
      </c>
      <c r="D3254">
        <v>55</v>
      </c>
    </row>
    <row r="3255" spans="2:4" x14ac:dyDescent="0.2">
      <c r="B3255" t="s">
        <v>2933</v>
      </c>
      <c r="C3255" t="s">
        <v>2934</v>
      </c>
      <c r="D3255">
        <v>55</v>
      </c>
    </row>
    <row r="3256" spans="2:4" x14ac:dyDescent="0.2">
      <c r="B3256" t="s">
        <v>2935</v>
      </c>
      <c r="C3256" t="s">
        <v>2936</v>
      </c>
      <c r="D3256">
        <v>55</v>
      </c>
    </row>
    <row r="3257" spans="2:4" x14ac:dyDescent="0.2">
      <c r="B3257" t="s">
        <v>302</v>
      </c>
      <c r="C3257" t="s">
        <v>303</v>
      </c>
      <c r="D3257">
        <v>70</v>
      </c>
    </row>
    <row r="3258" spans="2:4" x14ac:dyDescent="0.2">
      <c r="B3258" t="s">
        <v>2257</v>
      </c>
      <c r="C3258" t="s">
        <v>2258</v>
      </c>
      <c r="D3258">
        <v>70</v>
      </c>
    </row>
    <row r="3259" spans="2:4" x14ac:dyDescent="0.2">
      <c r="B3259" t="s">
        <v>2257</v>
      </c>
      <c r="C3259" t="s">
        <v>2258</v>
      </c>
      <c r="D3259">
        <v>70</v>
      </c>
    </row>
    <row r="3260" spans="2:4" x14ac:dyDescent="0.2">
      <c r="B3260" t="s">
        <v>2185</v>
      </c>
      <c r="C3260" t="s">
        <v>2186</v>
      </c>
      <c r="D3260">
        <v>70</v>
      </c>
    </row>
    <row r="3261" spans="2:4" x14ac:dyDescent="0.2">
      <c r="B3261" t="s">
        <v>2282</v>
      </c>
      <c r="C3261" t="s">
        <v>2283</v>
      </c>
      <c r="D3261">
        <v>70</v>
      </c>
    </row>
    <row r="3262" spans="2:4" x14ac:dyDescent="0.2">
      <c r="B3262" t="s">
        <v>2937</v>
      </c>
      <c r="C3262" t="s">
        <v>2938</v>
      </c>
      <c r="D3262">
        <v>70</v>
      </c>
    </row>
    <row r="3263" spans="2:4" x14ac:dyDescent="0.2">
      <c r="B3263" t="s">
        <v>2231</v>
      </c>
      <c r="C3263" t="s">
        <v>2232</v>
      </c>
      <c r="D3263">
        <v>70</v>
      </c>
    </row>
    <row r="3264" spans="2:4" x14ac:dyDescent="0.2">
      <c r="B3264" t="s">
        <v>2231</v>
      </c>
      <c r="C3264" t="s">
        <v>2232</v>
      </c>
      <c r="D3264">
        <v>70</v>
      </c>
    </row>
    <row r="3265" spans="2:4" x14ac:dyDescent="0.2">
      <c r="B3265" t="s">
        <v>2939</v>
      </c>
      <c r="C3265" t="s">
        <v>2940</v>
      </c>
      <c r="D3265">
        <v>55</v>
      </c>
    </row>
    <row r="3266" spans="2:4" x14ac:dyDescent="0.2">
      <c r="B3266" t="s">
        <v>2941</v>
      </c>
      <c r="C3266" t="s">
        <v>2942</v>
      </c>
      <c r="D3266">
        <v>55</v>
      </c>
    </row>
    <row r="3267" spans="2:4" x14ac:dyDescent="0.2">
      <c r="B3267" t="s">
        <v>2943</v>
      </c>
      <c r="C3267" t="s">
        <v>2944</v>
      </c>
      <c r="D3267">
        <v>55</v>
      </c>
    </row>
    <row r="3268" spans="2:4" x14ac:dyDescent="0.2">
      <c r="B3268" t="s">
        <v>2945</v>
      </c>
      <c r="C3268" t="s">
        <v>2946</v>
      </c>
      <c r="D3268">
        <v>55</v>
      </c>
    </row>
    <row r="3269" spans="2:4" x14ac:dyDescent="0.2">
      <c r="B3269" t="s">
        <v>2947</v>
      </c>
      <c r="C3269" t="s">
        <v>2948</v>
      </c>
      <c r="D3269">
        <v>70</v>
      </c>
    </row>
    <row r="3270" spans="2:4" x14ac:dyDescent="0.2">
      <c r="B3270" t="s">
        <v>2949</v>
      </c>
      <c r="C3270" t="s">
        <v>2950</v>
      </c>
      <c r="D3270">
        <v>70</v>
      </c>
    </row>
    <row r="3271" spans="2:4" x14ac:dyDescent="0.2">
      <c r="B3271" t="s">
        <v>2380</v>
      </c>
      <c r="C3271" t="s">
        <v>2381</v>
      </c>
      <c r="D3271">
        <v>55</v>
      </c>
    </row>
    <row r="3272" spans="2:4" x14ac:dyDescent="0.2">
      <c r="B3272" t="s">
        <v>2438</v>
      </c>
      <c r="C3272" t="s">
        <v>2439</v>
      </c>
      <c r="D3272">
        <v>55</v>
      </c>
    </row>
    <row r="3273" spans="2:4" x14ac:dyDescent="0.2">
      <c r="B3273" t="s">
        <v>2951</v>
      </c>
      <c r="C3273" t="s">
        <v>2952</v>
      </c>
      <c r="D3273">
        <v>55</v>
      </c>
    </row>
    <row r="3274" spans="2:4" x14ac:dyDescent="0.2">
      <c r="B3274" t="s">
        <v>2953</v>
      </c>
      <c r="C3274" t="s">
        <v>2954</v>
      </c>
      <c r="D3274">
        <v>55</v>
      </c>
    </row>
    <row r="3275" spans="2:4" x14ac:dyDescent="0.2">
      <c r="B3275" t="s">
        <v>2953</v>
      </c>
      <c r="C3275" t="s">
        <v>2955</v>
      </c>
      <c r="D3275">
        <v>55</v>
      </c>
    </row>
    <row r="3276" spans="2:4" x14ac:dyDescent="0.2">
      <c r="B3276" t="s">
        <v>2956</v>
      </c>
      <c r="C3276" t="s">
        <v>2957</v>
      </c>
      <c r="D3276">
        <v>55</v>
      </c>
    </row>
    <row r="3277" spans="2:4" x14ac:dyDescent="0.2">
      <c r="B3277" t="s">
        <v>2870</v>
      </c>
      <c r="C3277" t="s">
        <v>2871</v>
      </c>
      <c r="D3277">
        <v>80</v>
      </c>
    </row>
    <row r="3278" spans="2:4" x14ac:dyDescent="0.2">
      <c r="B3278" t="s">
        <v>2600</v>
      </c>
      <c r="C3278" t="s">
        <v>2601</v>
      </c>
      <c r="D3278">
        <v>80</v>
      </c>
    </row>
    <row r="3279" spans="2:4" x14ac:dyDescent="0.2">
      <c r="B3279" t="s">
        <v>2600</v>
      </c>
      <c r="C3279" t="s">
        <v>2601</v>
      </c>
      <c r="D3279">
        <v>80</v>
      </c>
    </row>
    <row r="3280" spans="2:4" x14ac:dyDescent="0.2">
      <c r="B3280" t="s">
        <v>2556</v>
      </c>
      <c r="C3280" t="s">
        <v>2557</v>
      </c>
      <c r="D3280">
        <v>80</v>
      </c>
    </row>
    <row r="3281" spans="2:4" x14ac:dyDescent="0.2">
      <c r="B3281" t="s">
        <v>432</v>
      </c>
      <c r="C3281" t="s">
        <v>433</v>
      </c>
      <c r="D3281">
        <v>80</v>
      </c>
    </row>
    <row r="3282" spans="2:4" x14ac:dyDescent="0.2">
      <c r="B3282" t="s">
        <v>432</v>
      </c>
      <c r="C3282" t="s">
        <v>433</v>
      </c>
      <c r="D3282">
        <v>80</v>
      </c>
    </row>
    <row r="3283" spans="2:4" x14ac:dyDescent="0.2">
      <c r="B3283" t="s">
        <v>432</v>
      </c>
      <c r="C3283" t="s">
        <v>433</v>
      </c>
      <c r="D3283">
        <v>80</v>
      </c>
    </row>
    <row r="3284" spans="2:4" x14ac:dyDescent="0.2">
      <c r="B3284" t="s">
        <v>432</v>
      </c>
      <c r="C3284" t="s">
        <v>433</v>
      </c>
      <c r="D3284">
        <v>80</v>
      </c>
    </row>
    <row r="3285" spans="2:4" x14ac:dyDescent="0.2">
      <c r="B3285" t="s">
        <v>432</v>
      </c>
      <c r="C3285" t="s">
        <v>433</v>
      </c>
      <c r="D3285">
        <v>80</v>
      </c>
    </row>
    <row r="3286" spans="2:4" x14ac:dyDescent="0.2">
      <c r="B3286" t="s">
        <v>432</v>
      </c>
      <c r="C3286" t="s">
        <v>433</v>
      </c>
      <c r="D3286">
        <v>80</v>
      </c>
    </row>
    <row r="3287" spans="2:4" x14ac:dyDescent="0.2">
      <c r="B3287" t="s">
        <v>432</v>
      </c>
      <c r="C3287" t="s">
        <v>433</v>
      </c>
      <c r="D3287">
        <v>80</v>
      </c>
    </row>
    <row r="3288" spans="2:4" x14ac:dyDescent="0.2">
      <c r="B3288" t="s">
        <v>432</v>
      </c>
      <c r="C3288" t="s">
        <v>433</v>
      </c>
      <c r="D3288">
        <v>80</v>
      </c>
    </row>
    <row r="3289" spans="2:4" x14ac:dyDescent="0.2">
      <c r="B3289" t="s">
        <v>2958</v>
      </c>
      <c r="C3289" t="s">
        <v>2959</v>
      </c>
      <c r="D3289">
        <v>80</v>
      </c>
    </row>
    <row r="3290" spans="2:4" x14ac:dyDescent="0.2">
      <c r="B3290" t="s">
        <v>2960</v>
      </c>
      <c r="C3290" t="s">
        <v>2961</v>
      </c>
      <c r="D3290">
        <v>80</v>
      </c>
    </row>
    <row r="3291" spans="2:4" x14ac:dyDescent="0.2">
      <c r="B3291" t="s">
        <v>2962</v>
      </c>
      <c r="C3291" t="s">
        <v>2963</v>
      </c>
      <c r="D3291">
        <v>80</v>
      </c>
    </row>
    <row r="3292" spans="2:4" x14ac:dyDescent="0.2">
      <c r="B3292" t="s">
        <v>2964</v>
      </c>
      <c r="C3292" t="s">
        <v>2965</v>
      </c>
      <c r="D3292">
        <v>80</v>
      </c>
    </row>
    <row r="3293" spans="2:4" x14ac:dyDescent="0.2">
      <c r="B3293" t="s">
        <v>2966</v>
      </c>
      <c r="C3293" t="s">
        <v>2967</v>
      </c>
      <c r="D3293">
        <v>80</v>
      </c>
    </row>
    <row r="3294" spans="2:4" x14ac:dyDescent="0.2">
      <c r="B3294" t="s">
        <v>2818</v>
      </c>
      <c r="C3294" t="s">
        <v>2819</v>
      </c>
      <c r="D3294">
        <v>80</v>
      </c>
    </row>
    <row r="3295" spans="2:4" x14ac:dyDescent="0.2">
      <c r="B3295" t="s">
        <v>2818</v>
      </c>
      <c r="C3295" t="s">
        <v>2819</v>
      </c>
      <c r="D3295">
        <v>80</v>
      </c>
    </row>
    <row r="3296" spans="2:4" x14ac:dyDescent="0.2">
      <c r="B3296" t="s">
        <v>2744</v>
      </c>
      <c r="C3296" t="s">
        <v>2745</v>
      </c>
      <c r="D3296">
        <v>80</v>
      </c>
    </row>
    <row r="3297" spans="2:4" x14ac:dyDescent="0.2">
      <c r="B3297" t="s">
        <v>2923</v>
      </c>
      <c r="C3297" t="s">
        <v>2924</v>
      </c>
      <c r="D3297">
        <v>80</v>
      </c>
    </row>
    <row r="3298" spans="2:4" x14ac:dyDescent="0.2">
      <c r="B3298" t="s">
        <v>2641</v>
      </c>
      <c r="C3298" t="s">
        <v>2642</v>
      </c>
      <c r="D3298">
        <v>80</v>
      </c>
    </row>
    <row r="3299" spans="2:4" x14ac:dyDescent="0.2">
      <c r="B3299" t="s">
        <v>2968</v>
      </c>
      <c r="C3299" t="s">
        <v>2969</v>
      </c>
      <c r="D3299">
        <v>70</v>
      </c>
    </row>
    <row r="3300" spans="2:4" x14ac:dyDescent="0.2">
      <c r="B3300" t="s">
        <v>2639</v>
      </c>
      <c r="C3300" t="s">
        <v>2640</v>
      </c>
      <c r="D3300">
        <v>70</v>
      </c>
    </row>
    <row r="3301" spans="2:4" x14ac:dyDescent="0.2">
      <c r="B3301" t="s">
        <v>2970</v>
      </c>
      <c r="C3301" t="s">
        <v>2971</v>
      </c>
      <c r="D3301">
        <v>70</v>
      </c>
    </row>
    <row r="3302" spans="2:4" x14ac:dyDescent="0.2">
      <c r="B3302" t="s">
        <v>2972</v>
      </c>
      <c r="C3302" t="s">
        <v>2973</v>
      </c>
      <c r="D3302">
        <v>70</v>
      </c>
    </row>
    <row r="3303" spans="2:4" x14ac:dyDescent="0.2">
      <c r="B3303" t="s">
        <v>2974</v>
      </c>
      <c r="C3303" t="s">
        <v>2975</v>
      </c>
      <c r="D3303">
        <v>70</v>
      </c>
    </row>
    <row r="3304" spans="2:4" x14ac:dyDescent="0.2">
      <c r="B3304" t="s">
        <v>2976</v>
      </c>
      <c r="C3304" t="s">
        <v>2977</v>
      </c>
      <c r="D3304">
        <v>70</v>
      </c>
    </row>
    <row r="3305" spans="2:4" x14ac:dyDescent="0.2">
      <c r="B3305" t="s">
        <v>2978</v>
      </c>
      <c r="C3305" t="s">
        <v>2979</v>
      </c>
      <c r="D3305">
        <v>70</v>
      </c>
    </row>
    <row r="3306" spans="2:4" x14ac:dyDescent="0.2">
      <c r="B3306" t="s">
        <v>2980</v>
      </c>
      <c r="C3306" t="s">
        <v>2981</v>
      </c>
      <c r="D3306">
        <v>70</v>
      </c>
    </row>
    <row r="3307" spans="2:4" x14ac:dyDescent="0.2">
      <c r="B3307" t="s">
        <v>2982</v>
      </c>
      <c r="C3307" t="s">
        <v>2983</v>
      </c>
      <c r="D3307">
        <v>70</v>
      </c>
    </row>
    <row r="3308" spans="2:4" x14ac:dyDescent="0.2">
      <c r="B3308" t="s">
        <v>362</v>
      </c>
      <c r="C3308" t="s">
        <v>363</v>
      </c>
      <c r="D3308">
        <v>70</v>
      </c>
    </row>
    <row r="3309" spans="2:4" x14ac:dyDescent="0.2">
      <c r="B3309" t="s">
        <v>2984</v>
      </c>
      <c r="C3309" t="s">
        <v>2985</v>
      </c>
      <c r="D3309">
        <v>70</v>
      </c>
    </row>
    <row r="3310" spans="2:4" x14ac:dyDescent="0.2">
      <c r="B3310" t="s">
        <v>2984</v>
      </c>
      <c r="C3310" t="s">
        <v>2985</v>
      </c>
      <c r="D3310">
        <v>70</v>
      </c>
    </row>
    <row r="3311" spans="2:4" x14ac:dyDescent="0.2">
      <c r="B3311" t="s">
        <v>2986</v>
      </c>
      <c r="C3311" t="s">
        <v>2987</v>
      </c>
      <c r="D3311">
        <v>70</v>
      </c>
    </row>
    <row r="3312" spans="2:4" x14ac:dyDescent="0.2">
      <c r="B3312" t="s">
        <v>2988</v>
      </c>
      <c r="C3312" t="s">
        <v>2989</v>
      </c>
      <c r="D3312">
        <v>70</v>
      </c>
    </row>
    <row r="3313" spans="2:4" x14ac:dyDescent="0.2">
      <c r="B3313" t="s">
        <v>2990</v>
      </c>
      <c r="C3313" t="s">
        <v>2991</v>
      </c>
      <c r="D3313">
        <v>70</v>
      </c>
    </row>
    <row r="3314" spans="2:4" x14ac:dyDescent="0.2">
      <c r="B3314" t="s">
        <v>2992</v>
      </c>
      <c r="C3314" t="s">
        <v>2993</v>
      </c>
      <c r="D3314">
        <v>70</v>
      </c>
    </row>
    <row r="3315" spans="2:4" x14ac:dyDescent="0.2">
      <c r="B3315" t="s">
        <v>2994</v>
      </c>
      <c r="C3315" t="s">
        <v>2995</v>
      </c>
      <c r="D3315">
        <v>70</v>
      </c>
    </row>
    <row r="3316" spans="2:4" x14ac:dyDescent="0.2">
      <c r="B3316" t="s">
        <v>2996</v>
      </c>
      <c r="C3316" t="s">
        <v>2997</v>
      </c>
      <c r="D3316">
        <v>55</v>
      </c>
    </row>
    <row r="3317" spans="2:4" x14ac:dyDescent="0.2">
      <c r="B3317" t="s">
        <v>2998</v>
      </c>
      <c r="C3317" t="s">
        <v>2999</v>
      </c>
      <c r="D3317">
        <v>55</v>
      </c>
    </row>
    <row r="3318" spans="2:4" x14ac:dyDescent="0.2">
      <c r="B3318" t="s">
        <v>3000</v>
      </c>
      <c r="C3318" t="s">
        <v>3001</v>
      </c>
      <c r="D3318">
        <v>55</v>
      </c>
    </row>
    <row r="3319" spans="2:4" x14ac:dyDescent="0.2">
      <c r="B3319" t="s">
        <v>3002</v>
      </c>
      <c r="C3319" t="s">
        <v>3003</v>
      </c>
      <c r="D3319">
        <v>55</v>
      </c>
    </row>
    <row r="3320" spans="2:4" x14ac:dyDescent="0.2">
      <c r="B3320" t="s">
        <v>2810</v>
      </c>
      <c r="C3320" t="s">
        <v>2811</v>
      </c>
      <c r="D3320">
        <v>75</v>
      </c>
    </row>
    <row r="3321" spans="2:4" x14ac:dyDescent="0.2">
      <c r="B3321" t="s">
        <v>2810</v>
      </c>
      <c r="C3321" t="s">
        <v>2811</v>
      </c>
      <c r="D3321">
        <v>75</v>
      </c>
    </row>
    <row r="3322" spans="2:4" x14ac:dyDescent="0.2">
      <c r="B3322" t="s">
        <v>2870</v>
      </c>
      <c r="C3322" t="s">
        <v>2871</v>
      </c>
      <c r="D3322">
        <v>80</v>
      </c>
    </row>
    <row r="3323" spans="2:4" x14ac:dyDescent="0.2">
      <c r="B3323" t="s">
        <v>2870</v>
      </c>
      <c r="C3323" t="s">
        <v>2871</v>
      </c>
      <c r="D3323">
        <v>80</v>
      </c>
    </row>
    <row r="3324" spans="2:4" x14ac:dyDescent="0.2">
      <c r="B3324" t="s">
        <v>2600</v>
      </c>
      <c r="C3324" t="s">
        <v>2601</v>
      </c>
      <c r="D3324">
        <v>80</v>
      </c>
    </row>
    <row r="3325" spans="2:4" x14ac:dyDescent="0.2">
      <c r="B3325" t="s">
        <v>2600</v>
      </c>
      <c r="C3325" t="s">
        <v>2601</v>
      </c>
      <c r="D3325">
        <v>80</v>
      </c>
    </row>
    <row r="3326" spans="2:4" x14ac:dyDescent="0.2">
      <c r="B3326" t="s">
        <v>314</v>
      </c>
      <c r="C3326" t="s">
        <v>315</v>
      </c>
      <c r="D3326">
        <v>80</v>
      </c>
    </row>
    <row r="3327" spans="2:4" x14ac:dyDescent="0.2">
      <c r="B3327" t="s">
        <v>314</v>
      </c>
      <c r="C3327" t="s">
        <v>315</v>
      </c>
      <c r="D3327">
        <v>80</v>
      </c>
    </row>
    <row r="3328" spans="2:4" x14ac:dyDescent="0.2">
      <c r="B3328" t="s">
        <v>2560</v>
      </c>
      <c r="C3328" t="s">
        <v>2561</v>
      </c>
      <c r="D3328">
        <v>70</v>
      </c>
    </row>
    <row r="3329" spans="2:4" x14ac:dyDescent="0.2">
      <c r="B3329" t="s">
        <v>2637</v>
      </c>
      <c r="C3329" t="s">
        <v>2638</v>
      </c>
      <c r="D3329">
        <v>70</v>
      </c>
    </row>
    <row r="3330" spans="2:4" x14ac:dyDescent="0.2">
      <c r="B3330" t="s">
        <v>2586</v>
      </c>
      <c r="C3330" t="s">
        <v>2587</v>
      </c>
      <c r="D3330">
        <v>70</v>
      </c>
    </row>
    <row r="3331" spans="2:4" x14ac:dyDescent="0.2">
      <c r="B3331" t="s">
        <v>338</v>
      </c>
      <c r="C3331" t="s">
        <v>339</v>
      </c>
      <c r="D3331">
        <v>70</v>
      </c>
    </row>
    <row r="3332" spans="2:4" x14ac:dyDescent="0.2">
      <c r="B3332" t="s">
        <v>104</v>
      </c>
      <c r="C3332" t="s">
        <v>105</v>
      </c>
      <c r="D3332">
        <v>70</v>
      </c>
    </row>
    <row r="3333" spans="2:4" x14ac:dyDescent="0.2">
      <c r="B3333" t="s">
        <v>2844</v>
      </c>
      <c r="C3333" t="s">
        <v>2845</v>
      </c>
      <c r="D3333">
        <v>70</v>
      </c>
    </row>
    <row r="3334" spans="2:4" x14ac:dyDescent="0.2">
      <c r="B3334" t="s">
        <v>3004</v>
      </c>
      <c r="C3334" t="s">
        <v>3005</v>
      </c>
      <c r="D3334">
        <v>70</v>
      </c>
    </row>
    <row r="3335" spans="2:4" x14ac:dyDescent="0.2">
      <c r="B3335" t="s">
        <v>2905</v>
      </c>
      <c r="C3335" t="s">
        <v>2906</v>
      </c>
      <c r="D3335">
        <v>70</v>
      </c>
    </row>
    <row r="3336" spans="2:4" x14ac:dyDescent="0.2">
      <c r="B3336" t="s">
        <v>2905</v>
      </c>
      <c r="C3336" t="s">
        <v>2906</v>
      </c>
      <c r="D3336">
        <v>70</v>
      </c>
    </row>
    <row r="3337" spans="2:4" x14ac:dyDescent="0.2">
      <c r="B3337" t="s">
        <v>2907</v>
      </c>
      <c r="C3337" t="s">
        <v>2908</v>
      </c>
      <c r="D3337">
        <v>70</v>
      </c>
    </row>
    <row r="3338" spans="2:4" x14ac:dyDescent="0.2">
      <c r="B3338" t="s">
        <v>3006</v>
      </c>
      <c r="C3338" t="s">
        <v>3007</v>
      </c>
      <c r="D3338">
        <v>70</v>
      </c>
    </row>
    <row r="3339" spans="2:4" x14ac:dyDescent="0.2">
      <c r="B3339" t="s">
        <v>3008</v>
      </c>
      <c r="C3339" t="s">
        <v>3009</v>
      </c>
      <c r="D3339">
        <v>70</v>
      </c>
    </row>
    <row r="3340" spans="2:4" x14ac:dyDescent="0.2">
      <c r="B3340" t="s">
        <v>2915</v>
      </c>
      <c r="C3340" t="s">
        <v>2916</v>
      </c>
      <c r="D3340">
        <v>70</v>
      </c>
    </row>
    <row r="3341" spans="2:4" x14ac:dyDescent="0.2">
      <c r="B3341" t="s">
        <v>2705</v>
      </c>
      <c r="C3341" t="s">
        <v>2706</v>
      </c>
      <c r="D3341">
        <v>70</v>
      </c>
    </row>
    <row r="3342" spans="2:4" x14ac:dyDescent="0.2">
      <c r="B3342" t="s">
        <v>2826</v>
      </c>
      <c r="C3342" t="s">
        <v>2827</v>
      </c>
      <c r="D3342">
        <v>70</v>
      </c>
    </row>
    <row r="3343" spans="2:4" x14ac:dyDescent="0.2">
      <c r="B3343" t="s">
        <v>2709</v>
      </c>
      <c r="C3343" t="s">
        <v>2710</v>
      </c>
      <c r="D3343">
        <v>70</v>
      </c>
    </row>
    <row r="3344" spans="2:4" x14ac:dyDescent="0.2">
      <c r="B3344" t="s">
        <v>3010</v>
      </c>
      <c r="C3344" t="s">
        <v>3011</v>
      </c>
      <c r="D3344">
        <v>70</v>
      </c>
    </row>
    <row r="3345" spans="2:4" x14ac:dyDescent="0.2">
      <c r="B3345" t="s">
        <v>3012</v>
      </c>
      <c r="C3345" t="s">
        <v>3013</v>
      </c>
      <c r="D3345">
        <v>55</v>
      </c>
    </row>
    <row r="3346" spans="2:4" x14ac:dyDescent="0.2">
      <c r="B3346" t="s">
        <v>3012</v>
      </c>
      <c r="C3346" t="s">
        <v>3013</v>
      </c>
      <c r="D3346">
        <v>55</v>
      </c>
    </row>
    <row r="3347" spans="2:4" x14ac:dyDescent="0.2">
      <c r="B3347" t="s">
        <v>3014</v>
      </c>
      <c r="C3347" t="s">
        <v>3015</v>
      </c>
      <c r="D3347">
        <v>55</v>
      </c>
    </row>
    <row r="3348" spans="2:4" x14ac:dyDescent="0.2">
      <c r="B3348" t="s">
        <v>400</v>
      </c>
      <c r="C3348" t="s">
        <v>401</v>
      </c>
      <c r="D3348">
        <v>55</v>
      </c>
    </row>
    <row r="3349" spans="2:4" x14ac:dyDescent="0.2">
      <c r="B3349" t="s">
        <v>400</v>
      </c>
      <c r="C3349" t="s">
        <v>401</v>
      </c>
      <c r="D3349">
        <v>55</v>
      </c>
    </row>
    <row r="3350" spans="2:4" x14ac:dyDescent="0.2">
      <c r="B3350" t="s">
        <v>2536</v>
      </c>
      <c r="C3350" t="s">
        <v>2537</v>
      </c>
      <c r="D3350">
        <v>55</v>
      </c>
    </row>
    <row r="3351" spans="2:4" x14ac:dyDescent="0.2">
      <c r="B3351" t="s">
        <v>2536</v>
      </c>
      <c r="C3351" t="s">
        <v>2537</v>
      </c>
      <c r="D3351">
        <v>55</v>
      </c>
    </row>
    <row r="3352" spans="2:4" x14ac:dyDescent="0.2">
      <c r="B3352" t="s">
        <v>2536</v>
      </c>
      <c r="C3352" t="s">
        <v>2537</v>
      </c>
      <c r="D3352">
        <v>55</v>
      </c>
    </row>
    <row r="3353" spans="2:4" x14ac:dyDescent="0.2">
      <c r="B3353" t="s">
        <v>2538</v>
      </c>
      <c r="C3353" t="s">
        <v>2539</v>
      </c>
      <c r="D3353">
        <v>55</v>
      </c>
    </row>
    <row r="3354" spans="2:4" x14ac:dyDescent="0.2">
      <c r="B3354" t="s">
        <v>2923</v>
      </c>
      <c r="C3354" t="s">
        <v>2924</v>
      </c>
      <c r="D3354">
        <v>80</v>
      </c>
    </row>
    <row r="3355" spans="2:4" x14ac:dyDescent="0.2">
      <c r="B3355" t="s">
        <v>2923</v>
      </c>
      <c r="C3355" t="s">
        <v>2924</v>
      </c>
      <c r="D3355">
        <v>80</v>
      </c>
    </row>
    <row r="3356" spans="2:4" x14ac:dyDescent="0.2">
      <c r="B3356" t="s">
        <v>2744</v>
      </c>
      <c r="C3356" t="s">
        <v>2745</v>
      </c>
      <c r="D3356">
        <v>80</v>
      </c>
    </row>
    <row r="3357" spans="2:4" x14ac:dyDescent="0.2">
      <c r="B3357" t="s">
        <v>3016</v>
      </c>
      <c r="C3357" t="s">
        <v>3017</v>
      </c>
      <c r="D3357">
        <v>80</v>
      </c>
    </row>
    <row r="3358" spans="2:4" x14ac:dyDescent="0.2">
      <c r="B3358" t="s">
        <v>102</v>
      </c>
      <c r="C3358" t="s">
        <v>103</v>
      </c>
      <c r="D3358">
        <v>80</v>
      </c>
    </row>
    <row r="3359" spans="2:4" x14ac:dyDescent="0.2">
      <c r="B3359" t="s">
        <v>102</v>
      </c>
      <c r="C3359" t="s">
        <v>103</v>
      </c>
      <c r="D3359">
        <v>80</v>
      </c>
    </row>
    <row r="3360" spans="2:4" x14ac:dyDescent="0.2">
      <c r="B3360" t="s">
        <v>3018</v>
      </c>
      <c r="C3360" t="s">
        <v>3019</v>
      </c>
      <c r="D3360">
        <v>80</v>
      </c>
    </row>
    <row r="3361" spans="2:4" x14ac:dyDescent="0.2">
      <c r="B3361" t="s">
        <v>320</v>
      </c>
      <c r="C3361" t="s">
        <v>321</v>
      </c>
      <c r="D3361">
        <v>80</v>
      </c>
    </row>
    <row r="3362" spans="2:4" x14ac:dyDescent="0.2">
      <c r="B3362" t="s">
        <v>2970</v>
      </c>
      <c r="C3362" t="s">
        <v>2971</v>
      </c>
      <c r="D3362">
        <v>80</v>
      </c>
    </row>
    <row r="3363" spans="2:4" x14ac:dyDescent="0.2">
      <c r="B3363" t="s">
        <v>3020</v>
      </c>
      <c r="C3363" t="s">
        <v>3021</v>
      </c>
      <c r="D3363">
        <v>80</v>
      </c>
    </row>
    <row r="3364" spans="2:4" x14ac:dyDescent="0.2">
      <c r="B3364" t="s">
        <v>3022</v>
      </c>
      <c r="C3364" t="s">
        <v>3023</v>
      </c>
      <c r="D3364">
        <v>80</v>
      </c>
    </row>
    <row r="3365" spans="2:4" x14ac:dyDescent="0.2">
      <c r="B3365" t="s">
        <v>3022</v>
      </c>
      <c r="C3365" t="s">
        <v>3023</v>
      </c>
      <c r="D3365">
        <v>80</v>
      </c>
    </row>
    <row r="3366" spans="2:4" x14ac:dyDescent="0.2">
      <c r="B3366" t="s">
        <v>2974</v>
      </c>
      <c r="C3366" t="s">
        <v>2975</v>
      </c>
      <c r="D3366">
        <v>80</v>
      </c>
    </row>
    <row r="3367" spans="2:4" x14ac:dyDescent="0.2">
      <c r="B3367" t="s">
        <v>2976</v>
      </c>
      <c r="C3367" t="s">
        <v>2977</v>
      </c>
      <c r="D3367">
        <v>65</v>
      </c>
    </row>
    <row r="3368" spans="2:4" x14ac:dyDescent="0.2">
      <c r="B3368" t="s">
        <v>2980</v>
      </c>
      <c r="C3368" t="s">
        <v>2981</v>
      </c>
      <c r="D3368">
        <v>65</v>
      </c>
    </row>
    <row r="3369" spans="2:4" x14ac:dyDescent="0.2">
      <c r="B3369" t="s">
        <v>3024</v>
      </c>
      <c r="C3369" t="s">
        <v>3025</v>
      </c>
      <c r="D3369">
        <v>65</v>
      </c>
    </row>
    <row r="3370" spans="2:4" x14ac:dyDescent="0.2">
      <c r="B3370" t="s">
        <v>3024</v>
      </c>
      <c r="C3370" t="s">
        <v>3025</v>
      </c>
      <c r="D3370">
        <v>65</v>
      </c>
    </row>
    <row r="3371" spans="2:4" x14ac:dyDescent="0.2">
      <c r="B3371" t="s">
        <v>3026</v>
      </c>
      <c r="C3371" t="s">
        <v>3027</v>
      </c>
      <c r="D3371">
        <v>65</v>
      </c>
    </row>
    <row r="3372" spans="2:4" x14ac:dyDescent="0.2">
      <c r="B3372" t="s">
        <v>2639</v>
      </c>
      <c r="C3372" t="s">
        <v>2640</v>
      </c>
      <c r="D3372">
        <v>65</v>
      </c>
    </row>
    <row r="3373" spans="2:4" x14ac:dyDescent="0.2">
      <c r="B3373" t="s">
        <v>2968</v>
      </c>
      <c r="C3373" t="s">
        <v>2969</v>
      </c>
      <c r="D3373">
        <v>80</v>
      </c>
    </row>
    <row r="3374" spans="2:4" x14ac:dyDescent="0.2">
      <c r="B3374" t="s">
        <v>2641</v>
      </c>
      <c r="C3374" t="s">
        <v>2642</v>
      </c>
      <c r="D3374">
        <v>80</v>
      </c>
    </row>
    <row r="3375" spans="2:4" x14ac:dyDescent="0.2">
      <c r="B3375" t="s">
        <v>2921</v>
      </c>
      <c r="C3375" t="s">
        <v>2922</v>
      </c>
      <c r="D3375">
        <v>80</v>
      </c>
    </row>
    <row r="3376" spans="2:4" x14ac:dyDescent="0.2">
      <c r="B3376" t="s">
        <v>3028</v>
      </c>
      <c r="C3376" t="s">
        <v>3029</v>
      </c>
      <c r="D3376">
        <v>80</v>
      </c>
    </row>
    <row r="3377" spans="2:4" x14ac:dyDescent="0.2">
      <c r="B3377" t="s">
        <v>3028</v>
      </c>
      <c r="C3377" t="s">
        <v>3029</v>
      </c>
      <c r="D3377">
        <v>80</v>
      </c>
    </row>
    <row r="3378" spans="2:4" x14ac:dyDescent="0.2">
      <c r="B3378" t="s">
        <v>3030</v>
      </c>
      <c r="C3378" t="s">
        <v>3031</v>
      </c>
      <c r="D3378">
        <v>80</v>
      </c>
    </row>
    <row r="3379" spans="2:4" x14ac:dyDescent="0.2">
      <c r="B3379" t="s">
        <v>3032</v>
      </c>
      <c r="C3379" t="s">
        <v>3033</v>
      </c>
      <c r="D3379">
        <v>65</v>
      </c>
    </row>
    <row r="3380" spans="2:4" x14ac:dyDescent="0.2">
      <c r="B3380" t="s">
        <v>3032</v>
      </c>
      <c r="C3380" t="s">
        <v>3033</v>
      </c>
      <c r="D3380">
        <v>65</v>
      </c>
    </row>
    <row r="3381" spans="2:4" x14ac:dyDescent="0.2">
      <c r="B3381" t="s">
        <v>2647</v>
      </c>
      <c r="C3381" t="s">
        <v>2648</v>
      </c>
      <c r="D3381">
        <v>80</v>
      </c>
    </row>
    <row r="3382" spans="2:4" x14ac:dyDescent="0.2">
      <c r="B3382" t="s">
        <v>2645</v>
      </c>
      <c r="C3382" t="s">
        <v>2646</v>
      </c>
      <c r="D3382">
        <v>80</v>
      </c>
    </row>
    <row r="3383" spans="2:4" x14ac:dyDescent="0.2">
      <c r="B3383" t="s">
        <v>102</v>
      </c>
      <c r="C3383" t="s">
        <v>103</v>
      </c>
      <c r="D3383">
        <v>80</v>
      </c>
    </row>
    <row r="3384" spans="2:4" x14ac:dyDescent="0.2">
      <c r="B3384" t="s">
        <v>104</v>
      </c>
      <c r="C3384" t="s">
        <v>105</v>
      </c>
      <c r="D3384">
        <v>80</v>
      </c>
    </row>
    <row r="3385" spans="2:4" x14ac:dyDescent="0.2">
      <c r="B3385" t="s">
        <v>338</v>
      </c>
      <c r="C3385" t="s">
        <v>339</v>
      </c>
      <c r="D3385">
        <v>80</v>
      </c>
    </row>
    <row r="3386" spans="2:4" x14ac:dyDescent="0.2">
      <c r="B3386" t="s">
        <v>2842</v>
      </c>
      <c r="C3386" t="s">
        <v>2843</v>
      </c>
      <c r="D3386">
        <v>80</v>
      </c>
    </row>
    <row r="3387" spans="2:4" x14ac:dyDescent="0.2">
      <c r="B3387" t="s">
        <v>106</v>
      </c>
      <c r="C3387" t="s">
        <v>107</v>
      </c>
      <c r="D3387">
        <v>80</v>
      </c>
    </row>
    <row r="3388" spans="2:4" x14ac:dyDescent="0.2">
      <c r="B3388" t="s">
        <v>3034</v>
      </c>
      <c r="C3388" t="s">
        <v>3035</v>
      </c>
      <c r="D3388">
        <v>80</v>
      </c>
    </row>
    <row r="3389" spans="2:4" x14ac:dyDescent="0.2">
      <c r="B3389" t="s">
        <v>2502</v>
      </c>
      <c r="C3389" t="s">
        <v>2503</v>
      </c>
      <c r="D3389">
        <v>80</v>
      </c>
    </row>
    <row r="3390" spans="2:4" x14ac:dyDescent="0.2">
      <c r="B3390" t="s">
        <v>2596</v>
      </c>
      <c r="C3390" t="s">
        <v>2597</v>
      </c>
      <c r="D3390">
        <v>80</v>
      </c>
    </row>
    <row r="3391" spans="2:4" x14ac:dyDescent="0.2">
      <c r="B3391" t="s">
        <v>436</v>
      </c>
      <c r="C3391" t="s">
        <v>437</v>
      </c>
      <c r="D3391">
        <v>80</v>
      </c>
    </row>
    <row r="3392" spans="2:4" x14ac:dyDescent="0.2">
      <c r="B3392" t="s">
        <v>3036</v>
      </c>
      <c r="C3392" t="s">
        <v>3037</v>
      </c>
      <c r="D3392">
        <v>80</v>
      </c>
    </row>
    <row r="3393" spans="2:4" x14ac:dyDescent="0.2">
      <c r="B3393" t="s">
        <v>2562</v>
      </c>
      <c r="C3393" t="s">
        <v>2563</v>
      </c>
      <c r="D3393">
        <v>80</v>
      </c>
    </row>
    <row r="3394" spans="2:4" x14ac:dyDescent="0.2">
      <c r="B3394" t="s">
        <v>134</v>
      </c>
      <c r="C3394" t="s">
        <v>135</v>
      </c>
      <c r="D3394">
        <v>80</v>
      </c>
    </row>
    <row r="3395" spans="2:4" x14ac:dyDescent="0.2">
      <c r="B3395" t="s">
        <v>3038</v>
      </c>
      <c r="C3395" t="s">
        <v>3039</v>
      </c>
      <c r="D3395">
        <v>80</v>
      </c>
    </row>
    <row r="3396" spans="2:4" x14ac:dyDescent="0.2">
      <c r="B3396" t="s">
        <v>3038</v>
      </c>
      <c r="C3396" t="s">
        <v>3039</v>
      </c>
      <c r="D3396">
        <v>80</v>
      </c>
    </row>
    <row r="3397" spans="2:4" x14ac:dyDescent="0.2">
      <c r="B3397" t="s">
        <v>3038</v>
      </c>
      <c r="C3397" t="s">
        <v>3039</v>
      </c>
      <c r="D3397">
        <v>80</v>
      </c>
    </row>
    <row r="3398" spans="2:4" x14ac:dyDescent="0.2">
      <c r="B3398" t="s">
        <v>3038</v>
      </c>
      <c r="C3398" t="s">
        <v>3039</v>
      </c>
      <c r="D3398">
        <v>80</v>
      </c>
    </row>
    <row r="3399" spans="2:4" x14ac:dyDescent="0.2">
      <c r="B3399" t="s">
        <v>3040</v>
      </c>
      <c r="C3399" t="s">
        <v>3041</v>
      </c>
      <c r="D3399">
        <v>80</v>
      </c>
    </row>
    <row r="3400" spans="2:4" x14ac:dyDescent="0.2">
      <c r="B3400" t="s">
        <v>3040</v>
      </c>
      <c r="C3400" t="s">
        <v>3041</v>
      </c>
      <c r="D3400">
        <v>80</v>
      </c>
    </row>
    <row r="3401" spans="2:4" x14ac:dyDescent="0.2">
      <c r="B3401" t="s">
        <v>3040</v>
      </c>
      <c r="C3401" t="s">
        <v>3041</v>
      </c>
      <c r="D3401">
        <v>80</v>
      </c>
    </row>
    <row r="3402" spans="2:4" x14ac:dyDescent="0.2">
      <c r="B3402" t="s">
        <v>2758</v>
      </c>
      <c r="C3402" t="s">
        <v>2759</v>
      </c>
      <c r="D3402">
        <v>80</v>
      </c>
    </row>
    <row r="3403" spans="2:4" x14ac:dyDescent="0.2">
      <c r="B3403" t="s">
        <v>2758</v>
      </c>
      <c r="C3403" t="s">
        <v>2759</v>
      </c>
      <c r="D3403">
        <v>80</v>
      </c>
    </row>
    <row r="3404" spans="2:4" x14ac:dyDescent="0.2">
      <c r="B3404" t="s">
        <v>3042</v>
      </c>
      <c r="C3404" t="s">
        <v>3043</v>
      </c>
      <c r="D3404">
        <v>80</v>
      </c>
    </row>
    <row r="3405" spans="2:4" x14ac:dyDescent="0.2">
      <c r="B3405" t="s">
        <v>3042</v>
      </c>
      <c r="C3405" t="s">
        <v>3043</v>
      </c>
      <c r="D3405">
        <v>80</v>
      </c>
    </row>
    <row r="3406" spans="2:4" x14ac:dyDescent="0.2">
      <c r="B3406" t="s">
        <v>3044</v>
      </c>
      <c r="C3406" t="s">
        <v>3045</v>
      </c>
      <c r="D3406">
        <v>70</v>
      </c>
    </row>
    <row r="3407" spans="2:4" x14ac:dyDescent="0.2">
      <c r="B3407" t="s">
        <v>3046</v>
      </c>
      <c r="C3407" t="s">
        <v>3047</v>
      </c>
      <c r="D3407">
        <v>70</v>
      </c>
    </row>
    <row r="3408" spans="2:4" x14ac:dyDescent="0.2">
      <c r="B3408" t="s">
        <v>3048</v>
      </c>
      <c r="C3408" t="s">
        <v>3049</v>
      </c>
      <c r="D3408">
        <v>70</v>
      </c>
    </row>
    <row r="3409" spans="2:4" x14ac:dyDescent="0.2">
      <c r="B3409" t="s">
        <v>3048</v>
      </c>
      <c r="C3409" t="s">
        <v>3049</v>
      </c>
      <c r="D3409">
        <v>70</v>
      </c>
    </row>
    <row r="3410" spans="2:4" x14ac:dyDescent="0.2">
      <c r="B3410" t="s">
        <v>3050</v>
      </c>
      <c r="C3410" t="s">
        <v>3051</v>
      </c>
      <c r="D3410">
        <v>70</v>
      </c>
    </row>
    <row r="3411" spans="2:4" x14ac:dyDescent="0.2">
      <c r="B3411" t="s">
        <v>2673</v>
      </c>
      <c r="C3411" t="s">
        <v>2674</v>
      </c>
      <c r="D3411">
        <v>70</v>
      </c>
    </row>
    <row r="3412" spans="2:4" x14ac:dyDescent="0.2">
      <c r="B3412" t="s">
        <v>2677</v>
      </c>
      <c r="C3412" t="s">
        <v>2678</v>
      </c>
      <c r="D3412">
        <v>70</v>
      </c>
    </row>
    <row r="3413" spans="2:4" x14ac:dyDescent="0.2">
      <c r="B3413" t="s">
        <v>2679</v>
      </c>
      <c r="C3413" t="s">
        <v>2680</v>
      </c>
      <c r="D3413">
        <v>70</v>
      </c>
    </row>
    <row r="3414" spans="2:4" x14ac:dyDescent="0.2">
      <c r="B3414" t="s">
        <v>2681</v>
      </c>
      <c r="C3414" t="s">
        <v>2682</v>
      </c>
      <c r="D3414">
        <v>70</v>
      </c>
    </row>
    <row r="3415" spans="2:4" x14ac:dyDescent="0.2">
      <c r="B3415" t="s">
        <v>2554</v>
      </c>
      <c r="C3415" t="s">
        <v>2555</v>
      </c>
      <c r="D3415">
        <v>70</v>
      </c>
    </row>
    <row r="3416" spans="2:4" x14ac:dyDescent="0.2">
      <c r="B3416" t="s">
        <v>3052</v>
      </c>
      <c r="C3416" t="s">
        <v>3053</v>
      </c>
      <c r="D3416">
        <v>70</v>
      </c>
    </row>
    <row r="3417" spans="2:4" x14ac:dyDescent="0.2">
      <c r="B3417" t="s">
        <v>3052</v>
      </c>
      <c r="C3417" t="s">
        <v>3053</v>
      </c>
      <c r="D3417">
        <v>70</v>
      </c>
    </row>
    <row r="3418" spans="2:4" x14ac:dyDescent="0.2">
      <c r="B3418" t="s">
        <v>2949</v>
      </c>
      <c r="C3418" t="s">
        <v>2950</v>
      </c>
      <c r="D3418">
        <v>70</v>
      </c>
    </row>
    <row r="3419" spans="2:4" x14ac:dyDescent="0.2">
      <c r="B3419" t="s">
        <v>3054</v>
      </c>
      <c r="C3419" t="s">
        <v>3055</v>
      </c>
      <c r="D3419">
        <v>70</v>
      </c>
    </row>
    <row r="3420" spans="2:4" x14ac:dyDescent="0.2">
      <c r="B3420" t="s">
        <v>3054</v>
      </c>
      <c r="C3420" t="s">
        <v>3055</v>
      </c>
      <c r="D3420">
        <v>70</v>
      </c>
    </row>
    <row r="3421" spans="2:4" x14ac:dyDescent="0.2">
      <c r="B3421" t="s">
        <v>2939</v>
      </c>
      <c r="C3421" t="s">
        <v>2940</v>
      </c>
      <c r="D3421">
        <v>55</v>
      </c>
    </row>
    <row r="3422" spans="2:4" x14ac:dyDescent="0.2">
      <c r="B3422" t="s">
        <v>2941</v>
      </c>
      <c r="C3422" t="s">
        <v>2942</v>
      </c>
      <c r="D3422">
        <v>55</v>
      </c>
    </row>
    <row r="3423" spans="2:4" x14ac:dyDescent="0.2">
      <c r="B3423" t="s">
        <v>3002</v>
      </c>
      <c r="C3423" t="s">
        <v>3003</v>
      </c>
      <c r="D3423">
        <v>55</v>
      </c>
    </row>
    <row r="3424" spans="2:4" x14ac:dyDescent="0.2">
      <c r="B3424" t="s">
        <v>2943</v>
      </c>
      <c r="C3424" t="s">
        <v>2944</v>
      </c>
      <c r="D3424">
        <v>55</v>
      </c>
    </row>
    <row r="3425" spans="2:4" x14ac:dyDescent="0.2">
      <c r="B3425" t="s">
        <v>3056</v>
      </c>
      <c r="C3425" t="s">
        <v>3057</v>
      </c>
      <c r="D3425">
        <v>70</v>
      </c>
    </row>
    <row r="3426" spans="2:4" x14ac:dyDescent="0.2">
      <c r="B3426" t="s">
        <v>3056</v>
      </c>
      <c r="C3426" t="s">
        <v>3057</v>
      </c>
      <c r="D3426">
        <v>70</v>
      </c>
    </row>
    <row r="3427" spans="2:4" x14ac:dyDescent="0.2">
      <c r="B3427" t="s">
        <v>3058</v>
      </c>
      <c r="C3427" t="s">
        <v>3059</v>
      </c>
      <c r="D3427">
        <v>70</v>
      </c>
    </row>
    <row r="3428" spans="2:4" x14ac:dyDescent="0.2">
      <c r="B3428" t="s">
        <v>2736</v>
      </c>
      <c r="C3428" t="s">
        <v>2737</v>
      </c>
      <c r="D3428">
        <v>55</v>
      </c>
    </row>
    <row r="3429" spans="2:4" x14ac:dyDescent="0.2">
      <c r="B3429" t="s">
        <v>2738</v>
      </c>
      <c r="C3429" t="s">
        <v>2739</v>
      </c>
      <c r="D3429">
        <v>55</v>
      </c>
    </row>
    <row r="3430" spans="2:4" x14ac:dyDescent="0.2">
      <c r="B3430" t="s">
        <v>2740</v>
      </c>
      <c r="C3430" t="s">
        <v>2741</v>
      </c>
      <c r="D3430">
        <v>55</v>
      </c>
    </row>
    <row r="3431" spans="2:4" x14ac:dyDescent="0.2">
      <c r="B3431" t="s">
        <v>2742</v>
      </c>
      <c r="C3431" t="s">
        <v>2743</v>
      </c>
      <c r="D3431">
        <v>55</v>
      </c>
    </row>
    <row r="3432" spans="2:4" x14ac:dyDescent="0.2">
      <c r="B3432" t="s">
        <v>2742</v>
      </c>
      <c r="C3432" t="s">
        <v>2743</v>
      </c>
      <c r="D3432">
        <v>55</v>
      </c>
    </row>
    <row r="3433" spans="2:4" x14ac:dyDescent="0.2">
      <c r="B3433" t="s">
        <v>3060</v>
      </c>
      <c r="C3433" t="s">
        <v>3061</v>
      </c>
      <c r="D3433">
        <v>70</v>
      </c>
    </row>
    <row r="3434" spans="2:4" x14ac:dyDescent="0.2">
      <c r="B3434" t="s">
        <v>3062</v>
      </c>
      <c r="C3434" t="s">
        <v>3063</v>
      </c>
      <c r="D3434">
        <v>70</v>
      </c>
    </row>
    <row r="3435" spans="2:4" x14ac:dyDescent="0.2">
      <c r="B3435" t="s">
        <v>3064</v>
      </c>
      <c r="C3435" t="s">
        <v>3065</v>
      </c>
      <c r="D3435">
        <v>70</v>
      </c>
    </row>
    <row r="3436" spans="2:4" x14ac:dyDescent="0.2">
      <c r="B3436" t="s">
        <v>3066</v>
      </c>
      <c r="C3436" t="s">
        <v>3067</v>
      </c>
      <c r="D3436">
        <v>70</v>
      </c>
    </row>
    <row r="3437" spans="2:4" x14ac:dyDescent="0.2">
      <c r="B3437" t="s">
        <v>3066</v>
      </c>
      <c r="C3437" t="s">
        <v>3067</v>
      </c>
      <c r="D3437">
        <v>70</v>
      </c>
    </row>
    <row r="3438" spans="2:4" x14ac:dyDescent="0.2">
      <c r="B3438" t="s">
        <v>222</v>
      </c>
      <c r="C3438" t="s">
        <v>223</v>
      </c>
      <c r="D3438">
        <v>70</v>
      </c>
    </row>
    <row r="3439" spans="2:4" x14ac:dyDescent="0.2">
      <c r="B3439" t="s">
        <v>220</v>
      </c>
      <c r="C3439" t="s">
        <v>221</v>
      </c>
      <c r="D3439">
        <v>70</v>
      </c>
    </row>
    <row r="3440" spans="2:4" x14ac:dyDescent="0.2">
      <c r="B3440" t="s">
        <v>218</v>
      </c>
      <c r="C3440" t="s">
        <v>219</v>
      </c>
      <c r="D3440">
        <v>70</v>
      </c>
    </row>
    <row r="3441" spans="2:4" x14ac:dyDescent="0.2">
      <c r="B3441" t="s">
        <v>216</v>
      </c>
      <c r="C3441" t="s">
        <v>217</v>
      </c>
      <c r="D3441">
        <v>70</v>
      </c>
    </row>
    <row r="3442" spans="2:4" x14ac:dyDescent="0.2">
      <c r="B3442" t="s">
        <v>214</v>
      </c>
      <c r="C3442" t="s">
        <v>215</v>
      </c>
      <c r="D3442">
        <v>70</v>
      </c>
    </row>
    <row r="3443" spans="2:4" x14ac:dyDescent="0.2">
      <c r="B3443" t="s">
        <v>212</v>
      </c>
      <c r="C3443" t="s">
        <v>213</v>
      </c>
      <c r="D3443">
        <v>70</v>
      </c>
    </row>
    <row r="3444" spans="2:4" x14ac:dyDescent="0.2">
      <c r="B3444" t="s">
        <v>212</v>
      </c>
      <c r="C3444" t="s">
        <v>213</v>
      </c>
      <c r="D3444">
        <v>70</v>
      </c>
    </row>
    <row r="3445" spans="2:4" x14ac:dyDescent="0.2">
      <c r="B3445" t="s">
        <v>210</v>
      </c>
      <c r="C3445" t="s">
        <v>211</v>
      </c>
      <c r="D3445">
        <v>70</v>
      </c>
    </row>
    <row r="3446" spans="2:4" x14ac:dyDescent="0.2">
      <c r="B3446" t="s">
        <v>208</v>
      </c>
      <c r="C3446" t="s">
        <v>209</v>
      </c>
      <c r="D3446">
        <v>70</v>
      </c>
    </row>
    <row r="3447" spans="2:4" x14ac:dyDescent="0.2">
      <c r="B3447" t="s">
        <v>2659</v>
      </c>
      <c r="C3447" t="s">
        <v>2660</v>
      </c>
      <c r="D3447">
        <v>70</v>
      </c>
    </row>
    <row r="3448" spans="2:4" x14ac:dyDescent="0.2">
      <c r="B3448" t="s">
        <v>314</v>
      </c>
      <c r="C3448" t="s">
        <v>315</v>
      </c>
      <c r="D3448">
        <v>55</v>
      </c>
    </row>
    <row r="3449" spans="2:4" x14ac:dyDescent="0.2">
      <c r="B3449" t="s">
        <v>314</v>
      </c>
      <c r="C3449" t="s">
        <v>315</v>
      </c>
      <c r="D3449">
        <v>55</v>
      </c>
    </row>
    <row r="3450" spans="2:4" x14ac:dyDescent="0.2">
      <c r="B3450" t="s">
        <v>166</v>
      </c>
      <c r="C3450" t="s">
        <v>167</v>
      </c>
      <c r="D3450">
        <v>55</v>
      </c>
    </row>
    <row r="3451" spans="2:4" x14ac:dyDescent="0.2">
      <c r="B3451" t="s">
        <v>3068</v>
      </c>
      <c r="C3451" t="s">
        <v>3069</v>
      </c>
      <c r="D3451">
        <v>55</v>
      </c>
    </row>
    <row r="3452" spans="2:4" x14ac:dyDescent="0.2">
      <c r="B3452" t="s">
        <v>3070</v>
      </c>
      <c r="C3452" t="s">
        <v>3071</v>
      </c>
      <c r="D3452">
        <v>70</v>
      </c>
    </row>
    <row r="3453" spans="2:4" x14ac:dyDescent="0.2">
      <c r="B3453" t="s">
        <v>3072</v>
      </c>
      <c r="C3453" t="s">
        <v>3073</v>
      </c>
      <c r="D3453">
        <v>70</v>
      </c>
    </row>
    <row r="3454" spans="2:4" x14ac:dyDescent="0.2">
      <c r="B3454" t="s">
        <v>2844</v>
      </c>
      <c r="C3454" t="s">
        <v>2845</v>
      </c>
      <c r="D3454">
        <v>70</v>
      </c>
    </row>
    <row r="3455" spans="2:4" x14ac:dyDescent="0.2">
      <c r="B3455" t="s">
        <v>3074</v>
      </c>
      <c r="C3455" t="s">
        <v>3075</v>
      </c>
      <c r="D3455">
        <v>70</v>
      </c>
    </row>
    <row r="3456" spans="2:4" x14ac:dyDescent="0.2">
      <c r="B3456" t="s">
        <v>2925</v>
      </c>
      <c r="C3456" t="s">
        <v>2926</v>
      </c>
      <c r="D3456">
        <v>70</v>
      </c>
    </row>
    <row r="3457" spans="2:4" x14ac:dyDescent="0.2">
      <c r="B3457" t="s">
        <v>2923</v>
      </c>
      <c r="C3457" t="s">
        <v>2924</v>
      </c>
      <c r="D3457">
        <v>70</v>
      </c>
    </row>
    <row r="3458" spans="2:4" x14ac:dyDescent="0.2">
      <c r="B3458" t="s">
        <v>2641</v>
      </c>
      <c r="C3458" t="s">
        <v>2642</v>
      </c>
      <c r="D3458">
        <v>70</v>
      </c>
    </row>
    <row r="3459" spans="2:4" x14ac:dyDescent="0.2">
      <c r="B3459" t="s">
        <v>3076</v>
      </c>
      <c r="C3459" t="s">
        <v>3077</v>
      </c>
      <c r="D3459">
        <v>70</v>
      </c>
    </row>
    <row r="3460" spans="2:4" x14ac:dyDescent="0.2">
      <c r="B3460" t="s">
        <v>2915</v>
      </c>
      <c r="C3460" t="s">
        <v>2916</v>
      </c>
      <c r="D3460">
        <v>70</v>
      </c>
    </row>
    <row r="3461" spans="2:4" x14ac:dyDescent="0.2">
      <c r="B3461" t="s">
        <v>3078</v>
      </c>
      <c r="C3461" t="s">
        <v>3079</v>
      </c>
      <c r="D3461">
        <v>70</v>
      </c>
    </row>
    <row r="3462" spans="2:4" x14ac:dyDescent="0.2">
      <c r="B3462" t="s">
        <v>3006</v>
      </c>
      <c r="C3462" t="s">
        <v>3007</v>
      </c>
      <c r="D3462">
        <v>70</v>
      </c>
    </row>
    <row r="3463" spans="2:4" x14ac:dyDescent="0.2">
      <c r="B3463" t="s">
        <v>2909</v>
      </c>
      <c r="C3463" t="s">
        <v>2910</v>
      </c>
      <c r="D3463">
        <v>70</v>
      </c>
    </row>
    <row r="3464" spans="2:4" x14ac:dyDescent="0.2">
      <c r="B3464" t="s">
        <v>2905</v>
      </c>
      <c r="C3464" t="s">
        <v>2906</v>
      </c>
      <c r="D3464">
        <v>70</v>
      </c>
    </row>
    <row r="3465" spans="2:4" x14ac:dyDescent="0.2">
      <c r="B3465" t="s">
        <v>3080</v>
      </c>
      <c r="C3465" t="s">
        <v>3081</v>
      </c>
      <c r="D3465">
        <v>70</v>
      </c>
    </row>
    <row r="3466" spans="2:4" x14ac:dyDescent="0.2">
      <c r="B3466" t="s">
        <v>2460</v>
      </c>
      <c r="C3466" t="s">
        <v>2461</v>
      </c>
      <c r="D3466">
        <v>70</v>
      </c>
    </row>
    <row r="3467" spans="2:4" x14ac:dyDescent="0.2">
      <c r="B3467" t="s">
        <v>2440</v>
      </c>
      <c r="C3467" t="s">
        <v>2441</v>
      </c>
      <c r="D3467">
        <v>70</v>
      </c>
    </row>
    <row r="3468" spans="2:4" x14ac:dyDescent="0.2">
      <c r="B3468" t="s">
        <v>2972</v>
      </c>
      <c r="C3468" t="s">
        <v>2973</v>
      </c>
      <c r="D3468">
        <v>70</v>
      </c>
    </row>
    <row r="3469" spans="2:4" x14ac:dyDescent="0.2">
      <c r="B3469" t="s">
        <v>3022</v>
      </c>
      <c r="C3469" t="s">
        <v>3023</v>
      </c>
      <c r="D3469">
        <v>70</v>
      </c>
    </row>
    <row r="3470" spans="2:4" x14ac:dyDescent="0.2">
      <c r="B3470" t="s">
        <v>2978</v>
      </c>
      <c r="C3470" t="s">
        <v>2979</v>
      </c>
      <c r="D3470">
        <v>70</v>
      </c>
    </row>
    <row r="3471" spans="2:4" x14ac:dyDescent="0.2">
      <c r="B3471" t="s">
        <v>2653</v>
      </c>
      <c r="C3471" t="s">
        <v>2654</v>
      </c>
      <c r="D3471">
        <v>70</v>
      </c>
    </row>
    <row r="3472" spans="2:4" x14ac:dyDescent="0.2">
      <c r="B3472" t="s">
        <v>2980</v>
      </c>
      <c r="C3472" t="s">
        <v>2981</v>
      </c>
      <c r="D3472">
        <v>70</v>
      </c>
    </row>
    <row r="3473" spans="2:4" x14ac:dyDescent="0.2">
      <c r="B3473" t="s">
        <v>3082</v>
      </c>
      <c r="C3473" t="s">
        <v>3083</v>
      </c>
      <c r="D3473">
        <v>70</v>
      </c>
    </row>
    <row r="3474" spans="2:4" x14ac:dyDescent="0.2">
      <c r="B3474" t="s">
        <v>3084</v>
      </c>
      <c r="C3474" t="s">
        <v>3085</v>
      </c>
      <c r="D3474">
        <v>70</v>
      </c>
    </row>
    <row r="3475" spans="2:4" x14ac:dyDescent="0.2">
      <c r="B3475" t="s">
        <v>3086</v>
      </c>
      <c r="C3475" t="s">
        <v>3087</v>
      </c>
      <c r="D3475">
        <v>70</v>
      </c>
    </row>
    <row r="3476" spans="2:4" x14ac:dyDescent="0.2">
      <c r="B3476" t="s">
        <v>2982</v>
      </c>
      <c r="C3476" t="s">
        <v>2983</v>
      </c>
      <c r="D3476">
        <v>70</v>
      </c>
    </row>
    <row r="3477" spans="2:4" x14ac:dyDescent="0.2">
      <c r="B3477" t="s">
        <v>3088</v>
      </c>
      <c r="C3477" t="s">
        <v>3089</v>
      </c>
      <c r="D3477">
        <v>55</v>
      </c>
    </row>
    <row r="3478" spans="2:4" x14ac:dyDescent="0.2">
      <c r="B3478" t="s">
        <v>3090</v>
      </c>
      <c r="C3478" t="s">
        <v>3091</v>
      </c>
      <c r="D3478">
        <v>55</v>
      </c>
    </row>
    <row r="3479" spans="2:4" x14ac:dyDescent="0.2">
      <c r="B3479" t="s">
        <v>3092</v>
      </c>
      <c r="C3479" t="s">
        <v>3093</v>
      </c>
      <c r="D3479">
        <v>55</v>
      </c>
    </row>
    <row r="3480" spans="2:4" x14ac:dyDescent="0.2">
      <c r="B3480" t="s">
        <v>1839</v>
      </c>
      <c r="C3480" t="s">
        <v>1840</v>
      </c>
      <c r="D3480">
        <v>55</v>
      </c>
    </row>
    <row r="3481" spans="2:4" x14ac:dyDescent="0.2">
      <c r="B3481" t="s">
        <v>3012</v>
      </c>
      <c r="C3481" t="s">
        <v>3013</v>
      </c>
      <c r="D3481">
        <v>55</v>
      </c>
    </row>
    <row r="3482" spans="2:4" x14ac:dyDescent="0.2">
      <c r="B3482" t="s">
        <v>2774</v>
      </c>
      <c r="C3482" t="s">
        <v>2893</v>
      </c>
      <c r="D3482">
        <v>55</v>
      </c>
    </row>
    <row r="3483" spans="2:4" x14ac:dyDescent="0.2">
      <c r="B3483" t="s">
        <v>2536</v>
      </c>
      <c r="C3483" t="s">
        <v>2537</v>
      </c>
      <c r="D3483">
        <v>55</v>
      </c>
    </row>
    <row r="3484" spans="2:4" x14ac:dyDescent="0.2">
      <c r="B3484" t="s">
        <v>2536</v>
      </c>
      <c r="C3484" t="s">
        <v>2537</v>
      </c>
      <c r="D3484">
        <v>55</v>
      </c>
    </row>
    <row r="3485" spans="2:4" x14ac:dyDescent="0.2">
      <c r="B3485" t="s">
        <v>2536</v>
      </c>
      <c r="C3485" t="s">
        <v>2537</v>
      </c>
      <c r="D3485">
        <v>55</v>
      </c>
    </row>
    <row r="3486" spans="2:4" x14ac:dyDescent="0.2">
      <c r="B3486" t="s">
        <v>3094</v>
      </c>
      <c r="C3486" t="s">
        <v>3095</v>
      </c>
      <c r="D3486">
        <v>55</v>
      </c>
    </row>
    <row r="3487" spans="2:4" x14ac:dyDescent="0.2">
      <c r="B3487" t="s">
        <v>3096</v>
      </c>
      <c r="C3487" t="s">
        <v>3097</v>
      </c>
      <c r="D3487">
        <v>55</v>
      </c>
    </row>
    <row r="3488" spans="2:4" x14ac:dyDescent="0.2">
      <c r="B3488" t="s">
        <v>3098</v>
      </c>
      <c r="C3488" t="s">
        <v>3099</v>
      </c>
      <c r="D3488">
        <v>55</v>
      </c>
    </row>
    <row r="3489" spans="2:4" x14ac:dyDescent="0.2">
      <c r="B3489" t="s">
        <v>3100</v>
      </c>
      <c r="C3489" t="s">
        <v>3101</v>
      </c>
      <c r="D3489">
        <v>55</v>
      </c>
    </row>
    <row r="3490" spans="2:4" x14ac:dyDescent="0.2">
      <c r="B3490" t="s">
        <v>3102</v>
      </c>
      <c r="C3490" t="s">
        <v>3103</v>
      </c>
      <c r="D3490">
        <v>55</v>
      </c>
    </row>
    <row r="3491" spans="2:4" x14ac:dyDescent="0.2">
      <c r="B3491" t="s">
        <v>3104</v>
      </c>
      <c r="C3491" t="s">
        <v>3105</v>
      </c>
      <c r="D3491">
        <v>55</v>
      </c>
    </row>
    <row r="3492" spans="2:4" x14ac:dyDescent="0.2">
      <c r="B3492" t="s">
        <v>3106</v>
      </c>
      <c r="C3492" t="s">
        <v>3107</v>
      </c>
      <c r="D3492">
        <v>55</v>
      </c>
    </row>
    <row r="3493" spans="2:4" x14ac:dyDescent="0.2">
      <c r="B3493" t="s">
        <v>3108</v>
      </c>
      <c r="C3493" t="s">
        <v>3109</v>
      </c>
      <c r="D3493">
        <v>55</v>
      </c>
    </row>
    <row r="3494" spans="2:4" x14ac:dyDescent="0.2">
      <c r="B3494" t="s">
        <v>2637</v>
      </c>
      <c r="C3494" t="s">
        <v>2638</v>
      </c>
      <c r="D3494">
        <v>70</v>
      </c>
    </row>
    <row r="3495" spans="2:4" x14ac:dyDescent="0.2">
      <c r="B3495" t="s">
        <v>314</v>
      </c>
      <c r="C3495" t="s">
        <v>315</v>
      </c>
      <c r="D3495">
        <v>70</v>
      </c>
    </row>
    <row r="3496" spans="2:4" x14ac:dyDescent="0.2">
      <c r="B3496" t="s">
        <v>3110</v>
      </c>
      <c r="C3496" t="s">
        <v>3111</v>
      </c>
      <c r="D3496">
        <v>70</v>
      </c>
    </row>
    <row r="3497" spans="2:4" x14ac:dyDescent="0.2">
      <c r="B3497" t="s">
        <v>2488</v>
      </c>
      <c r="C3497" t="s">
        <v>2489</v>
      </c>
      <c r="D3497">
        <v>70</v>
      </c>
    </row>
    <row r="3498" spans="2:4" x14ac:dyDescent="0.2">
      <c r="B3498" t="s">
        <v>3112</v>
      </c>
      <c r="C3498" t="s">
        <v>3113</v>
      </c>
      <c r="D3498">
        <v>70</v>
      </c>
    </row>
    <row r="3499" spans="2:4" x14ac:dyDescent="0.2">
      <c r="B3499" t="s">
        <v>3114</v>
      </c>
      <c r="C3499" t="s">
        <v>3115</v>
      </c>
      <c r="D3499">
        <v>70</v>
      </c>
    </row>
    <row r="3500" spans="2:4" x14ac:dyDescent="0.2">
      <c r="B3500" t="s">
        <v>3116</v>
      </c>
      <c r="C3500" t="s">
        <v>3117</v>
      </c>
      <c r="D3500">
        <v>70</v>
      </c>
    </row>
    <row r="3501" spans="2:4" x14ac:dyDescent="0.2">
      <c r="B3501" t="s">
        <v>3118</v>
      </c>
      <c r="C3501" t="s">
        <v>3119</v>
      </c>
      <c r="D3501">
        <v>55</v>
      </c>
    </row>
    <row r="3502" spans="2:4" x14ac:dyDescent="0.2">
      <c r="B3502" t="s">
        <v>3120</v>
      </c>
      <c r="C3502" t="s">
        <v>3121</v>
      </c>
      <c r="D3502">
        <v>55</v>
      </c>
    </row>
    <row r="3503" spans="2:4" x14ac:dyDescent="0.2">
      <c r="B3503" t="s">
        <v>204</v>
      </c>
      <c r="C3503" t="s">
        <v>205</v>
      </c>
      <c r="D3503">
        <v>55</v>
      </c>
    </row>
    <row r="3504" spans="2:4" x14ac:dyDescent="0.2">
      <c r="B3504" t="s">
        <v>3122</v>
      </c>
      <c r="C3504" t="s">
        <v>3123</v>
      </c>
      <c r="D3504">
        <v>55</v>
      </c>
    </row>
    <row r="3505" spans="2:4" x14ac:dyDescent="0.2">
      <c r="B3505" t="s">
        <v>2519</v>
      </c>
      <c r="C3505" t="s">
        <v>3124</v>
      </c>
      <c r="D3505">
        <v>55</v>
      </c>
    </row>
    <row r="3506" spans="2:4" x14ac:dyDescent="0.2">
      <c r="B3506" t="s">
        <v>2689</v>
      </c>
      <c r="C3506" t="s">
        <v>2690</v>
      </c>
      <c r="D3506">
        <v>55</v>
      </c>
    </row>
    <row r="3507" spans="2:4" x14ac:dyDescent="0.2">
      <c r="B3507" t="s">
        <v>3125</v>
      </c>
      <c r="C3507" t="s">
        <v>3126</v>
      </c>
      <c r="D3507">
        <v>55</v>
      </c>
    </row>
    <row r="3508" spans="2:4" x14ac:dyDescent="0.2">
      <c r="B3508" t="s">
        <v>3076</v>
      </c>
      <c r="C3508" t="s">
        <v>3077</v>
      </c>
      <c r="D3508">
        <v>55</v>
      </c>
    </row>
    <row r="3509" spans="2:4" x14ac:dyDescent="0.2">
      <c r="B3509" t="s">
        <v>2842</v>
      </c>
      <c r="C3509" t="s">
        <v>2843</v>
      </c>
      <c r="D3509">
        <v>55</v>
      </c>
    </row>
    <row r="3510" spans="2:4" x14ac:dyDescent="0.2">
      <c r="B3510" t="s">
        <v>338</v>
      </c>
      <c r="C3510" t="s">
        <v>339</v>
      </c>
      <c r="D3510">
        <v>55</v>
      </c>
    </row>
    <row r="3511" spans="2:4" x14ac:dyDescent="0.2">
      <c r="B3511" t="s">
        <v>102</v>
      </c>
      <c r="C3511" t="s">
        <v>103</v>
      </c>
      <c r="D3511">
        <v>55</v>
      </c>
    </row>
    <row r="3512" spans="2:4" x14ac:dyDescent="0.2">
      <c r="B3512" t="s">
        <v>3127</v>
      </c>
      <c r="C3512" t="s">
        <v>3128</v>
      </c>
      <c r="D3512">
        <v>55</v>
      </c>
    </row>
    <row r="3513" spans="2:4" x14ac:dyDescent="0.2">
      <c r="B3513" t="s">
        <v>442</v>
      </c>
      <c r="C3513" t="s">
        <v>443</v>
      </c>
      <c r="D3513">
        <v>70</v>
      </c>
    </row>
    <row r="3514" spans="2:4" x14ac:dyDescent="0.2">
      <c r="B3514" t="s">
        <v>2562</v>
      </c>
      <c r="C3514" t="s">
        <v>2563</v>
      </c>
      <c r="D3514">
        <v>70</v>
      </c>
    </row>
    <row r="3515" spans="2:4" x14ac:dyDescent="0.2">
      <c r="B3515" t="s">
        <v>314</v>
      </c>
      <c r="C3515" t="s">
        <v>315</v>
      </c>
      <c r="D3515">
        <v>70</v>
      </c>
    </row>
    <row r="3516" spans="2:4" x14ac:dyDescent="0.2">
      <c r="B3516" t="s">
        <v>3129</v>
      </c>
      <c r="C3516" t="s">
        <v>3130</v>
      </c>
      <c r="D3516">
        <v>70</v>
      </c>
    </row>
    <row r="3517" spans="2:4" x14ac:dyDescent="0.2">
      <c r="B3517" t="s">
        <v>3131</v>
      </c>
      <c r="C3517" t="s">
        <v>3132</v>
      </c>
      <c r="D3517">
        <v>70</v>
      </c>
    </row>
    <row r="3518" spans="2:4" x14ac:dyDescent="0.2">
      <c r="B3518" t="s">
        <v>448</v>
      </c>
      <c r="C3518" t="s">
        <v>449</v>
      </c>
      <c r="D3518">
        <v>70</v>
      </c>
    </row>
    <row r="3519" spans="2:4" x14ac:dyDescent="0.2">
      <c r="B3519" t="s">
        <v>448</v>
      </c>
      <c r="C3519" t="s">
        <v>449</v>
      </c>
      <c r="D3519">
        <v>70</v>
      </c>
    </row>
    <row r="3520" spans="2:4" x14ac:dyDescent="0.2">
      <c r="B3520" t="s">
        <v>3133</v>
      </c>
      <c r="C3520" t="s">
        <v>3134</v>
      </c>
      <c r="D3520">
        <v>70</v>
      </c>
    </row>
    <row r="3521" spans="2:4" x14ac:dyDescent="0.2">
      <c r="B3521" t="s">
        <v>2972</v>
      </c>
      <c r="C3521" t="s">
        <v>2973</v>
      </c>
      <c r="D3521">
        <v>70</v>
      </c>
    </row>
    <row r="3522" spans="2:4" x14ac:dyDescent="0.2">
      <c r="B3522" t="s">
        <v>3020</v>
      </c>
      <c r="C3522" t="s">
        <v>3021</v>
      </c>
      <c r="D3522">
        <v>70</v>
      </c>
    </row>
    <row r="3523" spans="2:4" x14ac:dyDescent="0.2">
      <c r="B3523" t="s">
        <v>2978</v>
      </c>
      <c r="C3523" t="s">
        <v>2979</v>
      </c>
      <c r="D3523">
        <v>70</v>
      </c>
    </row>
    <row r="3524" spans="2:4" x14ac:dyDescent="0.2">
      <c r="B3524" t="s">
        <v>2980</v>
      </c>
      <c r="C3524" t="s">
        <v>2981</v>
      </c>
      <c r="D3524">
        <v>70</v>
      </c>
    </row>
    <row r="3525" spans="2:4" x14ac:dyDescent="0.2">
      <c r="B3525" t="s">
        <v>3024</v>
      </c>
      <c r="C3525" t="s">
        <v>3025</v>
      </c>
      <c r="D3525">
        <v>70</v>
      </c>
    </row>
    <row r="3526" spans="2:4" x14ac:dyDescent="0.2">
      <c r="B3526" t="s">
        <v>2651</v>
      </c>
      <c r="C3526" t="s">
        <v>2652</v>
      </c>
      <c r="D3526">
        <v>70</v>
      </c>
    </row>
    <row r="3527" spans="2:4" x14ac:dyDescent="0.2">
      <c r="B3527" t="s">
        <v>3135</v>
      </c>
      <c r="C3527" t="s">
        <v>3136</v>
      </c>
      <c r="D3527">
        <v>70</v>
      </c>
    </row>
    <row r="3528" spans="2:4" x14ac:dyDescent="0.2">
      <c r="B3528" t="s">
        <v>2620</v>
      </c>
      <c r="C3528" t="s">
        <v>2621</v>
      </c>
      <c r="D3528">
        <v>70</v>
      </c>
    </row>
    <row r="3529" spans="2:4" x14ac:dyDescent="0.2">
      <c r="B3529" t="s">
        <v>2618</v>
      </c>
      <c r="C3529" t="s">
        <v>2619</v>
      </c>
      <c r="D3529">
        <v>70</v>
      </c>
    </row>
    <row r="3530" spans="2:4" x14ac:dyDescent="0.2">
      <c r="B3530" t="s">
        <v>2616</v>
      </c>
      <c r="C3530" t="s">
        <v>2617</v>
      </c>
      <c r="D3530">
        <v>70</v>
      </c>
    </row>
    <row r="3531" spans="2:4" x14ac:dyDescent="0.2">
      <c r="B3531" t="s">
        <v>2614</v>
      </c>
      <c r="C3531" t="s">
        <v>2615</v>
      </c>
      <c r="D3531">
        <v>70</v>
      </c>
    </row>
    <row r="3532" spans="2:4" x14ac:dyDescent="0.2">
      <c r="B3532" t="s">
        <v>2612</v>
      </c>
      <c r="C3532" t="s">
        <v>2613</v>
      </c>
      <c r="D3532">
        <v>70</v>
      </c>
    </row>
    <row r="3533" spans="2:4" x14ac:dyDescent="0.2">
      <c r="B3533" t="s">
        <v>2610</v>
      </c>
      <c r="C3533" t="s">
        <v>2611</v>
      </c>
      <c r="D3533">
        <v>70</v>
      </c>
    </row>
    <row r="3534" spans="2:4" x14ac:dyDescent="0.2">
      <c r="B3534" t="s">
        <v>3137</v>
      </c>
      <c r="C3534" t="s">
        <v>3138</v>
      </c>
      <c r="D3534">
        <v>70</v>
      </c>
    </row>
    <row r="3535" spans="2:4" x14ac:dyDescent="0.2">
      <c r="B3535" t="s">
        <v>3137</v>
      </c>
      <c r="C3535" t="s">
        <v>3138</v>
      </c>
      <c r="D3535">
        <v>70</v>
      </c>
    </row>
    <row r="3536" spans="2:4" x14ac:dyDescent="0.2">
      <c r="B3536" t="s">
        <v>3139</v>
      </c>
      <c r="C3536" t="s">
        <v>3140</v>
      </c>
      <c r="D3536">
        <v>70</v>
      </c>
    </row>
    <row r="3537" spans="2:4" x14ac:dyDescent="0.2">
      <c r="B3537" t="s">
        <v>2608</v>
      </c>
      <c r="C3537" t="s">
        <v>2609</v>
      </c>
      <c r="D3537">
        <v>70</v>
      </c>
    </row>
    <row r="3538" spans="2:4" x14ac:dyDescent="0.2">
      <c r="B3538" t="s">
        <v>3141</v>
      </c>
      <c r="C3538" t="s">
        <v>3142</v>
      </c>
      <c r="D3538">
        <v>70</v>
      </c>
    </row>
    <row r="3539" spans="2:4" x14ac:dyDescent="0.2">
      <c r="B3539" t="s">
        <v>3141</v>
      </c>
      <c r="C3539" t="s">
        <v>3142</v>
      </c>
      <c r="D3539">
        <v>70</v>
      </c>
    </row>
    <row r="3540" spans="2:4" x14ac:dyDescent="0.2">
      <c r="B3540" t="s">
        <v>2687</v>
      </c>
      <c r="C3540" t="s">
        <v>2688</v>
      </c>
      <c r="D3540">
        <v>70</v>
      </c>
    </row>
    <row r="3541" spans="2:4" x14ac:dyDescent="0.2">
      <c r="B3541" t="s">
        <v>2548</v>
      </c>
      <c r="C3541" t="s">
        <v>2549</v>
      </c>
      <c r="D3541">
        <v>70</v>
      </c>
    </row>
    <row r="3542" spans="2:4" x14ac:dyDescent="0.2">
      <c r="B3542" t="s">
        <v>2548</v>
      </c>
      <c r="C3542" t="s">
        <v>2549</v>
      </c>
      <c r="D3542">
        <v>70</v>
      </c>
    </row>
    <row r="3543" spans="2:4" x14ac:dyDescent="0.2">
      <c r="B3543" t="s">
        <v>2548</v>
      </c>
      <c r="C3543" t="s">
        <v>2549</v>
      </c>
      <c r="D3543">
        <v>70</v>
      </c>
    </row>
    <row r="3544" spans="2:4" x14ac:dyDescent="0.2">
      <c r="B3544" t="s">
        <v>3044</v>
      </c>
      <c r="C3544" t="s">
        <v>3045</v>
      </c>
      <c r="D3544">
        <v>70</v>
      </c>
    </row>
    <row r="3545" spans="2:4" x14ac:dyDescent="0.2">
      <c r="B3545" t="s">
        <v>3143</v>
      </c>
      <c r="C3545" t="s">
        <v>3144</v>
      </c>
      <c r="D3545">
        <v>70</v>
      </c>
    </row>
    <row r="3546" spans="2:4" x14ac:dyDescent="0.2">
      <c r="B3546" t="s">
        <v>2685</v>
      </c>
      <c r="C3546" t="s">
        <v>2686</v>
      </c>
      <c r="D3546">
        <v>70</v>
      </c>
    </row>
    <row r="3547" spans="2:4" x14ac:dyDescent="0.2">
      <c r="B3547" t="s">
        <v>2550</v>
      </c>
      <c r="C3547" t="s">
        <v>2551</v>
      </c>
      <c r="D3547">
        <v>70</v>
      </c>
    </row>
    <row r="3548" spans="2:4" x14ac:dyDescent="0.2">
      <c r="B3548" t="s">
        <v>2550</v>
      </c>
      <c r="C3548" t="s">
        <v>2551</v>
      </c>
      <c r="D3548">
        <v>70</v>
      </c>
    </row>
    <row r="3549" spans="2:4" x14ac:dyDescent="0.2">
      <c r="B3549" t="s">
        <v>2552</v>
      </c>
      <c r="C3549" t="s">
        <v>2553</v>
      </c>
      <c r="D3549">
        <v>70</v>
      </c>
    </row>
    <row r="3550" spans="2:4" x14ac:dyDescent="0.2">
      <c r="B3550" t="s">
        <v>3145</v>
      </c>
      <c r="C3550" t="s">
        <v>3146</v>
      </c>
      <c r="D3550">
        <v>70</v>
      </c>
    </row>
    <row r="3551" spans="2:4" x14ac:dyDescent="0.2">
      <c r="B3551" t="s">
        <v>3147</v>
      </c>
      <c r="C3551" t="s">
        <v>3148</v>
      </c>
      <c r="D3551">
        <v>70</v>
      </c>
    </row>
    <row r="3552" spans="2:4" x14ac:dyDescent="0.2">
      <c r="B3552" t="s">
        <v>3149</v>
      </c>
      <c r="C3552" t="s">
        <v>3150</v>
      </c>
      <c r="D3552">
        <v>70</v>
      </c>
    </row>
    <row r="3553" spans="2:4" x14ac:dyDescent="0.2">
      <c r="B3553" t="s">
        <v>3151</v>
      </c>
      <c r="C3553" t="s">
        <v>3152</v>
      </c>
      <c r="D3553">
        <v>70</v>
      </c>
    </row>
    <row r="3554" spans="2:4" x14ac:dyDescent="0.2">
      <c r="B3554" t="s">
        <v>3153</v>
      </c>
      <c r="C3554" t="s">
        <v>3154</v>
      </c>
      <c r="D3554">
        <v>70</v>
      </c>
    </row>
    <row r="3555" spans="2:4" x14ac:dyDescent="0.2">
      <c r="B3555" t="s">
        <v>3153</v>
      </c>
      <c r="C3555" t="s">
        <v>3154</v>
      </c>
      <c r="D3555">
        <v>70</v>
      </c>
    </row>
    <row r="3556" spans="2:4" x14ac:dyDescent="0.2">
      <c r="B3556" t="s">
        <v>2917</v>
      </c>
      <c r="C3556" t="s">
        <v>3155</v>
      </c>
      <c r="D3556">
        <v>70</v>
      </c>
    </row>
    <row r="3557" spans="2:4" x14ac:dyDescent="0.2">
      <c r="B3557" t="s">
        <v>3156</v>
      </c>
      <c r="C3557" t="s">
        <v>3157</v>
      </c>
      <c r="D3557">
        <v>70</v>
      </c>
    </row>
    <row r="3558" spans="2:4" x14ac:dyDescent="0.2">
      <c r="B3558" t="s">
        <v>3158</v>
      </c>
      <c r="C3558" t="s">
        <v>3159</v>
      </c>
      <c r="D3558">
        <v>70</v>
      </c>
    </row>
    <row r="3559" spans="2:4" x14ac:dyDescent="0.2">
      <c r="B3559" t="s">
        <v>320</v>
      </c>
      <c r="C3559" t="s">
        <v>321</v>
      </c>
      <c r="D3559">
        <v>70</v>
      </c>
    </row>
    <row r="3560" spans="2:4" x14ac:dyDescent="0.2">
      <c r="B3560" t="s">
        <v>3160</v>
      </c>
      <c r="C3560" t="s">
        <v>3161</v>
      </c>
      <c r="D3560">
        <v>70</v>
      </c>
    </row>
    <row r="3561" spans="2:4" x14ac:dyDescent="0.2">
      <c r="B3561" t="s">
        <v>3162</v>
      </c>
      <c r="C3561" t="s">
        <v>3163</v>
      </c>
      <c r="D3561">
        <v>55</v>
      </c>
    </row>
    <row r="3562" spans="2:4" x14ac:dyDescent="0.2">
      <c r="B3562" t="s">
        <v>3164</v>
      </c>
      <c r="C3562" t="s">
        <v>3165</v>
      </c>
      <c r="D3562">
        <v>55</v>
      </c>
    </row>
    <row r="3563" spans="2:4" x14ac:dyDescent="0.2">
      <c r="B3563" t="s">
        <v>2927</v>
      </c>
      <c r="C3563" t="s">
        <v>2928</v>
      </c>
      <c r="D3563">
        <v>55</v>
      </c>
    </row>
    <row r="3564" spans="2:4" x14ac:dyDescent="0.2">
      <c r="B3564" t="s">
        <v>3074</v>
      </c>
      <c r="C3564" t="s">
        <v>3075</v>
      </c>
      <c r="D3564">
        <v>55</v>
      </c>
    </row>
    <row r="3565" spans="2:4" x14ac:dyDescent="0.2">
      <c r="B3565" t="s">
        <v>3166</v>
      </c>
      <c r="C3565" t="s">
        <v>3167</v>
      </c>
      <c r="D3565">
        <v>55</v>
      </c>
    </row>
    <row r="3566" spans="2:4" x14ac:dyDescent="0.2">
      <c r="B3566" t="s">
        <v>3166</v>
      </c>
      <c r="C3566" t="s">
        <v>3167</v>
      </c>
      <c r="D3566">
        <v>55</v>
      </c>
    </row>
    <row r="3567" spans="2:4" x14ac:dyDescent="0.2">
      <c r="B3567" t="s">
        <v>3168</v>
      </c>
      <c r="C3567" t="s">
        <v>3169</v>
      </c>
      <c r="D3567">
        <v>70</v>
      </c>
    </row>
    <row r="3568" spans="2:4" x14ac:dyDescent="0.2">
      <c r="B3568" t="s">
        <v>3168</v>
      </c>
      <c r="C3568" t="s">
        <v>3169</v>
      </c>
      <c r="D3568">
        <v>70</v>
      </c>
    </row>
    <row r="3569" spans="2:4" x14ac:dyDescent="0.2">
      <c r="B3569" t="s">
        <v>3168</v>
      </c>
      <c r="C3569" t="s">
        <v>3169</v>
      </c>
      <c r="D3569">
        <v>70</v>
      </c>
    </row>
    <row r="3570" spans="2:4" x14ac:dyDescent="0.2">
      <c r="B3570" t="s">
        <v>3170</v>
      </c>
      <c r="C3570" t="s">
        <v>3171</v>
      </c>
      <c r="D3570">
        <v>70</v>
      </c>
    </row>
    <row r="3571" spans="2:4" x14ac:dyDescent="0.2">
      <c r="B3571" t="s">
        <v>3172</v>
      </c>
      <c r="C3571" t="s">
        <v>3173</v>
      </c>
      <c r="D3571">
        <v>70</v>
      </c>
    </row>
    <row r="3572" spans="2:4" x14ac:dyDescent="0.2">
      <c r="B3572" t="s">
        <v>3174</v>
      </c>
      <c r="C3572" t="s">
        <v>3175</v>
      </c>
      <c r="D3572">
        <v>70</v>
      </c>
    </row>
    <row r="3573" spans="2:4" x14ac:dyDescent="0.2">
      <c r="B3573" t="s">
        <v>3176</v>
      </c>
      <c r="C3573" t="s">
        <v>3177</v>
      </c>
      <c r="D3573">
        <v>70</v>
      </c>
    </row>
    <row r="3574" spans="2:4" x14ac:dyDescent="0.2">
      <c r="B3574" t="s">
        <v>3178</v>
      </c>
      <c r="C3574" t="s">
        <v>3179</v>
      </c>
      <c r="D3574">
        <v>55</v>
      </c>
    </row>
    <row r="3575" spans="2:4" x14ac:dyDescent="0.2">
      <c r="B3575" t="s">
        <v>3180</v>
      </c>
      <c r="C3575" t="s">
        <v>3181</v>
      </c>
      <c r="D3575">
        <v>55</v>
      </c>
    </row>
    <row r="3576" spans="2:4" x14ac:dyDescent="0.2">
      <c r="B3576" t="s">
        <v>2663</v>
      </c>
      <c r="C3576" t="s">
        <v>2664</v>
      </c>
      <c r="D3576">
        <v>55</v>
      </c>
    </row>
    <row r="3577" spans="2:4" x14ac:dyDescent="0.2">
      <c r="B3577" t="s">
        <v>3182</v>
      </c>
      <c r="C3577" t="s">
        <v>3183</v>
      </c>
      <c r="D3577">
        <v>55</v>
      </c>
    </row>
    <row r="3578" spans="2:4" x14ac:dyDescent="0.2">
      <c r="B3578" t="s">
        <v>3184</v>
      </c>
      <c r="C3578" t="s">
        <v>3185</v>
      </c>
      <c r="D3578">
        <v>55</v>
      </c>
    </row>
    <row r="3579" spans="2:4" x14ac:dyDescent="0.2">
      <c r="B3579" t="s">
        <v>3186</v>
      </c>
      <c r="C3579" t="s">
        <v>3187</v>
      </c>
      <c r="D3579">
        <v>55</v>
      </c>
    </row>
    <row r="3580" spans="2:4" x14ac:dyDescent="0.2">
      <c r="B3580" t="s">
        <v>3188</v>
      </c>
      <c r="C3580" t="s">
        <v>3189</v>
      </c>
      <c r="D3580">
        <v>55</v>
      </c>
    </row>
    <row r="3581" spans="2:4" x14ac:dyDescent="0.2">
      <c r="B3581" t="s">
        <v>3190</v>
      </c>
      <c r="C3581" t="s">
        <v>3191</v>
      </c>
      <c r="D3581">
        <v>55</v>
      </c>
    </row>
    <row r="3582" spans="2:4" x14ac:dyDescent="0.2">
      <c r="B3582" t="s">
        <v>2786</v>
      </c>
      <c r="C3582" t="s">
        <v>2787</v>
      </c>
      <c r="D3582">
        <v>55</v>
      </c>
    </row>
    <row r="3583" spans="2:4" x14ac:dyDescent="0.2">
      <c r="B3583" t="s">
        <v>204</v>
      </c>
      <c r="C3583" t="s">
        <v>205</v>
      </c>
      <c r="D3583">
        <v>75</v>
      </c>
    </row>
    <row r="3584" spans="2:4" x14ac:dyDescent="0.2">
      <c r="B3584" t="s">
        <v>204</v>
      </c>
      <c r="C3584" t="s">
        <v>205</v>
      </c>
      <c r="D3584">
        <v>75</v>
      </c>
    </row>
    <row r="3585" spans="2:4" x14ac:dyDescent="0.2">
      <c r="B3585" t="s">
        <v>204</v>
      </c>
      <c r="C3585" t="s">
        <v>205</v>
      </c>
      <c r="D3585">
        <v>75</v>
      </c>
    </row>
    <row r="3586" spans="2:4" x14ac:dyDescent="0.2">
      <c r="B3586" t="s">
        <v>3192</v>
      </c>
      <c r="C3586" t="s">
        <v>3193</v>
      </c>
      <c r="D3586">
        <v>70</v>
      </c>
    </row>
    <row r="3587" spans="2:4" x14ac:dyDescent="0.2">
      <c r="B3587" t="s">
        <v>3192</v>
      </c>
      <c r="C3587" t="s">
        <v>3193</v>
      </c>
      <c r="D3587">
        <v>70</v>
      </c>
    </row>
    <row r="3588" spans="2:4" x14ac:dyDescent="0.2">
      <c r="B3588" t="s">
        <v>3192</v>
      </c>
      <c r="C3588" t="s">
        <v>3193</v>
      </c>
      <c r="D3588">
        <v>70</v>
      </c>
    </row>
    <row r="3589" spans="2:4" x14ac:dyDescent="0.2">
      <c r="B3589" t="s">
        <v>2786</v>
      </c>
      <c r="C3589" t="s">
        <v>2787</v>
      </c>
      <c r="D3589">
        <v>70</v>
      </c>
    </row>
    <row r="3590" spans="2:4" x14ac:dyDescent="0.2">
      <c r="B3590" t="s">
        <v>3194</v>
      </c>
      <c r="C3590" t="s">
        <v>3195</v>
      </c>
      <c r="D3590">
        <v>70</v>
      </c>
    </row>
    <row r="3591" spans="2:4" x14ac:dyDescent="0.2">
      <c r="B3591" t="s">
        <v>3196</v>
      </c>
      <c r="C3591" t="s">
        <v>3197</v>
      </c>
      <c r="D3591">
        <v>70</v>
      </c>
    </row>
    <row r="3592" spans="2:4" x14ac:dyDescent="0.2">
      <c r="B3592" t="s">
        <v>3198</v>
      </c>
      <c r="C3592" t="s">
        <v>3199</v>
      </c>
      <c r="D3592">
        <v>70</v>
      </c>
    </row>
    <row r="3593" spans="2:4" x14ac:dyDescent="0.2">
      <c r="B3593" t="s">
        <v>436</v>
      </c>
      <c r="C3593" t="s">
        <v>437</v>
      </c>
      <c r="D3593">
        <v>70</v>
      </c>
    </row>
    <row r="3594" spans="2:4" x14ac:dyDescent="0.2">
      <c r="B3594" t="s">
        <v>2562</v>
      </c>
      <c r="C3594" t="s">
        <v>2563</v>
      </c>
      <c r="D3594">
        <v>70</v>
      </c>
    </row>
    <row r="3595" spans="2:4" x14ac:dyDescent="0.2">
      <c r="B3595" t="s">
        <v>2713</v>
      </c>
      <c r="C3595" t="s">
        <v>2714</v>
      </c>
      <c r="D3595">
        <v>70</v>
      </c>
    </row>
    <row r="3596" spans="2:4" x14ac:dyDescent="0.2">
      <c r="B3596" t="s">
        <v>3200</v>
      </c>
      <c r="C3596" t="s">
        <v>3201</v>
      </c>
      <c r="D3596">
        <v>55</v>
      </c>
    </row>
    <row r="3597" spans="2:4" x14ac:dyDescent="0.2">
      <c r="B3597" t="s">
        <v>2691</v>
      </c>
      <c r="C3597" t="s">
        <v>2692</v>
      </c>
      <c r="D3597">
        <v>70</v>
      </c>
    </row>
    <row r="3598" spans="2:4" x14ac:dyDescent="0.2">
      <c r="B3598" t="s">
        <v>2693</v>
      </c>
      <c r="C3598" t="s">
        <v>2694</v>
      </c>
      <c r="D3598">
        <v>70</v>
      </c>
    </row>
    <row r="3599" spans="2:4" x14ac:dyDescent="0.2">
      <c r="B3599" t="s">
        <v>2697</v>
      </c>
      <c r="C3599" t="s">
        <v>2698</v>
      </c>
      <c r="D3599">
        <v>70</v>
      </c>
    </row>
    <row r="3600" spans="2:4" x14ac:dyDescent="0.2">
      <c r="B3600" t="s">
        <v>3202</v>
      </c>
      <c r="C3600" t="s">
        <v>3203</v>
      </c>
      <c r="D3600">
        <v>70</v>
      </c>
    </row>
    <row r="3601" spans="2:4" x14ac:dyDescent="0.2">
      <c r="B3601" t="s">
        <v>2703</v>
      </c>
      <c r="C3601" t="s">
        <v>2704</v>
      </c>
      <c r="D3601">
        <v>70</v>
      </c>
    </row>
    <row r="3602" spans="2:4" x14ac:dyDescent="0.2">
      <c r="B3602" t="s">
        <v>3204</v>
      </c>
      <c r="C3602" t="s">
        <v>3205</v>
      </c>
      <c r="D3602">
        <v>70</v>
      </c>
    </row>
    <row r="3603" spans="2:4" x14ac:dyDescent="0.2">
      <c r="B3603" t="s">
        <v>2705</v>
      </c>
      <c r="C3603" t="s">
        <v>2706</v>
      </c>
      <c r="D3603">
        <v>70</v>
      </c>
    </row>
    <row r="3604" spans="2:4" x14ac:dyDescent="0.2">
      <c r="B3604" t="s">
        <v>2440</v>
      </c>
      <c r="C3604" t="s">
        <v>2441</v>
      </c>
      <c r="D3604">
        <v>70</v>
      </c>
    </row>
    <row r="3605" spans="2:4" x14ac:dyDescent="0.2">
      <c r="B3605" t="s">
        <v>3206</v>
      </c>
      <c r="C3605" t="s">
        <v>3207</v>
      </c>
      <c r="D3605">
        <v>70</v>
      </c>
    </row>
    <row r="3606" spans="2:4" x14ac:dyDescent="0.2">
      <c r="B3606" t="s">
        <v>2448</v>
      </c>
      <c r="C3606" t="s">
        <v>2449</v>
      </c>
      <c r="D3606">
        <v>70</v>
      </c>
    </row>
    <row r="3607" spans="2:4" x14ac:dyDescent="0.2">
      <c r="B3607" t="s">
        <v>2448</v>
      </c>
      <c r="C3607" t="s">
        <v>2449</v>
      </c>
      <c r="D3607">
        <v>70</v>
      </c>
    </row>
    <row r="3608" spans="2:4" x14ac:dyDescent="0.2">
      <c r="B3608" t="s">
        <v>2450</v>
      </c>
      <c r="C3608" t="s">
        <v>2451</v>
      </c>
      <c r="D3608">
        <v>70</v>
      </c>
    </row>
    <row r="3609" spans="2:4" x14ac:dyDescent="0.2">
      <c r="B3609" t="s">
        <v>2452</v>
      </c>
      <c r="C3609" t="s">
        <v>2453</v>
      </c>
      <c r="D3609">
        <v>70</v>
      </c>
    </row>
    <row r="3610" spans="2:4" x14ac:dyDescent="0.2">
      <c r="B3610" t="s">
        <v>2456</v>
      </c>
      <c r="C3610" t="s">
        <v>2457</v>
      </c>
      <c r="D3610">
        <v>70</v>
      </c>
    </row>
    <row r="3611" spans="2:4" x14ac:dyDescent="0.2">
      <c r="B3611" t="s">
        <v>2458</v>
      </c>
      <c r="C3611" t="s">
        <v>2459</v>
      </c>
      <c r="D3611">
        <v>70</v>
      </c>
    </row>
    <row r="3612" spans="2:4" x14ac:dyDescent="0.2">
      <c r="B3612" t="s">
        <v>2460</v>
      </c>
      <c r="C3612" t="s">
        <v>2461</v>
      </c>
      <c r="D3612">
        <v>70</v>
      </c>
    </row>
    <row r="3613" spans="2:4" x14ac:dyDescent="0.2">
      <c r="B3613" t="s">
        <v>3208</v>
      </c>
      <c r="C3613" t="s">
        <v>3209</v>
      </c>
      <c r="D3613">
        <v>70</v>
      </c>
    </row>
    <row r="3614" spans="2:4" x14ac:dyDescent="0.2">
      <c r="B3614" t="s">
        <v>3210</v>
      </c>
      <c r="C3614" t="s">
        <v>3211</v>
      </c>
      <c r="D3614">
        <v>70</v>
      </c>
    </row>
    <row r="3615" spans="2:4" x14ac:dyDescent="0.2">
      <c r="B3615" t="s">
        <v>3212</v>
      </c>
      <c r="C3615" t="s">
        <v>3213</v>
      </c>
      <c r="D3615">
        <v>70</v>
      </c>
    </row>
    <row r="3616" spans="2:4" x14ac:dyDescent="0.2">
      <c r="B3616" t="s">
        <v>3214</v>
      </c>
      <c r="C3616" t="s">
        <v>3215</v>
      </c>
      <c r="D3616">
        <v>70</v>
      </c>
    </row>
    <row r="3617" spans="2:4" x14ac:dyDescent="0.2">
      <c r="B3617" t="s">
        <v>3216</v>
      </c>
      <c r="C3617" t="s">
        <v>3217</v>
      </c>
      <c r="D3617">
        <v>70</v>
      </c>
    </row>
    <row r="3618" spans="2:4" x14ac:dyDescent="0.2">
      <c r="B3618" t="s">
        <v>3218</v>
      </c>
      <c r="C3618" t="s">
        <v>3219</v>
      </c>
      <c r="D3618">
        <v>70</v>
      </c>
    </row>
    <row r="3619" spans="2:4" x14ac:dyDescent="0.2">
      <c r="B3619" t="s">
        <v>3220</v>
      </c>
      <c r="C3619" t="s">
        <v>3221</v>
      </c>
      <c r="D3619">
        <v>55</v>
      </c>
    </row>
    <row r="3620" spans="2:4" x14ac:dyDescent="0.2">
      <c r="B3620" t="s">
        <v>2703</v>
      </c>
      <c r="C3620" t="s">
        <v>2704</v>
      </c>
      <c r="D3620">
        <v>55</v>
      </c>
    </row>
    <row r="3621" spans="2:4" x14ac:dyDescent="0.2">
      <c r="B3621" t="s">
        <v>3222</v>
      </c>
      <c r="C3621" t="s">
        <v>3223</v>
      </c>
      <c r="D3621">
        <v>55</v>
      </c>
    </row>
    <row r="3622" spans="2:4" x14ac:dyDescent="0.2">
      <c r="B3622" t="s">
        <v>3129</v>
      </c>
      <c r="C3622" t="s">
        <v>3130</v>
      </c>
      <c r="D3622">
        <v>55</v>
      </c>
    </row>
    <row r="3623" spans="2:4" x14ac:dyDescent="0.2">
      <c r="B3623" t="s">
        <v>438</v>
      </c>
      <c r="C3623" t="s">
        <v>439</v>
      </c>
      <c r="D3623">
        <v>55</v>
      </c>
    </row>
    <row r="3624" spans="2:4" x14ac:dyDescent="0.2">
      <c r="B3624" t="s">
        <v>2637</v>
      </c>
      <c r="C3624" t="s">
        <v>2638</v>
      </c>
      <c r="D3624">
        <v>70</v>
      </c>
    </row>
    <row r="3625" spans="2:4" x14ac:dyDescent="0.2">
      <c r="B3625" t="s">
        <v>2637</v>
      </c>
      <c r="C3625" t="s">
        <v>2638</v>
      </c>
      <c r="D3625">
        <v>70</v>
      </c>
    </row>
    <row r="3626" spans="2:4" x14ac:dyDescent="0.2">
      <c r="B3626" t="s">
        <v>2637</v>
      </c>
      <c r="C3626" t="s">
        <v>2638</v>
      </c>
      <c r="D3626">
        <v>70</v>
      </c>
    </row>
    <row r="3627" spans="2:4" x14ac:dyDescent="0.2">
      <c r="B3627" t="s">
        <v>3166</v>
      </c>
      <c r="C3627" t="s">
        <v>3167</v>
      </c>
      <c r="D3627">
        <v>55</v>
      </c>
    </row>
    <row r="3628" spans="2:4" x14ac:dyDescent="0.2">
      <c r="B3628" t="s">
        <v>3224</v>
      </c>
      <c r="C3628" t="s">
        <v>3225</v>
      </c>
      <c r="D3628">
        <v>55</v>
      </c>
    </row>
    <row r="3629" spans="2:4" x14ac:dyDescent="0.2">
      <c r="B3629" t="s">
        <v>448</v>
      </c>
      <c r="C3629" t="s">
        <v>449</v>
      </c>
      <c r="D3629">
        <v>55</v>
      </c>
    </row>
    <row r="3630" spans="2:4" x14ac:dyDescent="0.2">
      <c r="B3630" t="s">
        <v>448</v>
      </c>
      <c r="C3630" t="s">
        <v>449</v>
      </c>
      <c r="D3630">
        <v>55</v>
      </c>
    </row>
    <row r="3631" spans="2:4" x14ac:dyDescent="0.2">
      <c r="B3631" t="s">
        <v>448</v>
      </c>
      <c r="C3631" t="s">
        <v>449</v>
      </c>
      <c r="D3631">
        <v>55</v>
      </c>
    </row>
    <row r="3632" spans="2:4" x14ac:dyDescent="0.2">
      <c r="B3632" t="s">
        <v>448</v>
      </c>
      <c r="C3632" t="s">
        <v>449</v>
      </c>
      <c r="D3632">
        <v>55</v>
      </c>
    </row>
    <row r="3633" spans="2:4" x14ac:dyDescent="0.2">
      <c r="B3633" t="s">
        <v>3076</v>
      </c>
      <c r="C3633" t="s">
        <v>3077</v>
      </c>
      <c r="D3633">
        <v>55</v>
      </c>
    </row>
    <row r="3634" spans="2:4" x14ac:dyDescent="0.2">
      <c r="B3634" t="s">
        <v>3226</v>
      </c>
      <c r="C3634" t="s">
        <v>3227</v>
      </c>
      <c r="D3634">
        <v>55</v>
      </c>
    </row>
    <row r="3635" spans="2:4" x14ac:dyDescent="0.2">
      <c r="B3635" t="s">
        <v>3228</v>
      </c>
      <c r="C3635" t="s">
        <v>3229</v>
      </c>
      <c r="D3635">
        <v>55</v>
      </c>
    </row>
    <row r="3636" spans="2:4" x14ac:dyDescent="0.2">
      <c r="B3636" t="s">
        <v>3230</v>
      </c>
      <c r="C3636" t="s">
        <v>3231</v>
      </c>
      <c r="D3636">
        <v>55</v>
      </c>
    </row>
    <row r="3637" spans="2:4" x14ac:dyDescent="0.2">
      <c r="B3637" t="s">
        <v>3232</v>
      </c>
      <c r="C3637" t="s">
        <v>3233</v>
      </c>
      <c r="D3637">
        <v>70</v>
      </c>
    </row>
    <row r="3638" spans="2:4" x14ac:dyDescent="0.2">
      <c r="B3638" t="s">
        <v>2687</v>
      </c>
      <c r="C3638" t="s">
        <v>2688</v>
      </c>
      <c r="D3638">
        <v>70</v>
      </c>
    </row>
    <row r="3639" spans="2:4" x14ac:dyDescent="0.2">
      <c r="B3639" t="s">
        <v>2548</v>
      </c>
      <c r="C3639" t="s">
        <v>2549</v>
      </c>
      <c r="D3639">
        <v>70</v>
      </c>
    </row>
    <row r="3640" spans="2:4" x14ac:dyDescent="0.2">
      <c r="B3640" t="s">
        <v>2685</v>
      </c>
      <c r="C3640" t="s">
        <v>2686</v>
      </c>
      <c r="D3640">
        <v>70</v>
      </c>
    </row>
    <row r="3641" spans="2:4" x14ac:dyDescent="0.2">
      <c r="B3641" t="s">
        <v>2685</v>
      </c>
      <c r="C3641" t="s">
        <v>2686</v>
      </c>
      <c r="D3641">
        <v>70</v>
      </c>
    </row>
    <row r="3642" spans="2:4" x14ac:dyDescent="0.2">
      <c r="B3642" t="s">
        <v>2550</v>
      </c>
      <c r="C3642" t="s">
        <v>2551</v>
      </c>
      <c r="D3642">
        <v>70</v>
      </c>
    </row>
    <row r="3643" spans="2:4" x14ac:dyDescent="0.2">
      <c r="B3643" t="s">
        <v>2550</v>
      </c>
      <c r="C3643" t="s">
        <v>2551</v>
      </c>
      <c r="D3643">
        <v>70</v>
      </c>
    </row>
    <row r="3644" spans="2:4" x14ac:dyDescent="0.2">
      <c r="B3644" t="s">
        <v>2552</v>
      </c>
      <c r="C3644" t="s">
        <v>2553</v>
      </c>
      <c r="D3644">
        <v>70</v>
      </c>
    </row>
    <row r="3645" spans="2:4" x14ac:dyDescent="0.2">
      <c r="B3645" t="s">
        <v>2552</v>
      </c>
      <c r="C3645" t="s">
        <v>2553</v>
      </c>
      <c r="D3645">
        <v>70</v>
      </c>
    </row>
    <row r="3646" spans="2:4" x14ac:dyDescent="0.2">
      <c r="B3646" t="s">
        <v>3145</v>
      </c>
      <c r="C3646" t="s">
        <v>3146</v>
      </c>
      <c r="D3646">
        <v>70</v>
      </c>
    </row>
    <row r="3647" spans="2:4" x14ac:dyDescent="0.2">
      <c r="B3647" t="s">
        <v>3147</v>
      </c>
      <c r="C3647" t="s">
        <v>3148</v>
      </c>
      <c r="D3647">
        <v>70</v>
      </c>
    </row>
    <row r="3648" spans="2:4" x14ac:dyDescent="0.2">
      <c r="B3648" t="s">
        <v>3149</v>
      </c>
      <c r="C3648" t="s">
        <v>3150</v>
      </c>
      <c r="D3648">
        <v>70</v>
      </c>
    </row>
    <row r="3649" spans="2:4" x14ac:dyDescent="0.2">
      <c r="B3649" t="s">
        <v>150</v>
      </c>
      <c r="C3649" t="s">
        <v>151</v>
      </c>
      <c r="D3649">
        <v>70</v>
      </c>
    </row>
    <row r="3650" spans="2:4" x14ac:dyDescent="0.2">
      <c r="B3650" t="s">
        <v>148</v>
      </c>
      <c r="C3650" t="s">
        <v>149</v>
      </c>
      <c r="D3650">
        <v>70</v>
      </c>
    </row>
    <row r="3651" spans="2:4" x14ac:dyDescent="0.2">
      <c r="B3651" t="s">
        <v>142</v>
      </c>
      <c r="C3651" t="s">
        <v>143</v>
      </c>
      <c r="D3651">
        <v>70</v>
      </c>
    </row>
    <row r="3652" spans="2:4" x14ac:dyDescent="0.2">
      <c r="B3652" t="s">
        <v>140</v>
      </c>
      <c r="C3652" t="s">
        <v>141</v>
      </c>
      <c r="D3652">
        <v>70</v>
      </c>
    </row>
    <row r="3653" spans="2:4" x14ac:dyDescent="0.2">
      <c r="B3653" t="s">
        <v>2327</v>
      </c>
      <c r="C3653" t="s">
        <v>2328</v>
      </c>
      <c r="D3653">
        <v>70</v>
      </c>
    </row>
    <row r="3654" spans="2:4" x14ac:dyDescent="0.2">
      <c r="B3654" t="s">
        <v>2325</v>
      </c>
      <c r="C3654" t="s">
        <v>2326</v>
      </c>
      <c r="D3654">
        <v>70</v>
      </c>
    </row>
    <row r="3655" spans="2:4" x14ac:dyDescent="0.2">
      <c r="B3655" t="s">
        <v>140</v>
      </c>
      <c r="C3655" t="s">
        <v>141</v>
      </c>
      <c r="D3655">
        <v>70</v>
      </c>
    </row>
    <row r="3656" spans="2:4" x14ac:dyDescent="0.2">
      <c r="B3656" t="s">
        <v>142</v>
      </c>
      <c r="C3656" t="s">
        <v>143</v>
      </c>
      <c r="D3656">
        <v>70</v>
      </c>
    </row>
    <row r="3657" spans="2:4" x14ac:dyDescent="0.2">
      <c r="B3657" t="s">
        <v>144</v>
      </c>
      <c r="C3657" t="s">
        <v>145</v>
      </c>
      <c r="D3657">
        <v>70</v>
      </c>
    </row>
    <row r="3658" spans="2:4" x14ac:dyDescent="0.2">
      <c r="B3658" t="s">
        <v>148</v>
      </c>
      <c r="C3658" t="s">
        <v>149</v>
      </c>
      <c r="D3658">
        <v>70</v>
      </c>
    </row>
    <row r="3659" spans="2:4" x14ac:dyDescent="0.2">
      <c r="B3659" t="s">
        <v>154</v>
      </c>
      <c r="C3659" t="s">
        <v>155</v>
      </c>
      <c r="D3659">
        <v>70</v>
      </c>
    </row>
    <row r="3660" spans="2:4" x14ac:dyDescent="0.2">
      <c r="B3660" t="s">
        <v>2323</v>
      </c>
      <c r="C3660" t="s">
        <v>2324</v>
      </c>
      <c r="D3660">
        <v>70</v>
      </c>
    </row>
    <row r="3661" spans="2:4" x14ac:dyDescent="0.2">
      <c r="B3661" t="s">
        <v>2265</v>
      </c>
      <c r="C3661" t="s">
        <v>2266</v>
      </c>
      <c r="D3661">
        <v>70</v>
      </c>
    </row>
    <row r="3662" spans="2:4" x14ac:dyDescent="0.2">
      <c r="B3662" t="s">
        <v>2267</v>
      </c>
      <c r="C3662" t="s">
        <v>2268</v>
      </c>
      <c r="D3662">
        <v>70</v>
      </c>
    </row>
    <row r="3663" spans="2:4" x14ac:dyDescent="0.2">
      <c r="B3663" t="s">
        <v>2019</v>
      </c>
      <c r="C3663" t="s">
        <v>2020</v>
      </c>
      <c r="D3663">
        <v>70</v>
      </c>
    </row>
    <row r="3664" spans="2:4" x14ac:dyDescent="0.2">
      <c r="B3664" t="s">
        <v>2270</v>
      </c>
      <c r="C3664" t="s">
        <v>2271</v>
      </c>
      <c r="D3664">
        <v>70</v>
      </c>
    </row>
    <row r="3665" spans="2:4" x14ac:dyDescent="0.2">
      <c r="B3665" t="s">
        <v>112</v>
      </c>
      <c r="C3665" t="s">
        <v>113</v>
      </c>
      <c r="D3665">
        <v>70</v>
      </c>
    </row>
    <row r="3666" spans="2:4" x14ac:dyDescent="0.2">
      <c r="B3666" t="s">
        <v>114</v>
      </c>
      <c r="C3666" t="s">
        <v>115</v>
      </c>
      <c r="D3666">
        <v>70</v>
      </c>
    </row>
    <row r="3667" spans="2:4" x14ac:dyDescent="0.2">
      <c r="B3667" t="s">
        <v>110</v>
      </c>
      <c r="C3667" t="s">
        <v>111</v>
      </c>
      <c r="D3667">
        <v>70</v>
      </c>
    </row>
    <row r="3668" spans="2:4" x14ac:dyDescent="0.2">
      <c r="B3668" t="s">
        <v>116</v>
      </c>
      <c r="C3668" t="s">
        <v>117</v>
      </c>
      <c r="D3668">
        <v>70</v>
      </c>
    </row>
    <row r="3669" spans="2:4" x14ac:dyDescent="0.2">
      <c r="B3669" t="s">
        <v>394</v>
      </c>
      <c r="C3669" t="s">
        <v>395</v>
      </c>
      <c r="D3669">
        <v>70</v>
      </c>
    </row>
    <row r="3670" spans="2:4" x14ac:dyDescent="0.2">
      <c r="B3670" t="s">
        <v>398</v>
      </c>
      <c r="C3670" t="s">
        <v>399</v>
      </c>
      <c r="D3670">
        <v>70</v>
      </c>
    </row>
    <row r="3671" spans="2:4" x14ac:dyDescent="0.2">
      <c r="B3671" t="s">
        <v>2185</v>
      </c>
      <c r="C3671" t="s">
        <v>2186</v>
      </c>
      <c r="D3671">
        <v>70</v>
      </c>
    </row>
    <row r="3672" spans="2:4" x14ac:dyDescent="0.2">
      <c r="B3672" t="s">
        <v>2221</v>
      </c>
      <c r="C3672" t="s">
        <v>2222</v>
      </c>
      <c r="D3672">
        <v>70</v>
      </c>
    </row>
    <row r="3673" spans="2:4" x14ac:dyDescent="0.2">
      <c r="B3673" t="s">
        <v>2126</v>
      </c>
      <c r="C3673" t="s">
        <v>2127</v>
      </c>
      <c r="D3673">
        <v>70</v>
      </c>
    </row>
    <row r="3674" spans="2:4" x14ac:dyDescent="0.2">
      <c r="B3674" t="s">
        <v>186</v>
      </c>
      <c r="C3674" t="s">
        <v>187</v>
      </c>
      <c r="D3674">
        <v>70</v>
      </c>
    </row>
    <row r="3675" spans="2:4" x14ac:dyDescent="0.2">
      <c r="B3675" t="s">
        <v>2229</v>
      </c>
      <c r="C3675" t="s">
        <v>2230</v>
      </c>
      <c r="D3675">
        <v>70</v>
      </c>
    </row>
    <row r="3676" spans="2:4" x14ac:dyDescent="0.2">
      <c r="B3676" t="s">
        <v>208</v>
      </c>
      <c r="C3676" t="s">
        <v>209</v>
      </c>
      <c r="D3676">
        <v>70</v>
      </c>
    </row>
    <row r="3677" spans="2:4" x14ac:dyDescent="0.2">
      <c r="B3677" t="s">
        <v>3153</v>
      </c>
      <c r="C3677" t="s">
        <v>3234</v>
      </c>
      <c r="D3677">
        <v>55</v>
      </c>
    </row>
    <row r="3678" spans="2:4" x14ac:dyDescent="0.2">
      <c r="B3678" t="s">
        <v>3235</v>
      </c>
      <c r="C3678" t="s">
        <v>3236</v>
      </c>
      <c r="D3678">
        <v>55</v>
      </c>
    </row>
    <row r="3679" spans="2:4" x14ac:dyDescent="0.2">
      <c r="B3679" t="s">
        <v>2786</v>
      </c>
      <c r="C3679" t="s">
        <v>2787</v>
      </c>
      <c r="D3679">
        <v>55</v>
      </c>
    </row>
    <row r="3680" spans="2:4" x14ac:dyDescent="0.2">
      <c r="B3680" t="s">
        <v>204</v>
      </c>
      <c r="C3680" t="s">
        <v>205</v>
      </c>
      <c r="D3680">
        <v>55</v>
      </c>
    </row>
    <row r="3681" spans="2:4" x14ac:dyDescent="0.2">
      <c r="B3681" t="s">
        <v>3076</v>
      </c>
      <c r="C3681" t="s">
        <v>3077</v>
      </c>
      <c r="D3681">
        <v>55</v>
      </c>
    </row>
    <row r="3682" spans="2:4" x14ac:dyDescent="0.2">
      <c r="B3682" t="s">
        <v>3166</v>
      </c>
      <c r="C3682" t="s">
        <v>3167</v>
      </c>
      <c r="D3682">
        <v>55</v>
      </c>
    </row>
    <row r="3683" spans="2:4" x14ac:dyDescent="0.2">
      <c r="B3683" t="s">
        <v>3166</v>
      </c>
      <c r="C3683" t="s">
        <v>3167</v>
      </c>
      <c r="D3683">
        <v>55</v>
      </c>
    </row>
    <row r="3684" spans="2:4" x14ac:dyDescent="0.2">
      <c r="B3684" t="s">
        <v>448</v>
      </c>
      <c r="C3684" t="s">
        <v>449</v>
      </c>
      <c r="D3684">
        <v>55</v>
      </c>
    </row>
    <row r="3685" spans="2:4" x14ac:dyDescent="0.2">
      <c r="B3685" t="s">
        <v>448</v>
      </c>
      <c r="C3685" t="s">
        <v>449</v>
      </c>
      <c r="D3685">
        <v>55</v>
      </c>
    </row>
    <row r="3686" spans="2:4" x14ac:dyDescent="0.2">
      <c r="B3686" t="s">
        <v>448</v>
      </c>
      <c r="C3686" t="s">
        <v>449</v>
      </c>
      <c r="D3686">
        <v>55</v>
      </c>
    </row>
    <row r="3687" spans="2:4" x14ac:dyDescent="0.2">
      <c r="B3687" t="s">
        <v>3022</v>
      </c>
      <c r="C3687" t="s">
        <v>3023</v>
      </c>
      <c r="D3687">
        <v>70</v>
      </c>
    </row>
    <row r="3688" spans="2:4" x14ac:dyDescent="0.2">
      <c r="B3688" t="s">
        <v>3022</v>
      </c>
      <c r="C3688" t="s">
        <v>3023</v>
      </c>
      <c r="D3688">
        <v>70</v>
      </c>
    </row>
    <row r="3689" spans="2:4" x14ac:dyDescent="0.2">
      <c r="B3689" t="s">
        <v>2655</v>
      </c>
      <c r="C3689" t="s">
        <v>2656</v>
      </c>
      <c r="D3689">
        <v>70</v>
      </c>
    </row>
    <row r="3690" spans="2:4" x14ac:dyDescent="0.2">
      <c r="B3690" t="s">
        <v>3084</v>
      </c>
      <c r="C3690" t="s">
        <v>3237</v>
      </c>
      <c r="D3690">
        <v>70</v>
      </c>
    </row>
    <row r="3691" spans="2:4" x14ac:dyDescent="0.2">
      <c r="B3691" t="s">
        <v>2568</v>
      </c>
      <c r="C3691" t="s">
        <v>2569</v>
      </c>
      <c r="D3691">
        <v>70</v>
      </c>
    </row>
    <row r="3692" spans="2:4" x14ac:dyDescent="0.2">
      <c r="B3692" t="s">
        <v>314</v>
      </c>
      <c r="C3692" t="s">
        <v>315</v>
      </c>
      <c r="D3692">
        <v>70</v>
      </c>
    </row>
    <row r="3693" spans="2:4" x14ac:dyDescent="0.2">
      <c r="B3693" t="s">
        <v>166</v>
      </c>
      <c r="C3693" t="s">
        <v>167</v>
      </c>
      <c r="D3693">
        <v>70</v>
      </c>
    </row>
    <row r="3694" spans="2:4" x14ac:dyDescent="0.2">
      <c r="B3694" t="s">
        <v>166</v>
      </c>
      <c r="C3694" t="s">
        <v>167</v>
      </c>
      <c r="D3694">
        <v>70</v>
      </c>
    </row>
    <row r="3695" spans="2:4" x14ac:dyDescent="0.2">
      <c r="B3695" t="s">
        <v>320</v>
      </c>
      <c r="C3695" t="s">
        <v>321</v>
      </c>
      <c r="D3695">
        <v>70</v>
      </c>
    </row>
    <row r="3696" spans="2:4" x14ac:dyDescent="0.2">
      <c r="B3696" t="s">
        <v>2580</v>
      </c>
      <c r="C3696" t="s">
        <v>2581</v>
      </c>
      <c r="D3696">
        <v>70</v>
      </c>
    </row>
    <row r="3697" spans="2:4" x14ac:dyDescent="0.2">
      <c r="B3697" t="s">
        <v>3238</v>
      </c>
      <c r="C3697" t="s">
        <v>3239</v>
      </c>
      <c r="D3697">
        <v>70</v>
      </c>
    </row>
    <row r="3698" spans="2:4" x14ac:dyDescent="0.2">
      <c r="B3698" t="s">
        <v>442</v>
      </c>
      <c r="C3698" t="s">
        <v>443</v>
      </c>
      <c r="D3698">
        <v>70</v>
      </c>
    </row>
    <row r="3699" spans="2:4" x14ac:dyDescent="0.2">
      <c r="B3699" t="s">
        <v>3240</v>
      </c>
      <c r="C3699" t="s">
        <v>3241</v>
      </c>
      <c r="D3699">
        <v>70</v>
      </c>
    </row>
    <row r="3700" spans="2:4" x14ac:dyDescent="0.2">
      <c r="B3700" t="s">
        <v>3127</v>
      </c>
      <c r="C3700" t="s">
        <v>3128</v>
      </c>
      <c r="D3700">
        <v>70</v>
      </c>
    </row>
    <row r="3701" spans="2:4" x14ac:dyDescent="0.2">
      <c r="B3701" t="s">
        <v>2558</v>
      </c>
      <c r="C3701" t="s">
        <v>2559</v>
      </c>
      <c r="D3701">
        <v>70</v>
      </c>
    </row>
    <row r="3702" spans="2:4" x14ac:dyDescent="0.2">
      <c r="B3702" t="s">
        <v>3242</v>
      </c>
      <c r="C3702" t="s">
        <v>3243</v>
      </c>
      <c r="D3702">
        <v>70</v>
      </c>
    </row>
    <row r="3703" spans="2:4" x14ac:dyDescent="0.2">
      <c r="B3703" t="s">
        <v>3244</v>
      </c>
      <c r="C3703" t="s">
        <v>3245</v>
      </c>
      <c r="D3703">
        <v>70</v>
      </c>
    </row>
    <row r="3704" spans="2:4" x14ac:dyDescent="0.2">
      <c r="B3704" t="s">
        <v>3246</v>
      </c>
      <c r="C3704" t="s">
        <v>3247</v>
      </c>
      <c r="D3704">
        <v>90</v>
      </c>
    </row>
    <row r="3705" spans="2:4" x14ac:dyDescent="0.2">
      <c r="B3705" t="s">
        <v>3246</v>
      </c>
      <c r="C3705" t="s">
        <v>3247</v>
      </c>
      <c r="D3705">
        <v>90</v>
      </c>
    </row>
    <row r="3706" spans="2:4" x14ac:dyDescent="0.2">
      <c r="B3706" t="s">
        <v>3248</v>
      </c>
      <c r="C3706" t="s">
        <v>3249</v>
      </c>
      <c r="D3706">
        <v>90</v>
      </c>
    </row>
    <row r="3707" spans="2:4" x14ac:dyDescent="0.2">
      <c r="B3707" t="s">
        <v>3248</v>
      </c>
      <c r="C3707" t="s">
        <v>3249</v>
      </c>
      <c r="D3707">
        <v>90</v>
      </c>
    </row>
    <row r="3708" spans="2:4" x14ac:dyDescent="0.2">
      <c r="B3708" t="s">
        <v>3250</v>
      </c>
      <c r="C3708" t="s">
        <v>3251</v>
      </c>
      <c r="D3708">
        <v>90</v>
      </c>
    </row>
    <row r="3709" spans="2:4" x14ac:dyDescent="0.2">
      <c r="B3709" t="s">
        <v>312</v>
      </c>
      <c r="C3709" t="s">
        <v>313</v>
      </c>
      <c r="D3709">
        <v>100</v>
      </c>
    </row>
    <row r="3710" spans="2:4" x14ac:dyDescent="0.2">
      <c r="B3710" t="s">
        <v>312</v>
      </c>
      <c r="C3710" t="s">
        <v>313</v>
      </c>
      <c r="D3710">
        <v>100</v>
      </c>
    </row>
    <row r="3711" spans="2:4" x14ac:dyDescent="0.2">
      <c r="B3711" t="s">
        <v>312</v>
      </c>
      <c r="C3711" t="s">
        <v>313</v>
      </c>
      <c r="D3711">
        <v>100</v>
      </c>
    </row>
    <row r="3712" spans="2:4" x14ac:dyDescent="0.2">
      <c r="B3712" t="s">
        <v>310</v>
      </c>
      <c r="C3712" t="s">
        <v>311</v>
      </c>
      <c r="D3712">
        <v>100</v>
      </c>
    </row>
    <row r="3713" spans="2:4" x14ac:dyDescent="0.2">
      <c r="B3713" t="s">
        <v>310</v>
      </c>
      <c r="C3713" t="s">
        <v>311</v>
      </c>
      <c r="D3713">
        <v>100</v>
      </c>
    </row>
    <row r="3714" spans="2:4" x14ac:dyDescent="0.2">
      <c r="B3714" t="s">
        <v>310</v>
      </c>
      <c r="C3714" t="s">
        <v>311</v>
      </c>
      <c r="D3714">
        <v>100</v>
      </c>
    </row>
    <row r="3715" spans="2:4" x14ac:dyDescent="0.2">
      <c r="B3715" t="s">
        <v>310</v>
      </c>
      <c r="C3715" t="s">
        <v>311</v>
      </c>
      <c r="D3715">
        <v>100</v>
      </c>
    </row>
    <row r="3716" spans="2:4" x14ac:dyDescent="0.2">
      <c r="B3716" t="s">
        <v>308</v>
      </c>
      <c r="C3716" t="s">
        <v>309</v>
      </c>
      <c r="D3716">
        <v>100</v>
      </c>
    </row>
    <row r="3717" spans="2:4" x14ac:dyDescent="0.2">
      <c r="B3717" t="s">
        <v>308</v>
      </c>
      <c r="C3717" t="s">
        <v>309</v>
      </c>
      <c r="D3717">
        <v>100</v>
      </c>
    </row>
    <row r="3718" spans="2:4" x14ac:dyDescent="0.2">
      <c r="B3718" t="s">
        <v>308</v>
      </c>
      <c r="C3718" t="s">
        <v>309</v>
      </c>
      <c r="D3718">
        <v>100</v>
      </c>
    </row>
    <row r="3719" spans="2:4" x14ac:dyDescent="0.2">
      <c r="B3719" t="s">
        <v>2500</v>
      </c>
      <c r="C3719" t="s">
        <v>2501</v>
      </c>
      <c r="D3719">
        <v>100</v>
      </c>
    </row>
    <row r="3720" spans="2:4" x14ac:dyDescent="0.2">
      <c r="B3720" t="s">
        <v>2500</v>
      </c>
      <c r="C3720" t="s">
        <v>2501</v>
      </c>
      <c r="D3720">
        <v>100</v>
      </c>
    </row>
    <row r="3721" spans="2:4" x14ac:dyDescent="0.2">
      <c r="B3721" t="s">
        <v>3252</v>
      </c>
      <c r="C3721" t="s">
        <v>3253</v>
      </c>
      <c r="D3721">
        <v>100</v>
      </c>
    </row>
    <row r="3722" spans="2:4" x14ac:dyDescent="0.2">
      <c r="B3722" t="s">
        <v>3254</v>
      </c>
      <c r="C3722" t="s">
        <v>3255</v>
      </c>
      <c r="D3722">
        <v>100</v>
      </c>
    </row>
    <row r="3723" spans="2:4" x14ac:dyDescent="0.2">
      <c r="B3723" t="s">
        <v>3256</v>
      </c>
      <c r="C3723" t="s">
        <v>3257</v>
      </c>
      <c r="D3723">
        <v>100</v>
      </c>
    </row>
    <row r="3724" spans="2:4" x14ac:dyDescent="0.2">
      <c r="B3724" t="s">
        <v>3256</v>
      </c>
      <c r="C3724" t="s">
        <v>3257</v>
      </c>
      <c r="D3724">
        <v>100</v>
      </c>
    </row>
    <row r="3725" spans="2:4" x14ac:dyDescent="0.2">
      <c r="B3725" t="s">
        <v>2874</v>
      </c>
      <c r="C3725" t="s">
        <v>2875</v>
      </c>
      <c r="D3725">
        <v>100</v>
      </c>
    </row>
    <row r="3726" spans="2:4" x14ac:dyDescent="0.2">
      <c r="B3726" t="s">
        <v>3258</v>
      </c>
      <c r="C3726" t="s">
        <v>3259</v>
      </c>
      <c r="D3726">
        <v>80</v>
      </c>
    </row>
    <row r="3727" spans="2:4" x14ac:dyDescent="0.2">
      <c r="B3727" t="s">
        <v>3260</v>
      </c>
      <c r="C3727" t="s">
        <v>3261</v>
      </c>
      <c r="D3727">
        <v>80</v>
      </c>
    </row>
    <row r="3728" spans="2:4" x14ac:dyDescent="0.2">
      <c r="B3728" t="s">
        <v>3262</v>
      </c>
      <c r="C3728" t="s">
        <v>3263</v>
      </c>
      <c r="D3728">
        <v>80</v>
      </c>
    </row>
    <row r="3729" spans="2:4" x14ac:dyDescent="0.2">
      <c r="B3729" t="s">
        <v>2814</v>
      </c>
      <c r="C3729" t="s">
        <v>2815</v>
      </c>
      <c r="D3729">
        <v>80</v>
      </c>
    </row>
    <row r="3730" spans="2:4" x14ac:dyDescent="0.2">
      <c r="B3730" t="s">
        <v>3264</v>
      </c>
      <c r="C3730" t="s">
        <v>3265</v>
      </c>
      <c r="D3730">
        <v>80</v>
      </c>
    </row>
    <row r="3731" spans="2:4" x14ac:dyDescent="0.2">
      <c r="B3731" t="s">
        <v>3266</v>
      </c>
      <c r="C3731" t="s">
        <v>3267</v>
      </c>
      <c r="D3731">
        <v>80</v>
      </c>
    </row>
    <row r="3732" spans="2:4" x14ac:dyDescent="0.2">
      <c r="B3732" t="s">
        <v>3268</v>
      </c>
      <c r="C3732" t="s">
        <v>3269</v>
      </c>
      <c r="D3732">
        <v>80</v>
      </c>
    </row>
    <row r="3733" spans="2:4" x14ac:dyDescent="0.2">
      <c r="B3733" t="s">
        <v>2588</v>
      </c>
      <c r="C3733" t="s">
        <v>2589</v>
      </c>
      <c r="D3733">
        <v>80</v>
      </c>
    </row>
    <row r="3734" spans="2:4" x14ac:dyDescent="0.2">
      <c r="B3734" t="s">
        <v>3258</v>
      </c>
      <c r="C3734" t="s">
        <v>3270</v>
      </c>
      <c r="D3734">
        <v>80</v>
      </c>
    </row>
    <row r="3735" spans="2:4" x14ac:dyDescent="0.2">
      <c r="B3735" t="s">
        <v>3271</v>
      </c>
      <c r="C3735" t="s">
        <v>3272</v>
      </c>
      <c r="D3735">
        <v>80</v>
      </c>
    </row>
    <row r="3736" spans="2:4" x14ac:dyDescent="0.2">
      <c r="B3736" t="s">
        <v>2504</v>
      </c>
      <c r="C3736" t="s">
        <v>2505</v>
      </c>
      <c r="D3736">
        <v>90</v>
      </c>
    </row>
    <row r="3737" spans="2:4" x14ac:dyDescent="0.2">
      <c r="B3737" t="s">
        <v>2502</v>
      </c>
      <c r="C3737" t="s">
        <v>2503</v>
      </c>
      <c r="D3737">
        <v>90</v>
      </c>
    </row>
    <row r="3738" spans="2:4" x14ac:dyDescent="0.2">
      <c r="B3738" t="s">
        <v>3268</v>
      </c>
      <c r="C3738" t="s">
        <v>3269</v>
      </c>
      <c r="D3738">
        <v>90</v>
      </c>
    </row>
    <row r="3739" spans="2:4" x14ac:dyDescent="0.2">
      <c r="B3739" t="s">
        <v>3034</v>
      </c>
      <c r="C3739" t="s">
        <v>3035</v>
      </c>
      <c r="D3739">
        <v>100</v>
      </c>
    </row>
    <row r="3740" spans="2:4" x14ac:dyDescent="0.2">
      <c r="B3740" t="s">
        <v>3034</v>
      </c>
      <c r="C3740" t="s">
        <v>3035</v>
      </c>
      <c r="D3740">
        <v>100</v>
      </c>
    </row>
    <row r="3741" spans="2:4" x14ac:dyDescent="0.2">
      <c r="B3741" t="s">
        <v>3246</v>
      </c>
      <c r="C3741" t="s">
        <v>3247</v>
      </c>
      <c r="D3741">
        <v>100</v>
      </c>
    </row>
    <row r="3742" spans="2:4" x14ac:dyDescent="0.2">
      <c r="B3742" t="s">
        <v>2840</v>
      </c>
      <c r="C3742" t="s">
        <v>2841</v>
      </c>
      <c r="D3742">
        <v>100</v>
      </c>
    </row>
    <row r="3743" spans="2:4" x14ac:dyDescent="0.2">
      <c r="B3743" t="s">
        <v>3273</v>
      </c>
      <c r="C3743" t="s">
        <v>3274</v>
      </c>
      <c r="D3743">
        <v>100</v>
      </c>
    </row>
    <row r="3744" spans="2:4" x14ac:dyDescent="0.2">
      <c r="B3744" t="s">
        <v>3275</v>
      </c>
      <c r="C3744" t="s">
        <v>3276</v>
      </c>
      <c r="D3744">
        <v>100</v>
      </c>
    </row>
    <row r="3745" spans="2:4" x14ac:dyDescent="0.2">
      <c r="B3745" t="s">
        <v>3277</v>
      </c>
      <c r="C3745" t="s">
        <v>3278</v>
      </c>
      <c r="D3745">
        <v>100</v>
      </c>
    </row>
    <row r="3746" spans="2:4" x14ac:dyDescent="0.2">
      <c r="B3746" t="s">
        <v>3248</v>
      </c>
      <c r="C3746" t="s">
        <v>3279</v>
      </c>
      <c r="D3746">
        <v>100</v>
      </c>
    </row>
    <row r="3747" spans="2:4" x14ac:dyDescent="0.2">
      <c r="B3747" t="s">
        <v>2506</v>
      </c>
      <c r="C3747" t="s">
        <v>2507</v>
      </c>
      <c r="D3747">
        <v>80</v>
      </c>
    </row>
    <row r="3748" spans="2:4" x14ac:dyDescent="0.2">
      <c r="B3748" t="s">
        <v>2492</v>
      </c>
      <c r="C3748" t="s">
        <v>3280</v>
      </c>
      <c r="D3748">
        <v>80</v>
      </c>
    </row>
    <row r="3749" spans="2:4" x14ac:dyDescent="0.2">
      <c r="B3749" t="s">
        <v>306</v>
      </c>
      <c r="C3749" t="s">
        <v>307</v>
      </c>
      <c r="D3749">
        <v>80</v>
      </c>
    </row>
    <row r="3750" spans="2:4" x14ac:dyDescent="0.2">
      <c r="B3750" t="s">
        <v>2874</v>
      </c>
      <c r="C3750" t="s">
        <v>2875</v>
      </c>
      <c r="D3750">
        <v>100</v>
      </c>
    </row>
    <row r="3751" spans="2:4" x14ac:dyDescent="0.2">
      <c r="B3751" t="s">
        <v>3281</v>
      </c>
      <c r="C3751" t="s">
        <v>3282</v>
      </c>
      <c r="D3751">
        <v>90</v>
      </c>
    </row>
    <row r="3752" spans="2:4" x14ac:dyDescent="0.2">
      <c r="B3752" t="s">
        <v>2812</v>
      </c>
      <c r="C3752" t="s">
        <v>2813</v>
      </c>
      <c r="D3752">
        <v>90</v>
      </c>
    </row>
    <row r="3753" spans="2:4" x14ac:dyDescent="0.2">
      <c r="B3753" t="s">
        <v>3283</v>
      </c>
      <c r="C3753" t="s">
        <v>3284</v>
      </c>
      <c r="D3753">
        <v>90</v>
      </c>
    </row>
    <row r="3754" spans="2:4" x14ac:dyDescent="0.2">
      <c r="B3754" t="s">
        <v>3285</v>
      </c>
      <c r="C3754" t="s">
        <v>3286</v>
      </c>
      <c r="D3754">
        <v>90</v>
      </c>
    </row>
    <row r="3755" spans="2:4" x14ac:dyDescent="0.2">
      <c r="B3755" t="s">
        <v>3287</v>
      </c>
      <c r="C3755" t="s">
        <v>3288</v>
      </c>
      <c r="D3755">
        <v>90</v>
      </c>
    </row>
    <row r="3756" spans="2:4" x14ac:dyDescent="0.2">
      <c r="B3756" t="s">
        <v>3289</v>
      </c>
      <c r="C3756" t="s">
        <v>3290</v>
      </c>
      <c r="D3756">
        <v>90</v>
      </c>
    </row>
    <row r="3757" spans="2:4" x14ac:dyDescent="0.2">
      <c r="B3757" t="s">
        <v>3291</v>
      </c>
      <c r="C3757" t="s">
        <v>3292</v>
      </c>
      <c r="D3757">
        <v>100</v>
      </c>
    </row>
    <row r="3758" spans="2:4" x14ac:dyDescent="0.2">
      <c r="B3758" t="s">
        <v>3293</v>
      </c>
      <c r="C3758" t="s">
        <v>3247</v>
      </c>
      <c r="D3758">
        <v>100</v>
      </c>
    </row>
    <row r="3759" spans="2:4" x14ac:dyDescent="0.2">
      <c r="B3759" t="s">
        <v>2582</v>
      </c>
      <c r="C3759" t="s">
        <v>2583</v>
      </c>
      <c r="D3759">
        <v>100</v>
      </c>
    </row>
    <row r="3760" spans="2:4" x14ac:dyDescent="0.2">
      <c r="B3760" t="s">
        <v>312</v>
      </c>
      <c r="C3760" t="s">
        <v>313</v>
      </c>
      <c r="D3760">
        <v>100</v>
      </c>
    </row>
    <row r="3761" spans="2:4" x14ac:dyDescent="0.2">
      <c r="B3761" t="s">
        <v>2592</v>
      </c>
      <c r="C3761" t="s">
        <v>2593</v>
      </c>
      <c r="D3761">
        <v>80</v>
      </c>
    </row>
    <row r="3762" spans="2:4" x14ac:dyDescent="0.2">
      <c r="B3762" t="s">
        <v>3246</v>
      </c>
      <c r="C3762" t="s">
        <v>3247</v>
      </c>
      <c r="D3762">
        <v>100</v>
      </c>
    </row>
    <row r="3763" spans="2:4" x14ac:dyDescent="0.2">
      <c r="B3763" t="s">
        <v>3294</v>
      </c>
      <c r="C3763" t="s">
        <v>2876</v>
      </c>
      <c r="D3763">
        <v>100</v>
      </c>
    </row>
    <row r="3764" spans="2:4" x14ac:dyDescent="0.2">
      <c r="B3764" t="s">
        <v>3294</v>
      </c>
      <c r="C3764" t="s">
        <v>2876</v>
      </c>
      <c r="D3764">
        <v>100</v>
      </c>
    </row>
    <row r="3765" spans="2:4" x14ac:dyDescent="0.2">
      <c r="B3765" t="s">
        <v>2874</v>
      </c>
      <c r="C3765" t="s">
        <v>2875</v>
      </c>
      <c r="D3765">
        <v>100</v>
      </c>
    </row>
    <row r="3766" spans="2:4" x14ac:dyDescent="0.2">
      <c r="B3766" t="s">
        <v>2874</v>
      </c>
      <c r="C3766" t="s">
        <v>2875</v>
      </c>
      <c r="D3766">
        <v>100</v>
      </c>
    </row>
    <row r="3767" spans="2:4" x14ac:dyDescent="0.2">
      <c r="B3767" t="s">
        <v>308</v>
      </c>
      <c r="C3767" t="s">
        <v>309</v>
      </c>
      <c r="D3767">
        <v>100</v>
      </c>
    </row>
    <row r="3768" spans="2:4" x14ac:dyDescent="0.2">
      <c r="B3768" t="s">
        <v>308</v>
      </c>
      <c r="C3768" t="s">
        <v>309</v>
      </c>
      <c r="D3768">
        <v>100</v>
      </c>
    </row>
    <row r="3769" spans="2:4" x14ac:dyDescent="0.2">
      <c r="B3769" t="s">
        <v>3295</v>
      </c>
      <c r="C3769" t="s">
        <v>3296</v>
      </c>
      <c r="D3769">
        <v>100</v>
      </c>
    </row>
    <row r="3770" spans="2:4" x14ac:dyDescent="0.2">
      <c r="B3770" t="s">
        <v>3297</v>
      </c>
      <c r="C3770" t="s">
        <v>3298</v>
      </c>
      <c r="D3770">
        <v>80</v>
      </c>
    </row>
    <row r="3771" spans="2:4" x14ac:dyDescent="0.2">
      <c r="B3771" t="s">
        <v>3299</v>
      </c>
      <c r="C3771" t="s">
        <v>3300</v>
      </c>
      <c r="D3771">
        <v>80</v>
      </c>
    </row>
    <row r="3772" spans="2:4" x14ac:dyDescent="0.2">
      <c r="B3772" t="s">
        <v>3301</v>
      </c>
      <c r="C3772" t="s">
        <v>3302</v>
      </c>
      <c r="D3772">
        <v>80</v>
      </c>
    </row>
    <row r="3773" spans="2:4" x14ac:dyDescent="0.2">
      <c r="B3773" t="s">
        <v>3303</v>
      </c>
      <c r="C3773" t="s">
        <v>3304</v>
      </c>
      <c r="D3773">
        <v>90</v>
      </c>
    </row>
    <row r="3774" spans="2:4" x14ac:dyDescent="0.2">
      <c r="B3774" t="s">
        <v>3303</v>
      </c>
      <c r="C3774" t="s">
        <v>3304</v>
      </c>
      <c r="D3774">
        <v>90</v>
      </c>
    </row>
    <row r="3775" spans="2:4" x14ac:dyDescent="0.2">
      <c r="B3775" t="s">
        <v>3305</v>
      </c>
      <c r="C3775" t="s">
        <v>3306</v>
      </c>
      <c r="D3775">
        <v>90</v>
      </c>
    </row>
    <row r="3776" spans="2:4" x14ac:dyDescent="0.2">
      <c r="B3776" t="s">
        <v>3305</v>
      </c>
      <c r="C3776" t="s">
        <v>3306</v>
      </c>
      <c r="D3776">
        <v>90</v>
      </c>
    </row>
    <row r="3777" spans="2:4" x14ac:dyDescent="0.2">
      <c r="B3777" t="s">
        <v>3070</v>
      </c>
      <c r="C3777" t="s">
        <v>3071</v>
      </c>
      <c r="D3777">
        <v>90</v>
      </c>
    </row>
    <row r="3778" spans="2:4" x14ac:dyDescent="0.2">
      <c r="B3778" t="s">
        <v>3070</v>
      </c>
      <c r="C3778" t="s">
        <v>3071</v>
      </c>
      <c r="D3778">
        <v>90</v>
      </c>
    </row>
    <row r="3779" spans="2:4" x14ac:dyDescent="0.2">
      <c r="B3779" t="s">
        <v>3307</v>
      </c>
      <c r="C3779" t="s">
        <v>3308</v>
      </c>
      <c r="D3779">
        <v>90</v>
      </c>
    </row>
    <row r="3780" spans="2:4" x14ac:dyDescent="0.2">
      <c r="B3780" t="s">
        <v>3307</v>
      </c>
      <c r="C3780" t="s">
        <v>3308</v>
      </c>
      <c r="D3780">
        <v>90</v>
      </c>
    </row>
    <row r="3781" spans="2:4" x14ac:dyDescent="0.2">
      <c r="B3781" t="s">
        <v>3309</v>
      </c>
      <c r="C3781" t="s">
        <v>3310</v>
      </c>
      <c r="D3781">
        <v>90</v>
      </c>
    </row>
    <row r="3782" spans="2:4" x14ac:dyDescent="0.2">
      <c r="B3782" t="s">
        <v>3309</v>
      </c>
      <c r="C3782" t="s">
        <v>3310</v>
      </c>
      <c r="D3782">
        <v>90</v>
      </c>
    </row>
    <row r="3783" spans="2:4" x14ac:dyDescent="0.2">
      <c r="B3783" t="s">
        <v>3311</v>
      </c>
      <c r="C3783" t="s">
        <v>3312</v>
      </c>
      <c r="D3783">
        <v>80</v>
      </c>
    </row>
    <row r="3784" spans="2:4" x14ac:dyDescent="0.2">
      <c r="B3784" t="s">
        <v>3072</v>
      </c>
      <c r="C3784" t="s">
        <v>3073</v>
      </c>
      <c r="D3784">
        <v>90</v>
      </c>
    </row>
    <row r="3785" spans="2:4" x14ac:dyDescent="0.2">
      <c r="B3785" t="s">
        <v>3072</v>
      </c>
      <c r="C3785" t="s">
        <v>3073</v>
      </c>
      <c r="D3785">
        <v>90</v>
      </c>
    </row>
    <row r="3786" spans="2:4" x14ac:dyDescent="0.2">
      <c r="B3786" t="s">
        <v>432</v>
      </c>
      <c r="C3786" t="s">
        <v>433</v>
      </c>
      <c r="D3786">
        <v>100</v>
      </c>
    </row>
    <row r="3787" spans="2:4" x14ac:dyDescent="0.2">
      <c r="B3787" t="s">
        <v>432</v>
      </c>
      <c r="C3787" t="s">
        <v>433</v>
      </c>
      <c r="D3787">
        <v>100</v>
      </c>
    </row>
    <row r="3788" spans="2:4" x14ac:dyDescent="0.2">
      <c r="B3788" t="s">
        <v>432</v>
      </c>
      <c r="C3788" t="s">
        <v>433</v>
      </c>
      <c r="D3788">
        <v>100</v>
      </c>
    </row>
    <row r="3789" spans="2:4" x14ac:dyDescent="0.2">
      <c r="B3789" t="s">
        <v>432</v>
      </c>
      <c r="C3789" t="s">
        <v>433</v>
      </c>
      <c r="D3789">
        <v>90</v>
      </c>
    </row>
    <row r="3790" spans="2:4" x14ac:dyDescent="0.2">
      <c r="B3790" t="s">
        <v>338</v>
      </c>
      <c r="C3790" t="s">
        <v>339</v>
      </c>
      <c r="D3790">
        <v>90</v>
      </c>
    </row>
    <row r="3791" spans="2:4" x14ac:dyDescent="0.2">
      <c r="B3791" t="s">
        <v>3313</v>
      </c>
      <c r="C3791" t="s">
        <v>3314</v>
      </c>
      <c r="D3791">
        <v>90</v>
      </c>
    </row>
    <row r="3792" spans="2:4" x14ac:dyDescent="0.2">
      <c r="B3792" t="s">
        <v>3313</v>
      </c>
      <c r="C3792" t="s">
        <v>3314</v>
      </c>
      <c r="D3792">
        <v>90</v>
      </c>
    </row>
    <row r="3793" spans="2:4" x14ac:dyDescent="0.2">
      <c r="B3793" t="s">
        <v>3313</v>
      </c>
      <c r="C3793" t="s">
        <v>3314</v>
      </c>
      <c r="D3793">
        <v>90</v>
      </c>
    </row>
    <row r="3794" spans="2:4" x14ac:dyDescent="0.2">
      <c r="B3794" t="s">
        <v>3313</v>
      </c>
      <c r="C3794" t="s">
        <v>3314</v>
      </c>
      <c r="D3794">
        <v>90</v>
      </c>
    </row>
    <row r="3795" spans="2:4" x14ac:dyDescent="0.2">
      <c r="B3795" t="s">
        <v>3315</v>
      </c>
      <c r="C3795" t="s">
        <v>3249</v>
      </c>
      <c r="D3795">
        <v>90</v>
      </c>
    </row>
    <row r="3796" spans="2:4" x14ac:dyDescent="0.2">
      <c r="B3796" t="s">
        <v>3294</v>
      </c>
      <c r="C3796" t="s">
        <v>2876</v>
      </c>
      <c r="D3796">
        <v>90</v>
      </c>
    </row>
    <row r="3797" spans="2:4" x14ac:dyDescent="0.2">
      <c r="B3797" t="s">
        <v>3283</v>
      </c>
      <c r="C3797" t="s">
        <v>3284</v>
      </c>
      <c r="D3797">
        <v>90</v>
      </c>
    </row>
    <row r="3798" spans="2:4" x14ac:dyDescent="0.2">
      <c r="B3798" t="s">
        <v>2812</v>
      </c>
      <c r="C3798" t="s">
        <v>2813</v>
      </c>
      <c r="D3798">
        <v>90</v>
      </c>
    </row>
    <row r="3799" spans="2:4" x14ac:dyDescent="0.2">
      <c r="B3799" t="s">
        <v>3316</v>
      </c>
      <c r="C3799" t="s">
        <v>3317</v>
      </c>
      <c r="D3799">
        <v>90</v>
      </c>
    </row>
    <row r="3800" spans="2:4" x14ac:dyDescent="0.2">
      <c r="B3800" t="s">
        <v>3316</v>
      </c>
      <c r="C3800" t="s">
        <v>3317</v>
      </c>
      <c r="D3800">
        <v>90</v>
      </c>
    </row>
    <row r="3801" spans="2:4" x14ac:dyDescent="0.2">
      <c r="B3801" t="s">
        <v>3318</v>
      </c>
      <c r="C3801" t="s">
        <v>3319</v>
      </c>
      <c r="D3801">
        <v>80</v>
      </c>
    </row>
    <row r="3802" spans="2:4" x14ac:dyDescent="0.2">
      <c r="B3802" t="s">
        <v>3246</v>
      </c>
      <c r="C3802" t="s">
        <v>3247</v>
      </c>
      <c r="D3802">
        <v>90</v>
      </c>
    </row>
    <row r="3803" spans="2:4" x14ac:dyDescent="0.2">
      <c r="B3803" t="s">
        <v>2840</v>
      </c>
      <c r="C3803" t="s">
        <v>2841</v>
      </c>
      <c r="D3803">
        <v>90</v>
      </c>
    </row>
    <row r="3804" spans="2:4" x14ac:dyDescent="0.2">
      <c r="B3804" t="s">
        <v>348</v>
      </c>
      <c r="C3804" t="s">
        <v>349</v>
      </c>
      <c r="D3804">
        <v>90</v>
      </c>
    </row>
    <row r="3805" spans="2:4" x14ac:dyDescent="0.2">
      <c r="B3805" t="s">
        <v>2502</v>
      </c>
      <c r="C3805" t="s">
        <v>2503</v>
      </c>
      <c r="D3805">
        <v>90</v>
      </c>
    </row>
    <row r="3806" spans="2:4" x14ac:dyDescent="0.2">
      <c r="B3806" t="s">
        <v>2596</v>
      </c>
      <c r="C3806" t="s">
        <v>2597</v>
      </c>
      <c r="D3806">
        <v>80</v>
      </c>
    </row>
    <row r="3807" spans="2:4" x14ac:dyDescent="0.2">
      <c r="B3807" t="s">
        <v>2596</v>
      </c>
      <c r="C3807" t="s">
        <v>2597</v>
      </c>
      <c r="D3807">
        <v>80</v>
      </c>
    </row>
    <row r="3808" spans="2:4" x14ac:dyDescent="0.2">
      <c r="B3808" t="s">
        <v>2508</v>
      </c>
      <c r="C3808" t="s">
        <v>2509</v>
      </c>
      <c r="D3808">
        <v>80</v>
      </c>
    </row>
    <row r="3809" spans="2:4" x14ac:dyDescent="0.2">
      <c r="B3809" t="s">
        <v>3320</v>
      </c>
      <c r="C3809" t="s">
        <v>3321</v>
      </c>
      <c r="D3809">
        <v>80</v>
      </c>
    </row>
    <row r="3810" spans="2:4" x14ac:dyDescent="0.2">
      <c r="B3810" t="s">
        <v>3322</v>
      </c>
      <c r="C3810" t="s">
        <v>3323</v>
      </c>
      <c r="D3810">
        <v>80</v>
      </c>
    </row>
    <row r="3811" spans="2:4" x14ac:dyDescent="0.2">
      <c r="B3811" t="s">
        <v>3324</v>
      </c>
      <c r="C3811" t="s">
        <v>3325</v>
      </c>
      <c r="D3811">
        <v>90</v>
      </c>
    </row>
    <row r="3812" spans="2:4" x14ac:dyDescent="0.2">
      <c r="B3812" t="s">
        <v>2643</v>
      </c>
      <c r="C3812" t="s">
        <v>2644</v>
      </c>
      <c r="D3812">
        <v>90</v>
      </c>
    </row>
    <row r="3813" spans="2:4" x14ac:dyDescent="0.2">
      <c r="B3813" t="s">
        <v>2818</v>
      </c>
      <c r="C3813" t="s">
        <v>2819</v>
      </c>
      <c r="D3813">
        <v>90</v>
      </c>
    </row>
    <row r="3814" spans="2:4" x14ac:dyDescent="0.2">
      <c r="B3814" t="s">
        <v>3281</v>
      </c>
      <c r="C3814" t="s">
        <v>3282</v>
      </c>
      <c r="D3814">
        <v>90</v>
      </c>
    </row>
    <row r="3815" spans="2:4" x14ac:dyDescent="0.2">
      <c r="B3815" t="s">
        <v>3283</v>
      </c>
      <c r="C3815" t="s">
        <v>3284</v>
      </c>
      <c r="D3815">
        <v>90</v>
      </c>
    </row>
    <row r="3816" spans="2:4" x14ac:dyDescent="0.2">
      <c r="B3816" t="s">
        <v>3285</v>
      </c>
      <c r="C3816" t="s">
        <v>3286</v>
      </c>
      <c r="D3816">
        <v>90</v>
      </c>
    </row>
    <row r="3817" spans="2:4" x14ac:dyDescent="0.2">
      <c r="B3817" t="s">
        <v>310</v>
      </c>
      <c r="C3817" t="s">
        <v>311</v>
      </c>
      <c r="D3817">
        <v>90</v>
      </c>
    </row>
    <row r="3818" spans="2:4" x14ac:dyDescent="0.2">
      <c r="B3818" t="s">
        <v>308</v>
      </c>
      <c r="C3818" t="s">
        <v>309</v>
      </c>
      <c r="D3818">
        <v>90</v>
      </c>
    </row>
    <row r="3819" spans="2:4" x14ac:dyDescent="0.2">
      <c r="B3819" t="s">
        <v>3326</v>
      </c>
      <c r="C3819" t="s">
        <v>3327</v>
      </c>
      <c r="D3819">
        <v>90</v>
      </c>
    </row>
    <row r="3820" spans="2:4" x14ac:dyDescent="0.2">
      <c r="B3820" t="s">
        <v>312</v>
      </c>
      <c r="C3820" t="s">
        <v>313</v>
      </c>
      <c r="D3820">
        <v>90</v>
      </c>
    </row>
    <row r="3821" spans="2:4" x14ac:dyDescent="0.2">
      <c r="B3821" t="s">
        <v>3313</v>
      </c>
      <c r="C3821" t="s">
        <v>3314</v>
      </c>
      <c r="D3821">
        <v>90</v>
      </c>
    </row>
    <row r="3822" spans="2:4" x14ac:dyDescent="0.2">
      <c r="B3822" t="s">
        <v>3328</v>
      </c>
      <c r="C3822" t="s">
        <v>2583</v>
      </c>
      <c r="D3822">
        <v>90</v>
      </c>
    </row>
    <row r="3823" spans="2:4" x14ac:dyDescent="0.2">
      <c r="B3823" t="s">
        <v>3329</v>
      </c>
      <c r="C3823" t="s">
        <v>3330</v>
      </c>
      <c r="D3823">
        <v>90</v>
      </c>
    </row>
    <row r="3824" spans="2:4" x14ac:dyDescent="0.2">
      <c r="B3824" t="s">
        <v>3331</v>
      </c>
      <c r="C3824" t="s">
        <v>3332</v>
      </c>
      <c r="D3824">
        <v>80</v>
      </c>
    </row>
    <row r="3825" spans="2:4" x14ac:dyDescent="0.2">
      <c r="B3825" t="s">
        <v>3333</v>
      </c>
      <c r="C3825" t="s">
        <v>3334</v>
      </c>
      <c r="D3825">
        <v>80</v>
      </c>
    </row>
    <row r="3826" spans="2:4" x14ac:dyDescent="0.2">
      <c r="B3826" t="s">
        <v>3335</v>
      </c>
      <c r="C3826" t="s">
        <v>3336</v>
      </c>
      <c r="D3826">
        <v>80</v>
      </c>
    </row>
    <row r="3827" spans="2:4" x14ac:dyDescent="0.2">
      <c r="B3827" t="s">
        <v>3337</v>
      </c>
      <c r="C3827" t="s">
        <v>3338</v>
      </c>
      <c r="D3827">
        <v>90</v>
      </c>
    </row>
    <row r="3828" spans="2:4" x14ac:dyDescent="0.2">
      <c r="B3828" t="s">
        <v>3339</v>
      </c>
      <c r="C3828" t="s">
        <v>3340</v>
      </c>
      <c r="D3828">
        <v>90</v>
      </c>
    </row>
    <row r="3829" spans="2:4" x14ac:dyDescent="0.2">
      <c r="B3829" t="s">
        <v>3339</v>
      </c>
      <c r="C3829" t="s">
        <v>3340</v>
      </c>
      <c r="D3829">
        <v>90</v>
      </c>
    </row>
    <row r="3830" spans="2:4" x14ac:dyDescent="0.2">
      <c r="B3830" t="s">
        <v>3028</v>
      </c>
      <c r="C3830" t="s">
        <v>3029</v>
      </c>
      <c r="D3830">
        <v>90</v>
      </c>
    </row>
    <row r="3831" spans="2:4" x14ac:dyDescent="0.2">
      <c r="B3831" t="s">
        <v>3341</v>
      </c>
      <c r="C3831" t="s">
        <v>3342</v>
      </c>
      <c r="D3831">
        <v>90</v>
      </c>
    </row>
    <row r="3832" spans="2:4" x14ac:dyDescent="0.2">
      <c r="B3832" t="s">
        <v>3343</v>
      </c>
      <c r="C3832" t="s">
        <v>3344</v>
      </c>
      <c r="D3832">
        <v>90</v>
      </c>
    </row>
    <row r="3833" spans="2:4" x14ac:dyDescent="0.2">
      <c r="B3833" t="s">
        <v>3343</v>
      </c>
      <c r="C3833" t="s">
        <v>3344</v>
      </c>
      <c r="D3833">
        <v>90</v>
      </c>
    </row>
    <row r="3834" spans="2:4" x14ac:dyDescent="0.2">
      <c r="B3834" t="s">
        <v>2874</v>
      </c>
      <c r="C3834" t="s">
        <v>2875</v>
      </c>
      <c r="D3834">
        <v>90</v>
      </c>
    </row>
    <row r="3835" spans="2:4" x14ac:dyDescent="0.2">
      <c r="B3835" t="s">
        <v>2874</v>
      </c>
      <c r="C3835" t="s">
        <v>2875</v>
      </c>
      <c r="D3835">
        <v>90</v>
      </c>
    </row>
    <row r="3836" spans="2:4" x14ac:dyDescent="0.2">
      <c r="B3836" t="s">
        <v>3313</v>
      </c>
      <c r="C3836" t="s">
        <v>3314</v>
      </c>
      <c r="D3836">
        <v>90</v>
      </c>
    </row>
    <row r="3837" spans="2:4" x14ac:dyDescent="0.2">
      <c r="B3837" t="s">
        <v>3313</v>
      </c>
      <c r="C3837" t="s">
        <v>3314</v>
      </c>
      <c r="D3837">
        <v>90</v>
      </c>
    </row>
    <row r="3838" spans="2:4" x14ac:dyDescent="0.2">
      <c r="B3838" t="s">
        <v>3313</v>
      </c>
      <c r="C3838" t="s">
        <v>3314</v>
      </c>
      <c r="D3838">
        <v>90</v>
      </c>
    </row>
    <row r="3839" spans="2:4" x14ac:dyDescent="0.2">
      <c r="B3839" t="s">
        <v>310</v>
      </c>
      <c r="C3839" t="s">
        <v>311</v>
      </c>
      <c r="D3839">
        <v>90</v>
      </c>
    </row>
    <row r="3840" spans="2:4" x14ac:dyDescent="0.2">
      <c r="B3840" t="s">
        <v>310</v>
      </c>
      <c r="C3840" t="s">
        <v>311</v>
      </c>
      <c r="D3840">
        <v>90</v>
      </c>
    </row>
    <row r="3841" spans="2:4" x14ac:dyDescent="0.2">
      <c r="B3841" t="s">
        <v>310</v>
      </c>
      <c r="C3841" t="s">
        <v>311</v>
      </c>
      <c r="D3841">
        <v>90</v>
      </c>
    </row>
    <row r="3842" spans="2:4" x14ac:dyDescent="0.2">
      <c r="B3842" t="s">
        <v>3345</v>
      </c>
      <c r="C3842" t="s">
        <v>3346</v>
      </c>
      <c r="D3842">
        <v>90</v>
      </c>
    </row>
    <row r="3843" spans="2:4" x14ac:dyDescent="0.2">
      <c r="B3843" t="s">
        <v>2840</v>
      </c>
      <c r="C3843" t="s">
        <v>2841</v>
      </c>
      <c r="D3843">
        <v>90</v>
      </c>
    </row>
    <row r="3844" spans="2:4" x14ac:dyDescent="0.2">
      <c r="B3844" t="s">
        <v>2840</v>
      </c>
      <c r="C3844" t="s">
        <v>2841</v>
      </c>
      <c r="D3844">
        <v>90</v>
      </c>
    </row>
    <row r="3845" spans="2:4" x14ac:dyDescent="0.2">
      <c r="B3845" t="s">
        <v>3250</v>
      </c>
      <c r="C3845" t="s">
        <v>3251</v>
      </c>
      <c r="D3845">
        <v>90</v>
      </c>
    </row>
    <row r="3846" spans="2:4" x14ac:dyDescent="0.2">
      <c r="B3846" t="s">
        <v>2584</v>
      </c>
      <c r="C3846" t="s">
        <v>2585</v>
      </c>
      <c r="D3846">
        <v>90</v>
      </c>
    </row>
    <row r="3847" spans="2:4" x14ac:dyDescent="0.2">
      <c r="B3847" t="s">
        <v>338</v>
      </c>
      <c r="C3847" t="s">
        <v>339</v>
      </c>
      <c r="D3847">
        <v>90</v>
      </c>
    </row>
    <row r="3848" spans="2:4" x14ac:dyDescent="0.2">
      <c r="B3848" t="s">
        <v>104</v>
      </c>
      <c r="C3848" t="s">
        <v>105</v>
      </c>
      <c r="D3848">
        <v>90</v>
      </c>
    </row>
    <row r="3849" spans="2:4" x14ac:dyDescent="0.2">
      <c r="B3849" t="s">
        <v>426</v>
      </c>
      <c r="C3849" t="s">
        <v>427</v>
      </c>
      <c r="D3849">
        <v>90</v>
      </c>
    </row>
    <row r="3850" spans="2:4" x14ac:dyDescent="0.2">
      <c r="B3850" t="s">
        <v>426</v>
      </c>
      <c r="C3850" t="s">
        <v>427</v>
      </c>
      <c r="D3850">
        <v>90</v>
      </c>
    </row>
    <row r="3851" spans="2:4" x14ac:dyDescent="0.2">
      <c r="B3851" t="s">
        <v>426</v>
      </c>
      <c r="C3851" t="s">
        <v>427</v>
      </c>
      <c r="D3851">
        <v>90</v>
      </c>
    </row>
    <row r="3852" spans="2:4" x14ac:dyDescent="0.2">
      <c r="B3852" t="s">
        <v>426</v>
      </c>
      <c r="C3852" t="s">
        <v>427</v>
      </c>
      <c r="D3852">
        <v>90</v>
      </c>
    </row>
    <row r="3853" spans="2:4" x14ac:dyDescent="0.2">
      <c r="B3853" t="s">
        <v>3034</v>
      </c>
      <c r="C3853" t="s">
        <v>3035</v>
      </c>
      <c r="D3853">
        <v>90</v>
      </c>
    </row>
    <row r="3854" spans="2:4" x14ac:dyDescent="0.2">
      <c r="B3854" t="s">
        <v>3248</v>
      </c>
      <c r="C3854" t="s">
        <v>3279</v>
      </c>
      <c r="D3854">
        <v>90</v>
      </c>
    </row>
    <row r="3855" spans="2:4" x14ac:dyDescent="0.2">
      <c r="B3855" t="s">
        <v>3329</v>
      </c>
      <c r="C3855" t="s">
        <v>3347</v>
      </c>
      <c r="D3855">
        <v>80</v>
      </c>
    </row>
    <row r="3856" spans="2:4" x14ac:dyDescent="0.2">
      <c r="B3856" t="s">
        <v>3329</v>
      </c>
      <c r="C3856" t="s">
        <v>3347</v>
      </c>
      <c r="D3856">
        <v>90</v>
      </c>
    </row>
    <row r="3857" spans="2:4" x14ac:dyDescent="0.2">
      <c r="B3857" t="s">
        <v>3318</v>
      </c>
      <c r="C3857" t="s">
        <v>3319</v>
      </c>
      <c r="D3857">
        <v>90</v>
      </c>
    </row>
    <row r="3858" spans="2:4" x14ac:dyDescent="0.2">
      <c r="B3858" t="s">
        <v>3318</v>
      </c>
      <c r="C3858" t="s">
        <v>3319</v>
      </c>
      <c r="D3858">
        <v>90</v>
      </c>
    </row>
    <row r="3859" spans="2:4" x14ac:dyDescent="0.2">
      <c r="B3859" t="s">
        <v>3318</v>
      </c>
      <c r="C3859" t="s">
        <v>3319</v>
      </c>
      <c r="D3859">
        <v>90</v>
      </c>
    </row>
    <row r="3860" spans="2:4" x14ac:dyDescent="0.2">
      <c r="B3860" t="s">
        <v>3318</v>
      </c>
      <c r="C3860" t="s">
        <v>3319</v>
      </c>
      <c r="D3860">
        <v>90</v>
      </c>
    </row>
    <row r="3861" spans="2:4" x14ac:dyDescent="0.2">
      <c r="B3861" t="s">
        <v>432</v>
      </c>
      <c r="C3861" t="s">
        <v>433</v>
      </c>
      <c r="D3861">
        <v>90</v>
      </c>
    </row>
    <row r="3862" spans="2:4" x14ac:dyDescent="0.2">
      <c r="B3862" t="s">
        <v>432</v>
      </c>
      <c r="C3862" t="s">
        <v>433</v>
      </c>
      <c r="D3862">
        <v>90</v>
      </c>
    </row>
    <row r="3863" spans="2:4" x14ac:dyDescent="0.2">
      <c r="B3863" t="s">
        <v>432</v>
      </c>
      <c r="C3863" t="s">
        <v>433</v>
      </c>
      <c r="D3863">
        <v>90</v>
      </c>
    </row>
    <row r="3864" spans="2:4" x14ac:dyDescent="0.2">
      <c r="B3864" t="s">
        <v>432</v>
      </c>
      <c r="C3864" t="s">
        <v>433</v>
      </c>
      <c r="D3864">
        <v>90</v>
      </c>
    </row>
    <row r="3865" spans="2:4" x14ac:dyDescent="0.2">
      <c r="B3865" t="s">
        <v>432</v>
      </c>
      <c r="C3865" t="s">
        <v>433</v>
      </c>
      <c r="D3865">
        <v>90</v>
      </c>
    </row>
    <row r="3866" spans="2:4" x14ac:dyDescent="0.2">
      <c r="B3866" t="s">
        <v>432</v>
      </c>
      <c r="C3866" t="s">
        <v>433</v>
      </c>
      <c r="D3866">
        <v>90</v>
      </c>
    </row>
    <row r="3867" spans="2:4" x14ac:dyDescent="0.2">
      <c r="B3867" t="s">
        <v>3294</v>
      </c>
      <c r="C3867" t="s">
        <v>2876</v>
      </c>
      <c r="D3867">
        <v>90</v>
      </c>
    </row>
    <row r="3868" spans="2:4" x14ac:dyDescent="0.2">
      <c r="B3868" t="s">
        <v>2592</v>
      </c>
      <c r="C3868" t="s">
        <v>2593</v>
      </c>
      <c r="D3868">
        <v>80</v>
      </c>
    </row>
    <row r="3869" spans="2:4" x14ac:dyDescent="0.2">
      <c r="B3869" t="s">
        <v>3331</v>
      </c>
      <c r="C3869" t="s">
        <v>3332</v>
      </c>
      <c r="D3869">
        <v>80</v>
      </c>
    </row>
    <row r="3870" spans="2:4" x14ac:dyDescent="0.2">
      <c r="B3870" t="s">
        <v>3331</v>
      </c>
      <c r="C3870" t="s">
        <v>3332</v>
      </c>
      <c r="D3870">
        <v>80</v>
      </c>
    </row>
    <row r="3871" spans="2:4" x14ac:dyDescent="0.2">
      <c r="B3871" t="s">
        <v>3322</v>
      </c>
      <c r="C3871" t="s">
        <v>3323</v>
      </c>
      <c r="D3871">
        <v>80</v>
      </c>
    </row>
    <row r="3872" spans="2:4" x14ac:dyDescent="0.2">
      <c r="B3872" t="s">
        <v>166</v>
      </c>
      <c r="C3872" t="s">
        <v>167</v>
      </c>
      <c r="D3872">
        <v>90</v>
      </c>
    </row>
    <row r="3873" spans="2:4" x14ac:dyDescent="0.2">
      <c r="B3873" t="s">
        <v>166</v>
      </c>
      <c r="C3873" t="s">
        <v>167</v>
      </c>
      <c r="D3873">
        <v>90</v>
      </c>
    </row>
    <row r="3874" spans="2:4" x14ac:dyDescent="0.2">
      <c r="B3874" t="s">
        <v>166</v>
      </c>
      <c r="C3874" t="s">
        <v>167</v>
      </c>
      <c r="D3874">
        <v>90</v>
      </c>
    </row>
    <row r="3875" spans="2:4" x14ac:dyDescent="0.2">
      <c r="B3875" t="s">
        <v>166</v>
      </c>
      <c r="C3875" t="s">
        <v>167</v>
      </c>
      <c r="D3875">
        <v>90</v>
      </c>
    </row>
    <row r="3876" spans="2:4" x14ac:dyDescent="0.2">
      <c r="B3876" t="s">
        <v>166</v>
      </c>
      <c r="C3876" t="s">
        <v>167</v>
      </c>
      <c r="D3876">
        <v>90</v>
      </c>
    </row>
    <row r="3877" spans="2:4" x14ac:dyDescent="0.2">
      <c r="B3877" t="s">
        <v>166</v>
      </c>
      <c r="C3877" t="s">
        <v>167</v>
      </c>
      <c r="D3877">
        <v>90</v>
      </c>
    </row>
    <row r="3878" spans="2:4" x14ac:dyDescent="0.2">
      <c r="B3878" t="s">
        <v>166</v>
      </c>
      <c r="C3878" t="s">
        <v>167</v>
      </c>
      <c r="D3878">
        <v>90</v>
      </c>
    </row>
    <row r="3879" spans="2:4" x14ac:dyDescent="0.2">
      <c r="B3879" t="s">
        <v>166</v>
      </c>
      <c r="C3879" t="s">
        <v>167</v>
      </c>
      <c r="D3879">
        <v>90</v>
      </c>
    </row>
    <row r="3880" spans="2:4" x14ac:dyDescent="0.2">
      <c r="B3880" t="s">
        <v>3345</v>
      </c>
      <c r="C3880" t="s">
        <v>3346</v>
      </c>
      <c r="D3880">
        <v>90</v>
      </c>
    </row>
    <row r="3881" spans="2:4" x14ac:dyDescent="0.2">
      <c r="B3881" t="s">
        <v>3250</v>
      </c>
      <c r="C3881" t="s">
        <v>3251</v>
      </c>
      <c r="D3881">
        <v>90</v>
      </c>
    </row>
    <row r="3882" spans="2:4" x14ac:dyDescent="0.2">
      <c r="B3882" t="s">
        <v>3281</v>
      </c>
      <c r="C3882" t="s">
        <v>3282</v>
      </c>
      <c r="D3882">
        <v>90</v>
      </c>
    </row>
    <row r="3883" spans="2:4" x14ac:dyDescent="0.2">
      <c r="B3883" t="s">
        <v>2818</v>
      </c>
      <c r="C3883" t="s">
        <v>2819</v>
      </c>
      <c r="D3883">
        <v>90</v>
      </c>
    </row>
    <row r="3884" spans="2:4" x14ac:dyDescent="0.2">
      <c r="B3884" t="s">
        <v>2818</v>
      </c>
      <c r="C3884" t="s">
        <v>2819</v>
      </c>
      <c r="D3884">
        <v>90</v>
      </c>
    </row>
    <row r="3885" spans="2:4" x14ac:dyDescent="0.2">
      <c r="B3885" t="s">
        <v>2643</v>
      </c>
      <c r="C3885" t="s">
        <v>2644</v>
      </c>
      <c r="D3885">
        <v>90</v>
      </c>
    </row>
    <row r="3886" spans="2:4" x14ac:dyDescent="0.2">
      <c r="B3886" t="s">
        <v>3324</v>
      </c>
      <c r="C3886" t="s">
        <v>3325</v>
      </c>
      <c r="D3886">
        <v>90</v>
      </c>
    </row>
    <row r="3887" spans="2:4" x14ac:dyDescent="0.2">
      <c r="B3887" t="s">
        <v>3324</v>
      </c>
      <c r="C3887" t="s">
        <v>3325</v>
      </c>
      <c r="D3887">
        <v>90</v>
      </c>
    </row>
    <row r="3888" spans="2:4" x14ac:dyDescent="0.2">
      <c r="B3888" t="s">
        <v>3262</v>
      </c>
      <c r="C3888" t="s">
        <v>3263</v>
      </c>
      <c r="D3888">
        <v>90</v>
      </c>
    </row>
    <row r="3889" spans="2:4" x14ac:dyDescent="0.2">
      <c r="B3889" t="s">
        <v>2966</v>
      </c>
      <c r="C3889" t="s">
        <v>2967</v>
      </c>
      <c r="D3889">
        <v>90</v>
      </c>
    </row>
    <row r="3890" spans="2:4" x14ac:dyDescent="0.2">
      <c r="B3890" t="s">
        <v>2814</v>
      </c>
      <c r="C3890" t="s">
        <v>2815</v>
      </c>
      <c r="D3890">
        <v>90</v>
      </c>
    </row>
    <row r="3891" spans="2:4" x14ac:dyDescent="0.2">
      <c r="B3891" t="s">
        <v>3266</v>
      </c>
      <c r="C3891" t="s">
        <v>3267</v>
      </c>
      <c r="D3891">
        <v>90</v>
      </c>
    </row>
    <row r="3892" spans="2:4" x14ac:dyDescent="0.2">
      <c r="B3892" t="s">
        <v>3264</v>
      </c>
      <c r="C3892" t="s">
        <v>3265</v>
      </c>
      <c r="D3892">
        <v>90</v>
      </c>
    </row>
    <row r="3893" spans="2:4" x14ac:dyDescent="0.2">
      <c r="B3893" t="s">
        <v>2964</v>
      </c>
      <c r="C3893" t="s">
        <v>2965</v>
      </c>
      <c r="D3893">
        <v>90</v>
      </c>
    </row>
    <row r="3894" spans="2:4" x14ac:dyDescent="0.2">
      <c r="B3894" t="s">
        <v>2964</v>
      </c>
      <c r="C3894" t="s">
        <v>2965</v>
      </c>
      <c r="D3894">
        <v>90</v>
      </c>
    </row>
    <row r="3895" spans="2:4" x14ac:dyDescent="0.2">
      <c r="B3895" t="s">
        <v>3348</v>
      </c>
      <c r="C3895" t="s">
        <v>3349</v>
      </c>
      <c r="D3895">
        <v>90</v>
      </c>
    </row>
    <row r="3896" spans="2:4" x14ac:dyDescent="0.2">
      <c r="B3896" t="s">
        <v>3348</v>
      </c>
      <c r="C3896" t="s">
        <v>3349</v>
      </c>
      <c r="D3896">
        <v>90</v>
      </c>
    </row>
    <row r="3897" spans="2:4" x14ac:dyDescent="0.2">
      <c r="B3897" t="s">
        <v>3348</v>
      </c>
      <c r="C3897" t="s">
        <v>3349</v>
      </c>
      <c r="D3897">
        <v>90</v>
      </c>
    </row>
    <row r="3898" spans="2:4" x14ac:dyDescent="0.2">
      <c r="B3898" t="s">
        <v>3348</v>
      </c>
      <c r="C3898" t="s">
        <v>3349</v>
      </c>
      <c r="D3898">
        <v>90</v>
      </c>
    </row>
    <row r="3899" spans="2:4" x14ac:dyDescent="0.2">
      <c r="B3899" t="s">
        <v>312</v>
      </c>
      <c r="C3899" t="s">
        <v>313</v>
      </c>
      <c r="D3899">
        <v>90</v>
      </c>
    </row>
    <row r="3900" spans="2:4" x14ac:dyDescent="0.2">
      <c r="B3900" t="s">
        <v>312</v>
      </c>
      <c r="C3900" t="s">
        <v>313</v>
      </c>
      <c r="D3900">
        <v>90</v>
      </c>
    </row>
    <row r="3901" spans="2:4" x14ac:dyDescent="0.2">
      <c r="B3901" t="s">
        <v>3294</v>
      </c>
      <c r="C3901" t="s">
        <v>2876</v>
      </c>
      <c r="D3901">
        <v>90</v>
      </c>
    </row>
    <row r="3902" spans="2:4" x14ac:dyDescent="0.2">
      <c r="B3902" t="s">
        <v>3294</v>
      </c>
      <c r="C3902" t="s">
        <v>2876</v>
      </c>
      <c r="D3902">
        <v>90</v>
      </c>
    </row>
    <row r="3903" spans="2:4" x14ac:dyDescent="0.2">
      <c r="B3903" t="s">
        <v>138</v>
      </c>
      <c r="C3903" t="s">
        <v>139</v>
      </c>
      <c r="D3903">
        <v>90</v>
      </c>
    </row>
    <row r="3904" spans="2:4" x14ac:dyDescent="0.2">
      <c r="B3904" t="s">
        <v>138</v>
      </c>
      <c r="C3904" t="s">
        <v>139</v>
      </c>
      <c r="D3904">
        <v>90</v>
      </c>
    </row>
    <row r="3905" spans="2:4" x14ac:dyDescent="0.2">
      <c r="B3905" t="s">
        <v>132</v>
      </c>
      <c r="C3905" t="s">
        <v>133</v>
      </c>
      <c r="D3905">
        <v>90</v>
      </c>
    </row>
    <row r="3906" spans="2:4" x14ac:dyDescent="0.2">
      <c r="B3906" t="s">
        <v>308</v>
      </c>
      <c r="C3906" t="s">
        <v>309</v>
      </c>
      <c r="D3906">
        <v>90</v>
      </c>
    </row>
    <row r="3907" spans="2:4" x14ac:dyDescent="0.2">
      <c r="B3907" t="s">
        <v>308</v>
      </c>
      <c r="C3907" t="s">
        <v>309</v>
      </c>
      <c r="D3907">
        <v>90</v>
      </c>
    </row>
    <row r="3908" spans="2:4" x14ac:dyDescent="0.2">
      <c r="B3908" t="s">
        <v>3350</v>
      </c>
      <c r="C3908" t="s">
        <v>3351</v>
      </c>
      <c r="D3908">
        <v>90</v>
      </c>
    </row>
    <row r="3909" spans="2:4" x14ac:dyDescent="0.2">
      <c r="B3909" t="s">
        <v>3295</v>
      </c>
      <c r="C3909" t="s">
        <v>3296</v>
      </c>
      <c r="D3909">
        <v>90</v>
      </c>
    </row>
    <row r="3910" spans="2:4" x14ac:dyDescent="0.2">
      <c r="B3910" t="s">
        <v>3295</v>
      </c>
      <c r="C3910" t="s">
        <v>3296</v>
      </c>
      <c r="D3910">
        <v>90</v>
      </c>
    </row>
    <row r="3911" spans="2:4" x14ac:dyDescent="0.2">
      <c r="B3911" t="s">
        <v>3352</v>
      </c>
      <c r="C3911" t="s">
        <v>3353</v>
      </c>
      <c r="D3911">
        <v>90</v>
      </c>
    </row>
    <row r="3912" spans="2:4" x14ac:dyDescent="0.2">
      <c r="B3912" t="s">
        <v>3354</v>
      </c>
      <c r="C3912" t="s">
        <v>3355</v>
      </c>
      <c r="D3912">
        <v>80</v>
      </c>
    </row>
    <row r="3913" spans="2:4" x14ac:dyDescent="0.2">
      <c r="B3913" t="s">
        <v>346</v>
      </c>
      <c r="C3913" t="s">
        <v>347</v>
      </c>
      <c r="D3913">
        <v>80</v>
      </c>
    </row>
    <row r="3914" spans="2:4" x14ac:dyDescent="0.2">
      <c r="B3914" t="s">
        <v>108</v>
      </c>
      <c r="C3914" t="s">
        <v>109</v>
      </c>
      <c r="D3914">
        <v>80</v>
      </c>
    </row>
    <row r="3915" spans="2:4" x14ac:dyDescent="0.2">
      <c r="B3915" t="s">
        <v>2510</v>
      </c>
      <c r="C3915" t="s">
        <v>2511</v>
      </c>
      <c r="D3915">
        <v>80</v>
      </c>
    </row>
    <row r="3916" spans="2:4" x14ac:dyDescent="0.2">
      <c r="B3916" t="s">
        <v>3356</v>
      </c>
      <c r="C3916" t="s">
        <v>3357</v>
      </c>
      <c r="D3916">
        <v>80</v>
      </c>
    </row>
    <row r="3917" spans="2:4" x14ac:dyDescent="0.2">
      <c r="B3917" t="s">
        <v>3358</v>
      </c>
      <c r="C3917" t="s">
        <v>3359</v>
      </c>
      <c r="D3917">
        <v>80</v>
      </c>
    </row>
    <row r="3918" spans="2:4" x14ac:dyDescent="0.2">
      <c r="B3918" t="s">
        <v>336</v>
      </c>
      <c r="C3918" t="s">
        <v>337</v>
      </c>
      <c r="D3918">
        <v>80</v>
      </c>
    </row>
    <row r="3919" spans="2:4" x14ac:dyDescent="0.2">
      <c r="B3919" t="s">
        <v>348</v>
      </c>
      <c r="C3919" t="s">
        <v>349</v>
      </c>
      <c r="D3919">
        <v>80</v>
      </c>
    </row>
    <row r="3920" spans="2:4" x14ac:dyDescent="0.2">
      <c r="B3920" t="s">
        <v>348</v>
      </c>
      <c r="C3920" t="s">
        <v>349</v>
      </c>
      <c r="D3920">
        <v>80</v>
      </c>
    </row>
    <row r="3921" spans="2:4" x14ac:dyDescent="0.2">
      <c r="B3921" t="s">
        <v>2584</v>
      </c>
      <c r="C3921" t="s">
        <v>2585</v>
      </c>
      <c r="D3921">
        <v>80</v>
      </c>
    </row>
    <row r="3922" spans="2:4" x14ac:dyDescent="0.2">
      <c r="B3922" t="s">
        <v>3360</v>
      </c>
      <c r="C3922" t="s">
        <v>3361</v>
      </c>
      <c r="D3922">
        <v>90</v>
      </c>
    </row>
    <row r="3923" spans="2:4" x14ac:dyDescent="0.2">
      <c r="B3923" t="s">
        <v>334</v>
      </c>
      <c r="C3923" t="s">
        <v>335</v>
      </c>
      <c r="D3923">
        <v>90</v>
      </c>
    </row>
    <row r="3924" spans="2:4" x14ac:dyDescent="0.2">
      <c r="B3924" t="s">
        <v>3362</v>
      </c>
      <c r="C3924" t="s">
        <v>3363</v>
      </c>
      <c r="D3924">
        <v>90</v>
      </c>
    </row>
    <row r="3925" spans="2:4" x14ac:dyDescent="0.2">
      <c r="B3925" t="s">
        <v>2582</v>
      </c>
      <c r="C3925" t="s">
        <v>2583</v>
      </c>
      <c r="D3925">
        <v>90</v>
      </c>
    </row>
    <row r="3926" spans="2:4" x14ac:dyDescent="0.2">
      <c r="B3926" t="s">
        <v>3364</v>
      </c>
      <c r="C3926" t="s">
        <v>3365</v>
      </c>
      <c r="D3926">
        <v>90</v>
      </c>
    </row>
    <row r="3927" spans="2:4" x14ac:dyDescent="0.2">
      <c r="B3927" t="s">
        <v>3366</v>
      </c>
      <c r="C3927" t="s">
        <v>3367</v>
      </c>
      <c r="D3927">
        <v>90</v>
      </c>
    </row>
    <row r="3928" spans="2:4" x14ac:dyDescent="0.2">
      <c r="B3928" t="s">
        <v>3368</v>
      </c>
      <c r="C3928" t="s">
        <v>3369</v>
      </c>
      <c r="D3928">
        <v>90</v>
      </c>
    </row>
    <row r="3929" spans="2:4" x14ac:dyDescent="0.2">
      <c r="B3929" t="s">
        <v>306</v>
      </c>
      <c r="C3929" t="s">
        <v>307</v>
      </c>
      <c r="D3929">
        <v>90</v>
      </c>
    </row>
    <row r="3930" spans="2:4" x14ac:dyDescent="0.2">
      <c r="B3930" t="s">
        <v>2643</v>
      </c>
      <c r="C3930" t="s">
        <v>2644</v>
      </c>
      <c r="D3930">
        <v>90</v>
      </c>
    </row>
    <row r="3931" spans="2:4" x14ac:dyDescent="0.2">
      <c r="B3931" t="s">
        <v>2818</v>
      </c>
      <c r="C3931" t="s">
        <v>2819</v>
      </c>
      <c r="D3931">
        <v>90</v>
      </c>
    </row>
    <row r="3932" spans="2:4" x14ac:dyDescent="0.2">
      <c r="B3932" t="s">
        <v>3281</v>
      </c>
      <c r="C3932" t="s">
        <v>3282</v>
      </c>
      <c r="D3932">
        <v>90</v>
      </c>
    </row>
    <row r="3933" spans="2:4" x14ac:dyDescent="0.2">
      <c r="B3933" t="s">
        <v>3277</v>
      </c>
      <c r="C3933" t="s">
        <v>3278</v>
      </c>
      <c r="D3933">
        <v>90</v>
      </c>
    </row>
    <row r="3934" spans="2:4" x14ac:dyDescent="0.2">
      <c r="B3934" t="s">
        <v>3370</v>
      </c>
      <c r="C3934" t="s">
        <v>3371</v>
      </c>
      <c r="D3934">
        <v>90</v>
      </c>
    </row>
    <row r="3935" spans="2:4" x14ac:dyDescent="0.2">
      <c r="B3935" t="s">
        <v>3262</v>
      </c>
      <c r="C3935" t="s">
        <v>3263</v>
      </c>
      <c r="D3935">
        <v>90</v>
      </c>
    </row>
    <row r="3936" spans="2:4" x14ac:dyDescent="0.2">
      <c r="B3936" t="s">
        <v>3372</v>
      </c>
      <c r="C3936" t="s">
        <v>3373</v>
      </c>
      <c r="D3936">
        <v>90</v>
      </c>
    </row>
    <row r="3937" spans="2:4" x14ac:dyDescent="0.2">
      <c r="B3937" t="s">
        <v>3374</v>
      </c>
      <c r="C3937" t="s">
        <v>3375</v>
      </c>
      <c r="D3937">
        <v>90</v>
      </c>
    </row>
    <row r="3938" spans="2:4" x14ac:dyDescent="0.2">
      <c r="B3938" t="s">
        <v>3376</v>
      </c>
      <c r="C3938" t="s">
        <v>3377</v>
      </c>
      <c r="D3938">
        <v>90</v>
      </c>
    </row>
    <row r="3939" spans="2:4" x14ac:dyDescent="0.2">
      <c r="B3939" t="s">
        <v>2744</v>
      </c>
      <c r="C3939" t="s">
        <v>2745</v>
      </c>
      <c r="D3939">
        <v>90</v>
      </c>
    </row>
    <row r="3940" spans="2:4" x14ac:dyDescent="0.2">
      <c r="B3940" t="s">
        <v>2744</v>
      </c>
      <c r="C3940" t="s">
        <v>2745</v>
      </c>
      <c r="D3940">
        <v>90</v>
      </c>
    </row>
    <row r="3941" spans="2:4" x14ac:dyDescent="0.2">
      <c r="B3941" t="s">
        <v>2923</v>
      </c>
      <c r="C3941" t="s">
        <v>2924</v>
      </c>
      <c r="D3941">
        <v>90</v>
      </c>
    </row>
    <row r="3942" spans="2:4" x14ac:dyDescent="0.2">
      <c r="B3942" t="s">
        <v>2923</v>
      </c>
      <c r="C3942" t="s">
        <v>2924</v>
      </c>
      <c r="D3942">
        <v>90</v>
      </c>
    </row>
    <row r="3943" spans="2:4" x14ac:dyDescent="0.2">
      <c r="B3943" t="s">
        <v>2925</v>
      </c>
      <c r="C3943" t="s">
        <v>2926</v>
      </c>
      <c r="D3943">
        <v>90</v>
      </c>
    </row>
    <row r="3944" spans="2:4" x14ac:dyDescent="0.2">
      <c r="B3944" t="s">
        <v>2925</v>
      </c>
      <c r="C3944" t="s">
        <v>2926</v>
      </c>
      <c r="D3944">
        <v>90</v>
      </c>
    </row>
    <row r="3945" spans="2:4" x14ac:dyDescent="0.2">
      <c r="B3945" t="s">
        <v>3358</v>
      </c>
      <c r="C3945" t="s">
        <v>3359</v>
      </c>
      <c r="D3945">
        <v>90</v>
      </c>
    </row>
    <row r="3946" spans="2:4" x14ac:dyDescent="0.2">
      <c r="B3946" t="s">
        <v>334</v>
      </c>
      <c r="C3946" t="s">
        <v>335</v>
      </c>
      <c r="D3946">
        <v>90</v>
      </c>
    </row>
    <row r="3947" spans="2:4" x14ac:dyDescent="0.2">
      <c r="B3947" t="s">
        <v>336</v>
      </c>
      <c r="C3947" t="s">
        <v>337</v>
      </c>
      <c r="D3947">
        <v>90</v>
      </c>
    </row>
    <row r="3948" spans="2:4" x14ac:dyDescent="0.2">
      <c r="B3948" t="s">
        <v>3362</v>
      </c>
      <c r="C3948" t="s">
        <v>3363</v>
      </c>
      <c r="D3948">
        <v>90</v>
      </c>
    </row>
    <row r="3949" spans="2:4" x14ac:dyDescent="0.2">
      <c r="B3949" t="s">
        <v>3366</v>
      </c>
      <c r="C3949" t="s">
        <v>3367</v>
      </c>
      <c r="D3949">
        <v>90</v>
      </c>
    </row>
    <row r="3950" spans="2:4" x14ac:dyDescent="0.2">
      <c r="B3950" t="s">
        <v>2582</v>
      </c>
      <c r="C3950" t="s">
        <v>2583</v>
      </c>
      <c r="D3950">
        <v>90</v>
      </c>
    </row>
    <row r="3951" spans="2:4" x14ac:dyDescent="0.2">
      <c r="B3951" t="s">
        <v>308</v>
      </c>
      <c r="C3951" t="s">
        <v>309</v>
      </c>
      <c r="D3951">
        <v>90</v>
      </c>
    </row>
    <row r="3952" spans="2:4" x14ac:dyDescent="0.2">
      <c r="B3952" t="s">
        <v>3378</v>
      </c>
      <c r="C3952" t="s">
        <v>3379</v>
      </c>
      <c r="D3952">
        <v>80</v>
      </c>
    </row>
    <row r="3953" spans="2:4" x14ac:dyDescent="0.2">
      <c r="B3953" t="s">
        <v>2598</v>
      </c>
      <c r="C3953" t="s">
        <v>2599</v>
      </c>
      <c r="D3953">
        <v>90</v>
      </c>
    </row>
    <row r="3954" spans="2:4" x14ac:dyDescent="0.2">
      <c r="B3954" t="s">
        <v>2598</v>
      </c>
      <c r="C3954" t="s">
        <v>2599</v>
      </c>
      <c r="D3954">
        <v>90</v>
      </c>
    </row>
    <row r="3955" spans="2:4" x14ac:dyDescent="0.2">
      <c r="B3955" t="s">
        <v>3281</v>
      </c>
      <c r="C3955" t="s">
        <v>3282</v>
      </c>
      <c r="D3955">
        <v>90</v>
      </c>
    </row>
    <row r="3956" spans="2:4" x14ac:dyDescent="0.2">
      <c r="B3956" t="s">
        <v>2842</v>
      </c>
      <c r="C3956" t="s">
        <v>2843</v>
      </c>
      <c r="D3956">
        <v>90</v>
      </c>
    </row>
    <row r="3957" spans="2:4" x14ac:dyDescent="0.2">
      <c r="B3957" t="s">
        <v>102</v>
      </c>
      <c r="C3957" t="s">
        <v>103</v>
      </c>
      <c r="D3957">
        <v>90</v>
      </c>
    </row>
    <row r="3958" spans="2:4" x14ac:dyDescent="0.2">
      <c r="B3958" t="s">
        <v>104</v>
      </c>
      <c r="C3958" t="s">
        <v>105</v>
      </c>
      <c r="D3958">
        <v>90</v>
      </c>
    </row>
    <row r="3959" spans="2:4" x14ac:dyDescent="0.2">
      <c r="B3959" t="s">
        <v>3348</v>
      </c>
      <c r="C3959" t="s">
        <v>3349</v>
      </c>
      <c r="D3959">
        <v>90</v>
      </c>
    </row>
    <row r="3960" spans="2:4" x14ac:dyDescent="0.2">
      <c r="B3960" t="s">
        <v>3042</v>
      </c>
      <c r="C3960" t="s">
        <v>3043</v>
      </c>
      <c r="D3960">
        <v>100</v>
      </c>
    </row>
    <row r="3961" spans="2:4" x14ac:dyDescent="0.2">
      <c r="B3961" t="s">
        <v>3040</v>
      </c>
      <c r="C3961" t="s">
        <v>3041</v>
      </c>
      <c r="D3961">
        <v>100</v>
      </c>
    </row>
    <row r="3962" spans="2:4" x14ac:dyDescent="0.2">
      <c r="B3962" t="s">
        <v>3040</v>
      </c>
      <c r="C3962" t="s">
        <v>3041</v>
      </c>
      <c r="D3962">
        <v>100</v>
      </c>
    </row>
    <row r="3963" spans="2:4" x14ac:dyDescent="0.2">
      <c r="B3963" t="s">
        <v>3040</v>
      </c>
      <c r="C3963" t="s">
        <v>3041</v>
      </c>
      <c r="D3963">
        <v>100</v>
      </c>
    </row>
    <row r="3964" spans="2:4" x14ac:dyDescent="0.2">
      <c r="B3964" t="s">
        <v>3038</v>
      </c>
      <c r="C3964" t="s">
        <v>3039</v>
      </c>
      <c r="D3964">
        <v>90</v>
      </c>
    </row>
    <row r="3965" spans="2:4" x14ac:dyDescent="0.2">
      <c r="B3965" t="s">
        <v>134</v>
      </c>
      <c r="C3965" t="s">
        <v>135</v>
      </c>
      <c r="D3965">
        <v>90</v>
      </c>
    </row>
    <row r="3966" spans="2:4" x14ac:dyDescent="0.2">
      <c r="B3966" t="s">
        <v>134</v>
      </c>
      <c r="C3966" t="s">
        <v>135</v>
      </c>
      <c r="D3966">
        <v>90</v>
      </c>
    </row>
    <row r="3967" spans="2:4" x14ac:dyDescent="0.2">
      <c r="B3967" t="s">
        <v>138</v>
      </c>
      <c r="C3967" t="s">
        <v>139</v>
      </c>
      <c r="D3967">
        <v>90</v>
      </c>
    </row>
    <row r="3968" spans="2:4" x14ac:dyDescent="0.2">
      <c r="B3968" t="s">
        <v>138</v>
      </c>
      <c r="C3968" t="s">
        <v>139</v>
      </c>
      <c r="D3968">
        <v>90</v>
      </c>
    </row>
    <row r="3969" spans="2:4" x14ac:dyDescent="0.2">
      <c r="B3969" t="s">
        <v>132</v>
      </c>
      <c r="C3969" t="s">
        <v>133</v>
      </c>
      <c r="D3969">
        <v>90</v>
      </c>
    </row>
    <row r="3970" spans="2:4" x14ac:dyDescent="0.2">
      <c r="B3970" t="s">
        <v>132</v>
      </c>
      <c r="C3970" t="s">
        <v>133</v>
      </c>
      <c r="D3970">
        <v>90</v>
      </c>
    </row>
    <row r="3971" spans="2:4" x14ac:dyDescent="0.2">
      <c r="B3971" t="s">
        <v>2647</v>
      </c>
      <c r="C3971" t="s">
        <v>2648</v>
      </c>
      <c r="D3971">
        <v>100</v>
      </c>
    </row>
    <row r="3972" spans="2:4" x14ac:dyDescent="0.2">
      <c r="B3972" t="s">
        <v>2744</v>
      </c>
      <c r="C3972" t="s">
        <v>2745</v>
      </c>
      <c r="D3972">
        <v>100</v>
      </c>
    </row>
    <row r="3973" spans="2:4" x14ac:dyDescent="0.2">
      <c r="B3973" t="s">
        <v>2744</v>
      </c>
      <c r="C3973" t="s">
        <v>2745</v>
      </c>
      <c r="D3973">
        <v>100</v>
      </c>
    </row>
    <row r="3974" spans="2:4" x14ac:dyDescent="0.2">
      <c r="B3974" t="s">
        <v>2818</v>
      </c>
      <c r="C3974" t="s">
        <v>2819</v>
      </c>
      <c r="D3974">
        <v>90</v>
      </c>
    </row>
    <row r="3975" spans="2:4" x14ac:dyDescent="0.2">
      <c r="B3975" t="s">
        <v>2923</v>
      </c>
      <c r="C3975" t="s">
        <v>2924</v>
      </c>
      <c r="D3975">
        <v>90</v>
      </c>
    </row>
    <row r="3976" spans="2:4" x14ac:dyDescent="0.2">
      <c r="B3976" t="s">
        <v>2643</v>
      </c>
      <c r="C3976" t="s">
        <v>2644</v>
      </c>
      <c r="D3976">
        <v>90</v>
      </c>
    </row>
    <row r="3977" spans="2:4" x14ac:dyDescent="0.2">
      <c r="B3977" t="s">
        <v>3380</v>
      </c>
      <c r="C3977" t="s">
        <v>3381</v>
      </c>
      <c r="D3977">
        <v>90</v>
      </c>
    </row>
    <row r="3978" spans="2:4" x14ac:dyDescent="0.2">
      <c r="B3978" t="s">
        <v>2962</v>
      </c>
      <c r="C3978" t="s">
        <v>2963</v>
      </c>
      <c r="D3978">
        <v>90</v>
      </c>
    </row>
    <row r="3979" spans="2:4" x14ac:dyDescent="0.2">
      <c r="B3979" t="s">
        <v>2643</v>
      </c>
      <c r="C3979" t="s">
        <v>2644</v>
      </c>
      <c r="D3979">
        <v>90</v>
      </c>
    </row>
    <row r="3980" spans="2:4" x14ac:dyDescent="0.2">
      <c r="B3980" t="s">
        <v>3324</v>
      </c>
      <c r="C3980" t="s">
        <v>3325</v>
      </c>
      <c r="D3980">
        <v>90</v>
      </c>
    </row>
    <row r="3981" spans="2:4" x14ac:dyDescent="0.2">
      <c r="B3981" t="s">
        <v>3324</v>
      </c>
      <c r="C3981" t="s">
        <v>3325</v>
      </c>
      <c r="D3981">
        <v>90</v>
      </c>
    </row>
    <row r="3982" spans="2:4" x14ac:dyDescent="0.2">
      <c r="B3982" t="s">
        <v>2966</v>
      </c>
      <c r="C3982" t="s">
        <v>2967</v>
      </c>
      <c r="D3982">
        <v>90</v>
      </c>
    </row>
    <row r="3983" spans="2:4" x14ac:dyDescent="0.2">
      <c r="B3983" t="s">
        <v>3281</v>
      </c>
      <c r="C3983" t="s">
        <v>3282</v>
      </c>
      <c r="D3983">
        <v>90</v>
      </c>
    </row>
    <row r="3984" spans="2:4" x14ac:dyDescent="0.2">
      <c r="B3984" t="s">
        <v>3360</v>
      </c>
      <c r="C3984" t="s">
        <v>3361</v>
      </c>
      <c r="D3984">
        <v>90</v>
      </c>
    </row>
    <row r="3985" spans="2:4" x14ac:dyDescent="0.2">
      <c r="B3985" t="s">
        <v>3016</v>
      </c>
      <c r="C3985" t="s">
        <v>3017</v>
      </c>
      <c r="D3985">
        <v>90</v>
      </c>
    </row>
    <row r="3986" spans="2:4" x14ac:dyDescent="0.2">
      <c r="B3986" t="s">
        <v>2923</v>
      </c>
      <c r="C3986" t="s">
        <v>2924</v>
      </c>
      <c r="D3986">
        <v>90</v>
      </c>
    </row>
    <row r="3987" spans="2:4" x14ac:dyDescent="0.2">
      <c r="B3987" t="s">
        <v>2923</v>
      </c>
      <c r="C3987" t="s">
        <v>2924</v>
      </c>
      <c r="D3987">
        <v>90</v>
      </c>
    </row>
    <row r="3988" spans="2:4" x14ac:dyDescent="0.2">
      <c r="B3988" t="s">
        <v>334</v>
      </c>
      <c r="C3988" t="s">
        <v>335</v>
      </c>
      <c r="D3988">
        <v>90</v>
      </c>
    </row>
    <row r="3989" spans="2:4" x14ac:dyDescent="0.2">
      <c r="B3989" t="s">
        <v>2592</v>
      </c>
      <c r="C3989" t="s">
        <v>2593</v>
      </c>
      <c r="D3989">
        <v>90</v>
      </c>
    </row>
    <row r="3990" spans="2:4" x14ac:dyDescent="0.2">
      <c r="B3990" t="s">
        <v>2594</v>
      </c>
      <c r="C3990" t="s">
        <v>2595</v>
      </c>
      <c r="D3990">
        <v>90</v>
      </c>
    </row>
    <row r="3991" spans="2:4" x14ac:dyDescent="0.2">
      <c r="B3991" t="s">
        <v>3318</v>
      </c>
      <c r="C3991" t="s">
        <v>3319</v>
      </c>
      <c r="D3991">
        <v>90</v>
      </c>
    </row>
    <row r="3992" spans="2:4" x14ac:dyDescent="0.2">
      <c r="B3992" t="s">
        <v>3356</v>
      </c>
      <c r="C3992" t="s">
        <v>3357</v>
      </c>
      <c r="D3992">
        <v>90</v>
      </c>
    </row>
    <row r="3993" spans="2:4" x14ac:dyDescent="0.2">
      <c r="B3993" t="s">
        <v>3329</v>
      </c>
      <c r="C3993" t="s">
        <v>3347</v>
      </c>
      <c r="D3993">
        <v>90</v>
      </c>
    </row>
    <row r="3994" spans="2:4" x14ac:dyDescent="0.2">
      <c r="B3994" t="s">
        <v>2582</v>
      </c>
      <c r="C3994" t="s">
        <v>2583</v>
      </c>
      <c r="D3994">
        <v>90</v>
      </c>
    </row>
    <row r="3995" spans="2:4" x14ac:dyDescent="0.2">
      <c r="B3995" t="s">
        <v>426</v>
      </c>
      <c r="C3995" t="s">
        <v>427</v>
      </c>
      <c r="D3995">
        <v>90</v>
      </c>
    </row>
    <row r="3996" spans="2:4" x14ac:dyDescent="0.2">
      <c r="B3996" t="s">
        <v>312</v>
      </c>
      <c r="C3996" t="s">
        <v>313</v>
      </c>
      <c r="D3996">
        <v>100</v>
      </c>
    </row>
    <row r="3997" spans="2:4" x14ac:dyDescent="0.2">
      <c r="B3997" t="s">
        <v>312</v>
      </c>
      <c r="C3997" t="s">
        <v>313</v>
      </c>
      <c r="D3997">
        <v>100</v>
      </c>
    </row>
    <row r="3998" spans="2:4" x14ac:dyDescent="0.2">
      <c r="B3998" t="s">
        <v>3350</v>
      </c>
      <c r="C3998" t="s">
        <v>3351</v>
      </c>
      <c r="D3998">
        <v>90</v>
      </c>
    </row>
    <row r="3999" spans="2:4" x14ac:dyDescent="0.2">
      <c r="B3999" t="s">
        <v>3320</v>
      </c>
      <c r="C3999" t="s">
        <v>3321</v>
      </c>
      <c r="D3999">
        <v>90</v>
      </c>
    </row>
    <row r="4000" spans="2:4" x14ac:dyDescent="0.2">
      <c r="B4000" t="s">
        <v>3358</v>
      </c>
      <c r="C4000" t="s">
        <v>3359</v>
      </c>
      <c r="D4000">
        <v>90</v>
      </c>
    </row>
    <row r="4001" spans="2:4" x14ac:dyDescent="0.2">
      <c r="B4001" t="s">
        <v>3318</v>
      </c>
      <c r="C4001" t="s">
        <v>3319</v>
      </c>
      <c r="D4001">
        <v>90</v>
      </c>
    </row>
    <row r="4002" spans="2:4" x14ac:dyDescent="0.2">
      <c r="B4002" t="s">
        <v>3382</v>
      </c>
      <c r="C4002" t="s">
        <v>3383</v>
      </c>
      <c r="D4002">
        <v>90</v>
      </c>
    </row>
    <row r="4003" spans="2:4" x14ac:dyDescent="0.2">
      <c r="B4003" t="s">
        <v>2840</v>
      </c>
      <c r="C4003" t="s">
        <v>2841</v>
      </c>
      <c r="D4003">
        <v>90</v>
      </c>
    </row>
    <row r="4004" spans="2:4" x14ac:dyDescent="0.2">
      <c r="B4004" t="s">
        <v>3329</v>
      </c>
      <c r="C4004" t="s">
        <v>3347</v>
      </c>
      <c r="D4004">
        <v>90</v>
      </c>
    </row>
    <row r="4005" spans="2:4" x14ac:dyDescent="0.2">
      <c r="B4005" t="s">
        <v>3329</v>
      </c>
      <c r="C4005" t="s">
        <v>3347</v>
      </c>
      <c r="D4005">
        <v>90</v>
      </c>
    </row>
    <row r="4006" spans="2:4" x14ac:dyDescent="0.2">
      <c r="B4006" t="s">
        <v>426</v>
      </c>
      <c r="C4006" t="s">
        <v>427</v>
      </c>
      <c r="D4006">
        <v>90</v>
      </c>
    </row>
    <row r="4007" spans="2:4" x14ac:dyDescent="0.2">
      <c r="B4007" t="s">
        <v>426</v>
      </c>
      <c r="C4007" t="s">
        <v>427</v>
      </c>
      <c r="D4007">
        <v>90</v>
      </c>
    </row>
    <row r="4008" spans="2:4" x14ac:dyDescent="0.2">
      <c r="B4008" t="s">
        <v>3294</v>
      </c>
      <c r="C4008" t="s">
        <v>2876</v>
      </c>
      <c r="D4008">
        <v>90</v>
      </c>
    </row>
    <row r="4009" spans="2:4" x14ac:dyDescent="0.2">
      <c r="B4009" t="s">
        <v>3294</v>
      </c>
      <c r="C4009" t="s">
        <v>2876</v>
      </c>
      <c r="D4009">
        <v>90</v>
      </c>
    </row>
    <row r="4010" spans="2:4" x14ac:dyDescent="0.2">
      <c r="B4010" t="s">
        <v>432</v>
      </c>
      <c r="C4010" t="s">
        <v>433</v>
      </c>
      <c r="D4010">
        <v>100</v>
      </c>
    </row>
    <row r="4011" spans="2:4" x14ac:dyDescent="0.2">
      <c r="B4011" t="s">
        <v>432</v>
      </c>
      <c r="C4011" t="s">
        <v>433</v>
      </c>
      <c r="D4011">
        <v>100</v>
      </c>
    </row>
    <row r="4012" spans="2:4" x14ac:dyDescent="0.2">
      <c r="B4012" t="s">
        <v>432</v>
      </c>
      <c r="C4012" t="s">
        <v>433</v>
      </c>
      <c r="D4012">
        <v>100</v>
      </c>
    </row>
    <row r="4013" spans="2:4" x14ac:dyDescent="0.2">
      <c r="B4013" t="s">
        <v>432</v>
      </c>
      <c r="C4013" t="s">
        <v>433</v>
      </c>
      <c r="D4013">
        <v>100</v>
      </c>
    </row>
    <row r="4014" spans="2:4" x14ac:dyDescent="0.2">
      <c r="B4014" t="s">
        <v>432</v>
      </c>
      <c r="C4014" t="s">
        <v>433</v>
      </c>
      <c r="D4014">
        <v>100</v>
      </c>
    </row>
    <row r="4015" spans="2:4" x14ac:dyDescent="0.2">
      <c r="B4015" t="s">
        <v>3315</v>
      </c>
      <c r="C4015" t="s">
        <v>3384</v>
      </c>
      <c r="D4015">
        <v>90</v>
      </c>
    </row>
    <row r="4016" spans="2:4" x14ac:dyDescent="0.2">
      <c r="B4016" t="s">
        <v>3385</v>
      </c>
      <c r="C4016" t="s">
        <v>3386</v>
      </c>
      <c r="D4016">
        <v>90</v>
      </c>
    </row>
    <row r="4017" spans="2:4" x14ac:dyDescent="0.2">
      <c r="B4017" t="s">
        <v>3387</v>
      </c>
      <c r="C4017" t="s">
        <v>3386</v>
      </c>
      <c r="D4017">
        <v>90</v>
      </c>
    </row>
    <row r="4018" spans="2:4" x14ac:dyDescent="0.2">
      <c r="B4018" t="s">
        <v>3388</v>
      </c>
      <c r="C4018" t="s">
        <v>3389</v>
      </c>
      <c r="D4018">
        <v>80</v>
      </c>
    </row>
    <row r="4019" spans="2:4" x14ac:dyDescent="0.2">
      <c r="B4019" t="s">
        <v>310</v>
      </c>
      <c r="C4019" t="s">
        <v>311</v>
      </c>
      <c r="D4019">
        <v>100</v>
      </c>
    </row>
    <row r="4020" spans="2:4" x14ac:dyDescent="0.2">
      <c r="B4020" t="s">
        <v>2842</v>
      </c>
      <c r="C4020" t="s">
        <v>2843</v>
      </c>
      <c r="D4020">
        <v>100</v>
      </c>
    </row>
    <row r="4021" spans="2:4" x14ac:dyDescent="0.2">
      <c r="B4021" t="s">
        <v>3318</v>
      </c>
      <c r="C4021" t="s">
        <v>3319</v>
      </c>
      <c r="D4021">
        <v>90</v>
      </c>
    </row>
    <row r="4022" spans="2:4" x14ac:dyDescent="0.2">
      <c r="B4022" t="s">
        <v>3318</v>
      </c>
      <c r="C4022" t="s">
        <v>3319</v>
      </c>
      <c r="D4022">
        <v>90</v>
      </c>
    </row>
    <row r="4023" spans="2:4" x14ac:dyDescent="0.2">
      <c r="B4023" t="s">
        <v>2844</v>
      </c>
      <c r="C4023" t="s">
        <v>2845</v>
      </c>
      <c r="D4023">
        <v>100</v>
      </c>
    </row>
    <row r="4024" spans="2:4" x14ac:dyDescent="0.2">
      <c r="B4024" t="s">
        <v>102</v>
      </c>
      <c r="C4024" t="s">
        <v>103</v>
      </c>
      <c r="D4024">
        <v>100</v>
      </c>
    </row>
    <row r="4025" spans="2:4" x14ac:dyDescent="0.2">
      <c r="B4025" t="s">
        <v>104</v>
      </c>
      <c r="C4025" t="s">
        <v>105</v>
      </c>
      <c r="D4025">
        <v>100</v>
      </c>
    </row>
    <row r="4026" spans="2:4" x14ac:dyDescent="0.2">
      <c r="B4026" t="s">
        <v>104</v>
      </c>
      <c r="C4026" t="s">
        <v>105</v>
      </c>
      <c r="D4026">
        <v>100</v>
      </c>
    </row>
    <row r="4027" spans="2:4" x14ac:dyDescent="0.2">
      <c r="B4027" t="s">
        <v>104</v>
      </c>
      <c r="C4027" t="s">
        <v>105</v>
      </c>
      <c r="D4027">
        <v>100</v>
      </c>
    </row>
    <row r="4028" spans="2:4" x14ac:dyDescent="0.2">
      <c r="B4028" t="s">
        <v>338</v>
      </c>
      <c r="C4028" t="s">
        <v>339</v>
      </c>
      <c r="D4028">
        <v>100</v>
      </c>
    </row>
    <row r="4029" spans="2:4" x14ac:dyDescent="0.2">
      <c r="B4029" t="s">
        <v>338</v>
      </c>
      <c r="C4029" t="s">
        <v>339</v>
      </c>
      <c r="D4029">
        <v>100</v>
      </c>
    </row>
    <row r="4030" spans="2:4" x14ac:dyDescent="0.2">
      <c r="B4030" t="s">
        <v>3040</v>
      </c>
      <c r="C4030" t="s">
        <v>3041</v>
      </c>
      <c r="D4030">
        <v>90</v>
      </c>
    </row>
    <row r="4031" spans="2:4" x14ac:dyDescent="0.2">
      <c r="B4031" t="s">
        <v>3038</v>
      </c>
      <c r="C4031" t="s">
        <v>3039</v>
      </c>
      <c r="D4031">
        <v>90</v>
      </c>
    </row>
    <row r="4032" spans="2:4" x14ac:dyDescent="0.2">
      <c r="B4032" t="s">
        <v>3038</v>
      </c>
      <c r="C4032" t="s">
        <v>3278</v>
      </c>
      <c r="D4032">
        <v>90</v>
      </c>
    </row>
    <row r="4033" spans="2:4" x14ac:dyDescent="0.2">
      <c r="B4033" t="s">
        <v>308</v>
      </c>
      <c r="C4033" t="s">
        <v>309</v>
      </c>
      <c r="D4033">
        <v>90</v>
      </c>
    </row>
    <row r="4034" spans="2:4" x14ac:dyDescent="0.2">
      <c r="B4034" t="s">
        <v>3275</v>
      </c>
      <c r="C4034" t="s">
        <v>3276</v>
      </c>
      <c r="D4034">
        <v>90</v>
      </c>
    </row>
    <row r="4035" spans="2:4" x14ac:dyDescent="0.2">
      <c r="B4035" t="s">
        <v>3273</v>
      </c>
      <c r="C4035" t="s">
        <v>3274</v>
      </c>
      <c r="D4035">
        <v>90</v>
      </c>
    </row>
    <row r="4036" spans="2:4" x14ac:dyDescent="0.2">
      <c r="B4036" t="s">
        <v>166</v>
      </c>
      <c r="C4036" t="s">
        <v>167</v>
      </c>
      <c r="D4036">
        <v>90</v>
      </c>
    </row>
    <row r="4037" spans="2:4" x14ac:dyDescent="0.2">
      <c r="B4037" t="s">
        <v>166</v>
      </c>
      <c r="C4037" t="s">
        <v>167</v>
      </c>
      <c r="D4037">
        <v>90</v>
      </c>
    </row>
    <row r="4038" spans="2:4" x14ac:dyDescent="0.2">
      <c r="B4038" t="s">
        <v>166</v>
      </c>
      <c r="C4038" t="s">
        <v>167</v>
      </c>
      <c r="D4038">
        <v>90</v>
      </c>
    </row>
    <row r="4039" spans="2:4" x14ac:dyDescent="0.2">
      <c r="B4039" t="s">
        <v>166</v>
      </c>
      <c r="C4039" t="s">
        <v>167</v>
      </c>
      <c r="D4039">
        <v>90</v>
      </c>
    </row>
    <row r="4040" spans="2:4" x14ac:dyDescent="0.2">
      <c r="B4040" t="s">
        <v>166</v>
      </c>
      <c r="C4040" t="s">
        <v>167</v>
      </c>
      <c r="D4040">
        <v>90</v>
      </c>
    </row>
    <row r="4041" spans="2:4" x14ac:dyDescent="0.2">
      <c r="B4041" t="s">
        <v>166</v>
      </c>
      <c r="C4041" t="s">
        <v>167</v>
      </c>
      <c r="D4041">
        <v>90</v>
      </c>
    </row>
    <row r="4042" spans="2:4" x14ac:dyDescent="0.2">
      <c r="B4042" t="s">
        <v>166</v>
      </c>
      <c r="C4042" t="s">
        <v>167</v>
      </c>
      <c r="D4042">
        <v>90</v>
      </c>
    </row>
    <row r="4043" spans="2:4" x14ac:dyDescent="0.2">
      <c r="B4043" t="s">
        <v>166</v>
      </c>
      <c r="C4043" t="s">
        <v>167</v>
      </c>
      <c r="D4043">
        <v>90</v>
      </c>
    </row>
    <row r="4044" spans="2:4" x14ac:dyDescent="0.2">
      <c r="B4044" t="s">
        <v>314</v>
      </c>
      <c r="C4044" t="s">
        <v>315</v>
      </c>
      <c r="D4044">
        <v>90</v>
      </c>
    </row>
    <row r="4045" spans="2:4" x14ac:dyDescent="0.2">
      <c r="B4045" t="s">
        <v>314</v>
      </c>
      <c r="C4045" t="s">
        <v>315</v>
      </c>
      <c r="D4045">
        <v>90</v>
      </c>
    </row>
    <row r="4046" spans="2:4" x14ac:dyDescent="0.2">
      <c r="B4046" t="s">
        <v>3390</v>
      </c>
      <c r="C4046" t="s">
        <v>3391</v>
      </c>
      <c r="D4046">
        <v>90</v>
      </c>
    </row>
    <row r="4047" spans="2:4" x14ac:dyDescent="0.2">
      <c r="B4047" t="s">
        <v>3392</v>
      </c>
      <c r="C4047" t="s">
        <v>3393</v>
      </c>
      <c r="D4047">
        <v>90</v>
      </c>
    </row>
    <row r="4048" spans="2:4" x14ac:dyDescent="0.2">
      <c r="B4048" t="s">
        <v>386</v>
      </c>
      <c r="C4048" t="s">
        <v>387</v>
      </c>
      <c r="D4048">
        <v>90</v>
      </c>
    </row>
    <row r="4049" spans="2:4" x14ac:dyDescent="0.2">
      <c r="B4049" t="s">
        <v>388</v>
      </c>
      <c r="C4049" t="s">
        <v>389</v>
      </c>
      <c r="D4049">
        <v>90</v>
      </c>
    </row>
    <row r="4050" spans="2:4" x14ac:dyDescent="0.2">
      <c r="B4050" t="s">
        <v>390</v>
      </c>
      <c r="C4050" t="s">
        <v>391</v>
      </c>
      <c r="D4050">
        <v>90</v>
      </c>
    </row>
    <row r="4051" spans="2:4" x14ac:dyDescent="0.2">
      <c r="B4051" t="s">
        <v>3038</v>
      </c>
      <c r="C4051" t="s">
        <v>3039</v>
      </c>
      <c r="D4051">
        <v>90</v>
      </c>
    </row>
    <row r="4052" spans="2:4" x14ac:dyDescent="0.2">
      <c r="B4052" t="s">
        <v>3040</v>
      </c>
      <c r="C4052" t="s">
        <v>3041</v>
      </c>
      <c r="D4052">
        <v>90</v>
      </c>
    </row>
    <row r="4053" spans="2:4" x14ac:dyDescent="0.2">
      <c r="B4053" t="s">
        <v>102</v>
      </c>
      <c r="C4053" t="s">
        <v>103</v>
      </c>
      <c r="D4053">
        <v>90</v>
      </c>
    </row>
    <row r="4054" spans="2:4" x14ac:dyDescent="0.2">
      <c r="B4054" t="s">
        <v>104</v>
      </c>
      <c r="C4054" t="s">
        <v>105</v>
      </c>
      <c r="D4054">
        <v>90</v>
      </c>
    </row>
    <row r="4055" spans="2:4" x14ac:dyDescent="0.2">
      <c r="B4055" t="s">
        <v>338</v>
      </c>
      <c r="C4055" t="s">
        <v>339</v>
      </c>
      <c r="D4055">
        <v>90</v>
      </c>
    </row>
    <row r="4056" spans="2:4" x14ac:dyDescent="0.2">
      <c r="B4056" t="s">
        <v>2844</v>
      </c>
      <c r="C4056" t="s">
        <v>2845</v>
      </c>
      <c r="D4056">
        <v>90</v>
      </c>
    </row>
    <row r="4057" spans="2:4" x14ac:dyDescent="0.2">
      <c r="B4057" t="s">
        <v>2647</v>
      </c>
      <c r="C4057" t="s">
        <v>2648</v>
      </c>
      <c r="D4057">
        <v>90</v>
      </c>
    </row>
    <row r="4058" spans="2:4" x14ac:dyDescent="0.2">
      <c r="B4058" t="s">
        <v>2647</v>
      </c>
      <c r="C4058" t="s">
        <v>2648</v>
      </c>
      <c r="D4058">
        <v>90</v>
      </c>
    </row>
    <row r="4059" spans="2:4" x14ac:dyDescent="0.2">
      <c r="B4059" t="s">
        <v>2649</v>
      </c>
      <c r="C4059" t="s">
        <v>2650</v>
      </c>
      <c r="D4059">
        <v>90</v>
      </c>
    </row>
    <row r="4060" spans="2:4" x14ac:dyDescent="0.2">
      <c r="B4060" t="s">
        <v>2645</v>
      </c>
      <c r="C4060" t="s">
        <v>2646</v>
      </c>
      <c r="D4060">
        <v>90</v>
      </c>
    </row>
    <row r="4061" spans="2:4" x14ac:dyDescent="0.2">
      <c r="B4061" t="s">
        <v>3264</v>
      </c>
      <c r="C4061" t="s">
        <v>3265</v>
      </c>
      <c r="D4061">
        <v>90</v>
      </c>
    </row>
    <row r="4062" spans="2:4" x14ac:dyDescent="0.2">
      <c r="B4062" t="s">
        <v>3264</v>
      </c>
      <c r="C4062" t="s">
        <v>3265</v>
      </c>
      <c r="D4062">
        <v>90</v>
      </c>
    </row>
    <row r="4063" spans="2:4" x14ac:dyDescent="0.2">
      <c r="B4063" t="s">
        <v>3266</v>
      </c>
      <c r="C4063" t="s">
        <v>3267</v>
      </c>
      <c r="D4063">
        <v>90</v>
      </c>
    </row>
    <row r="4064" spans="2:4" x14ac:dyDescent="0.2">
      <c r="B4064" t="s">
        <v>3266</v>
      </c>
      <c r="C4064" t="s">
        <v>3267</v>
      </c>
      <c r="D4064">
        <v>95</v>
      </c>
    </row>
    <row r="4065" spans="2:4" x14ac:dyDescent="0.2">
      <c r="B4065" t="s">
        <v>3262</v>
      </c>
      <c r="C4065" t="s">
        <v>3263</v>
      </c>
      <c r="D4065">
        <v>95</v>
      </c>
    </row>
    <row r="4066" spans="2:4" x14ac:dyDescent="0.2">
      <c r="B4066" t="s">
        <v>2814</v>
      </c>
      <c r="C4066" t="s">
        <v>2815</v>
      </c>
      <c r="D4066">
        <v>95</v>
      </c>
    </row>
    <row r="4067" spans="2:4" x14ac:dyDescent="0.2">
      <c r="B4067" t="s">
        <v>3324</v>
      </c>
      <c r="C4067" t="s">
        <v>3325</v>
      </c>
      <c r="D4067">
        <v>95</v>
      </c>
    </row>
    <row r="4068" spans="2:4" x14ac:dyDescent="0.2">
      <c r="B4068" t="s">
        <v>2818</v>
      </c>
      <c r="C4068" t="s">
        <v>2819</v>
      </c>
      <c r="D4068">
        <v>95</v>
      </c>
    </row>
    <row r="4069" spans="2:4" x14ac:dyDescent="0.2">
      <c r="B4069" t="s">
        <v>3281</v>
      </c>
      <c r="C4069" t="s">
        <v>3282</v>
      </c>
      <c r="D4069">
        <v>95</v>
      </c>
    </row>
    <row r="4070" spans="2:4" x14ac:dyDescent="0.2">
      <c r="B4070" t="s">
        <v>2744</v>
      </c>
      <c r="C4070" t="s">
        <v>2745</v>
      </c>
      <c r="D4070">
        <v>90</v>
      </c>
    </row>
    <row r="4071" spans="2:4" x14ac:dyDescent="0.2">
      <c r="B4071" t="s">
        <v>3364</v>
      </c>
      <c r="C4071" t="s">
        <v>3365</v>
      </c>
      <c r="D4071">
        <v>90</v>
      </c>
    </row>
    <row r="4072" spans="2:4" x14ac:dyDescent="0.2">
      <c r="B4072" t="s">
        <v>3016</v>
      </c>
      <c r="C4072" t="s">
        <v>3017</v>
      </c>
      <c r="D4072">
        <v>90</v>
      </c>
    </row>
    <row r="4073" spans="2:4" x14ac:dyDescent="0.2">
      <c r="B4073" t="s">
        <v>3394</v>
      </c>
      <c r="C4073" t="s">
        <v>3395</v>
      </c>
      <c r="D4073">
        <v>80</v>
      </c>
    </row>
    <row r="4074" spans="2:4" x14ac:dyDescent="0.2">
      <c r="B4074" t="s">
        <v>392</v>
      </c>
      <c r="C4074" t="s">
        <v>393</v>
      </c>
      <c r="D4074">
        <v>80</v>
      </c>
    </row>
    <row r="4075" spans="2:4" x14ac:dyDescent="0.2">
      <c r="B4075" t="s">
        <v>2842</v>
      </c>
      <c r="C4075" t="s">
        <v>2843</v>
      </c>
      <c r="D4075">
        <v>90</v>
      </c>
    </row>
    <row r="4076" spans="2:4" x14ac:dyDescent="0.2">
      <c r="B4076" t="s">
        <v>2842</v>
      </c>
      <c r="C4076" t="s">
        <v>2843</v>
      </c>
      <c r="D4076">
        <v>90</v>
      </c>
    </row>
    <row r="4077" spans="2:4" x14ac:dyDescent="0.2">
      <c r="B4077" t="s">
        <v>118</v>
      </c>
      <c r="C4077" t="s">
        <v>119</v>
      </c>
      <c r="D4077">
        <v>90</v>
      </c>
    </row>
    <row r="4078" spans="2:4" x14ac:dyDescent="0.2">
      <c r="B4078" t="s">
        <v>346</v>
      </c>
      <c r="C4078" t="s">
        <v>347</v>
      </c>
      <c r="D4078">
        <v>90</v>
      </c>
    </row>
    <row r="4079" spans="2:4" x14ac:dyDescent="0.2">
      <c r="B4079" t="s">
        <v>346</v>
      </c>
      <c r="C4079" t="s">
        <v>347</v>
      </c>
      <c r="D4079">
        <v>90</v>
      </c>
    </row>
    <row r="4080" spans="2:4" x14ac:dyDescent="0.2">
      <c r="B4080" t="s">
        <v>346</v>
      </c>
      <c r="C4080" t="s">
        <v>347</v>
      </c>
      <c r="D4080">
        <v>90</v>
      </c>
    </row>
    <row r="4081" spans="2:4" x14ac:dyDescent="0.2">
      <c r="B4081" t="s">
        <v>8</v>
      </c>
      <c r="C4081" t="s">
        <v>9</v>
      </c>
      <c r="D4081">
        <v>60</v>
      </c>
    </row>
    <row r="4082" spans="2:4" x14ac:dyDescent="0.2">
      <c r="B4082" t="s">
        <v>8</v>
      </c>
      <c r="C4082" t="s">
        <v>9</v>
      </c>
      <c r="D4082">
        <v>60</v>
      </c>
    </row>
    <row r="4083" spans="2:4" x14ac:dyDescent="0.2">
      <c r="B4083" t="s">
        <v>3396</v>
      </c>
      <c r="C4083" t="s">
        <v>3397</v>
      </c>
      <c r="D4083">
        <v>60</v>
      </c>
    </row>
    <row r="4084" spans="2:4" x14ac:dyDescent="0.2">
      <c r="B4084" t="s">
        <v>3398</v>
      </c>
      <c r="C4084" t="s">
        <v>3399</v>
      </c>
      <c r="D4084">
        <v>60</v>
      </c>
    </row>
    <row r="4085" spans="2:4" x14ac:dyDescent="0.2">
      <c r="B4085" t="s">
        <v>3400</v>
      </c>
      <c r="C4085" t="s">
        <v>3401</v>
      </c>
      <c r="D4085">
        <v>60</v>
      </c>
    </row>
    <row r="4086" spans="2:4" x14ac:dyDescent="0.2">
      <c r="B4086" t="s">
        <v>3402</v>
      </c>
      <c r="C4086" t="s">
        <v>3403</v>
      </c>
      <c r="D4086">
        <v>60</v>
      </c>
    </row>
    <row r="4087" spans="2:4" x14ac:dyDescent="0.2">
      <c r="B4087" t="s">
        <v>3402</v>
      </c>
      <c r="C4087" t="s">
        <v>3403</v>
      </c>
      <c r="D4087">
        <v>60</v>
      </c>
    </row>
    <row r="4088" spans="2:4" x14ac:dyDescent="0.2">
      <c r="B4088" t="s">
        <v>3402</v>
      </c>
      <c r="C4088" t="s">
        <v>3403</v>
      </c>
      <c r="D4088">
        <v>60</v>
      </c>
    </row>
    <row r="4089" spans="2:4" x14ac:dyDescent="0.2">
      <c r="B4089" t="s">
        <v>3402</v>
      </c>
      <c r="C4089" t="s">
        <v>3403</v>
      </c>
      <c r="D4089">
        <v>60</v>
      </c>
    </row>
    <row r="4090" spans="2:4" x14ac:dyDescent="0.2">
      <c r="B4090" t="s">
        <v>3402</v>
      </c>
      <c r="C4090" t="s">
        <v>3403</v>
      </c>
      <c r="D4090">
        <v>60</v>
      </c>
    </row>
    <row r="4091" spans="2:4" x14ac:dyDescent="0.2">
      <c r="B4091" t="s">
        <v>3402</v>
      </c>
      <c r="C4091" t="s">
        <v>3403</v>
      </c>
      <c r="D4091">
        <v>60</v>
      </c>
    </row>
    <row r="4092" spans="2:4" x14ac:dyDescent="0.2">
      <c r="B4092" t="s">
        <v>3402</v>
      </c>
      <c r="C4092" t="s">
        <v>3403</v>
      </c>
      <c r="D4092">
        <v>60</v>
      </c>
    </row>
    <row r="4093" spans="2:4" x14ac:dyDescent="0.2">
      <c r="B4093" t="s">
        <v>3402</v>
      </c>
      <c r="C4093" t="s">
        <v>3403</v>
      </c>
      <c r="D4093">
        <v>60</v>
      </c>
    </row>
    <row r="4094" spans="2:4" x14ac:dyDescent="0.2">
      <c r="B4094" t="s">
        <v>3402</v>
      </c>
      <c r="C4094" t="s">
        <v>3403</v>
      </c>
      <c r="D4094">
        <v>60</v>
      </c>
    </row>
    <row r="4095" spans="2:4" x14ac:dyDescent="0.2">
      <c r="B4095" t="s">
        <v>3402</v>
      </c>
      <c r="C4095" t="s">
        <v>3403</v>
      </c>
      <c r="D4095">
        <v>60</v>
      </c>
    </row>
    <row r="4096" spans="2:4" x14ac:dyDescent="0.2">
      <c r="B4096" t="s">
        <v>3402</v>
      </c>
      <c r="C4096" t="s">
        <v>3403</v>
      </c>
      <c r="D4096">
        <v>60</v>
      </c>
    </row>
    <row r="4097" spans="2:4" x14ac:dyDescent="0.2">
      <c r="B4097" t="s">
        <v>3404</v>
      </c>
      <c r="C4097" t="s">
        <v>3405</v>
      </c>
      <c r="D4097">
        <v>60</v>
      </c>
    </row>
    <row r="4098" spans="2:4" x14ac:dyDescent="0.2">
      <c r="B4098" t="s">
        <v>3406</v>
      </c>
      <c r="C4098" t="s">
        <v>3407</v>
      </c>
      <c r="D4098">
        <v>60</v>
      </c>
    </row>
    <row r="4099" spans="2:4" x14ac:dyDescent="0.2">
      <c r="B4099" t="s">
        <v>3406</v>
      </c>
      <c r="C4099" t="s">
        <v>3407</v>
      </c>
      <c r="D4099">
        <v>60</v>
      </c>
    </row>
    <row r="4100" spans="2:4" x14ac:dyDescent="0.2">
      <c r="B4100" t="s">
        <v>3406</v>
      </c>
      <c r="C4100" t="s">
        <v>3407</v>
      </c>
      <c r="D4100">
        <v>60</v>
      </c>
    </row>
    <row r="4101" spans="2:4" x14ac:dyDescent="0.2">
      <c r="B4101" t="s">
        <v>3406</v>
      </c>
      <c r="C4101" t="s">
        <v>3407</v>
      </c>
      <c r="D4101">
        <v>60</v>
      </c>
    </row>
    <row r="4102" spans="2:4" x14ac:dyDescent="0.2">
      <c r="B4102" t="s">
        <v>3406</v>
      </c>
      <c r="C4102" t="s">
        <v>3407</v>
      </c>
      <c r="D4102">
        <v>60</v>
      </c>
    </row>
    <row r="4103" spans="2:4" x14ac:dyDescent="0.2">
      <c r="B4103" t="s">
        <v>3406</v>
      </c>
      <c r="C4103" t="s">
        <v>3407</v>
      </c>
      <c r="D4103">
        <v>60</v>
      </c>
    </row>
    <row r="4104" spans="2:4" x14ac:dyDescent="0.2">
      <c r="B4104" t="s">
        <v>3406</v>
      </c>
      <c r="C4104" t="s">
        <v>3407</v>
      </c>
      <c r="D4104">
        <v>60</v>
      </c>
    </row>
    <row r="4105" spans="2:4" x14ac:dyDescent="0.2">
      <c r="B4105" t="s">
        <v>3406</v>
      </c>
      <c r="C4105" t="s">
        <v>3407</v>
      </c>
      <c r="D4105">
        <v>60</v>
      </c>
    </row>
    <row r="4106" spans="2:4" x14ac:dyDescent="0.2">
      <c r="B4106" t="s">
        <v>3406</v>
      </c>
      <c r="C4106" t="s">
        <v>3407</v>
      </c>
      <c r="D4106">
        <v>60</v>
      </c>
    </row>
    <row r="4107" spans="2:4" x14ac:dyDescent="0.2">
      <c r="B4107" t="s">
        <v>3406</v>
      </c>
      <c r="C4107" t="s">
        <v>3407</v>
      </c>
      <c r="D4107">
        <v>60</v>
      </c>
    </row>
    <row r="4108" spans="2:4" x14ac:dyDescent="0.2">
      <c r="B4108" t="s">
        <v>3406</v>
      </c>
      <c r="C4108" t="s">
        <v>3407</v>
      </c>
      <c r="D4108">
        <v>60</v>
      </c>
    </row>
    <row r="4109" spans="2:4" x14ac:dyDescent="0.2">
      <c r="B4109" t="s">
        <v>3406</v>
      </c>
      <c r="C4109" t="s">
        <v>3407</v>
      </c>
      <c r="D4109">
        <v>60</v>
      </c>
    </row>
    <row r="4110" spans="2:4" x14ac:dyDescent="0.2">
      <c r="B4110" t="s">
        <v>3406</v>
      </c>
      <c r="C4110" t="s">
        <v>3407</v>
      </c>
      <c r="D4110">
        <v>60</v>
      </c>
    </row>
    <row r="4111" spans="2:4" x14ac:dyDescent="0.2">
      <c r="B4111" t="s">
        <v>3406</v>
      </c>
      <c r="C4111" t="s">
        <v>3407</v>
      </c>
      <c r="D4111">
        <v>60</v>
      </c>
    </row>
    <row r="4112" spans="2:4" x14ac:dyDescent="0.2">
      <c r="B4112" t="s">
        <v>3406</v>
      </c>
      <c r="C4112" t="s">
        <v>3407</v>
      </c>
      <c r="D4112">
        <v>60</v>
      </c>
    </row>
    <row r="4113" spans="2:4" x14ac:dyDescent="0.2">
      <c r="B4113" t="s">
        <v>3406</v>
      </c>
      <c r="C4113" t="s">
        <v>3407</v>
      </c>
      <c r="D4113">
        <v>60</v>
      </c>
    </row>
    <row r="4114" spans="2:4" x14ac:dyDescent="0.2">
      <c r="B4114" t="s">
        <v>3406</v>
      </c>
      <c r="C4114" t="s">
        <v>3407</v>
      </c>
      <c r="D4114">
        <v>60</v>
      </c>
    </row>
    <row r="4115" spans="2:4" x14ac:dyDescent="0.2">
      <c r="B4115" t="s">
        <v>3406</v>
      </c>
      <c r="C4115" t="s">
        <v>3407</v>
      </c>
      <c r="D4115">
        <v>60</v>
      </c>
    </row>
    <row r="4116" spans="2:4" x14ac:dyDescent="0.2">
      <c r="B4116" t="s">
        <v>3408</v>
      </c>
      <c r="C4116" t="s">
        <v>3409</v>
      </c>
      <c r="D4116">
        <v>60</v>
      </c>
    </row>
    <row r="4117" spans="2:4" x14ac:dyDescent="0.2">
      <c r="B4117" t="s">
        <v>3408</v>
      </c>
      <c r="C4117" t="s">
        <v>3409</v>
      </c>
      <c r="D4117">
        <v>60</v>
      </c>
    </row>
    <row r="4118" spans="2:4" x14ac:dyDescent="0.2">
      <c r="B4118" t="s">
        <v>3408</v>
      </c>
      <c r="C4118" t="s">
        <v>3409</v>
      </c>
      <c r="D4118">
        <v>60</v>
      </c>
    </row>
    <row r="4119" spans="2:4" x14ac:dyDescent="0.2">
      <c r="B4119" t="s">
        <v>3408</v>
      </c>
      <c r="C4119" t="s">
        <v>3409</v>
      </c>
      <c r="D4119">
        <v>60</v>
      </c>
    </row>
    <row r="4120" spans="2:4" x14ac:dyDescent="0.2">
      <c r="B4120" t="s">
        <v>3408</v>
      </c>
      <c r="C4120" t="s">
        <v>3409</v>
      </c>
      <c r="D4120">
        <v>60</v>
      </c>
    </row>
    <row r="4121" spans="2:4" x14ac:dyDescent="0.2">
      <c r="B4121" t="s">
        <v>3408</v>
      </c>
      <c r="C4121" t="s">
        <v>3409</v>
      </c>
      <c r="D4121">
        <v>60</v>
      </c>
    </row>
    <row r="4122" spans="2:4" x14ac:dyDescent="0.2">
      <c r="B4122" t="s">
        <v>3408</v>
      </c>
      <c r="C4122" t="s">
        <v>3409</v>
      </c>
      <c r="D4122">
        <v>60</v>
      </c>
    </row>
    <row r="4123" spans="2:4" x14ac:dyDescent="0.2">
      <c r="B4123" t="s">
        <v>3408</v>
      </c>
      <c r="C4123" t="s">
        <v>3409</v>
      </c>
      <c r="D4123">
        <v>60</v>
      </c>
    </row>
    <row r="4124" spans="2:4" x14ac:dyDescent="0.2">
      <c r="B4124" t="s">
        <v>3410</v>
      </c>
      <c r="C4124" t="s">
        <v>3411</v>
      </c>
      <c r="D4124">
        <v>60</v>
      </c>
    </row>
    <row r="4125" spans="2:4" x14ac:dyDescent="0.2">
      <c r="B4125" t="s">
        <v>3412</v>
      </c>
      <c r="C4125" t="s">
        <v>3413</v>
      </c>
      <c r="D4125">
        <v>60</v>
      </c>
    </row>
    <row r="4126" spans="2:4" x14ac:dyDescent="0.2">
      <c r="B4126" t="s">
        <v>3412</v>
      </c>
      <c r="C4126" t="s">
        <v>3413</v>
      </c>
      <c r="D4126">
        <v>60</v>
      </c>
    </row>
    <row r="4127" spans="2:4" x14ac:dyDescent="0.2">
      <c r="B4127" t="s">
        <v>3412</v>
      </c>
      <c r="C4127" t="s">
        <v>3413</v>
      </c>
      <c r="D4127">
        <v>60</v>
      </c>
    </row>
    <row r="4128" spans="2:4" x14ac:dyDescent="0.2">
      <c r="B4128" t="s">
        <v>3412</v>
      </c>
      <c r="C4128" t="s">
        <v>3413</v>
      </c>
      <c r="D4128">
        <v>60</v>
      </c>
    </row>
    <row r="4129" spans="2:4" x14ac:dyDescent="0.2">
      <c r="B4129" t="s">
        <v>3396</v>
      </c>
      <c r="C4129" t="s">
        <v>3397</v>
      </c>
      <c r="D4129">
        <v>60</v>
      </c>
    </row>
    <row r="4130" spans="2:4" x14ac:dyDescent="0.2">
      <c r="B4130" t="s">
        <v>3414</v>
      </c>
      <c r="C4130" t="s">
        <v>3415</v>
      </c>
      <c r="D4130">
        <v>60</v>
      </c>
    </row>
    <row r="4131" spans="2:4" x14ac:dyDescent="0.2">
      <c r="B4131" t="s">
        <v>3416</v>
      </c>
      <c r="C4131" t="s">
        <v>3417</v>
      </c>
      <c r="D4131">
        <v>60</v>
      </c>
    </row>
    <row r="4132" spans="2:4" x14ac:dyDescent="0.2">
      <c r="B4132" t="s">
        <v>3418</v>
      </c>
      <c r="C4132" t="s">
        <v>3419</v>
      </c>
      <c r="D4132">
        <v>60</v>
      </c>
    </row>
    <row r="4133" spans="2:4" x14ac:dyDescent="0.2">
      <c r="B4133" t="s">
        <v>3420</v>
      </c>
      <c r="C4133" t="s">
        <v>3421</v>
      </c>
      <c r="D4133">
        <v>60</v>
      </c>
    </row>
    <row r="4134" spans="2:4" x14ac:dyDescent="0.2">
      <c r="B4134" t="s">
        <v>3422</v>
      </c>
      <c r="C4134" t="s">
        <v>3423</v>
      </c>
      <c r="D4134">
        <v>60</v>
      </c>
    </row>
    <row r="4135" spans="2:4" x14ac:dyDescent="0.2">
      <c r="B4135" t="s">
        <v>3424</v>
      </c>
      <c r="C4135" t="s">
        <v>3425</v>
      </c>
      <c r="D4135">
        <v>60</v>
      </c>
    </row>
    <row r="4136" spans="2:4" x14ac:dyDescent="0.2">
      <c r="B4136" t="s">
        <v>3426</v>
      </c>
      <c r="C4136" t="s">
        <v>3427</v>
      </c>
      <c r="D4136">
        <v>60</v>
      </c>
    </row>
    <row r="4137" spans="2:4" x14ac:dyDescent="0.2">
      <c r="B4137" t="s">
        <v>3428</v>
      </c>
      <c r="C4137" t="s">
        <v>3429</v>
      </c>
      <c r="D4137">
        <v>60</v>
      </c>
    </row>
    <row r="4138" spans="2:4" x14ac:dyDescent="0.2">
      <c r="B4138" t="s">
        <v>3430</v>
      </c>
      <c r="C4138" t="s">
        <v>3431</v>
      </c>
      <c r="D4138">
        <v>60</v>
      </c>
    </row>
    <row r="4139" spans="2:4" x14ac:dyDescent="0.2">
      <c r="B4139" t="s">
        <v>3432</v>
      </c>
      <c r="C4139" t="s">
        <v>3433</v>
      </c>
      <c r="D4139">
        <v>60</v>
      </c>
    </row>
    <row r="4140" spans="2:4" x14ac:dyDescent="0.2">
      <c r="B4140" t="s">
        <v>3434</v>
      </c>
      <c r="C4140" t="s">
        <v>3435</v>
      </c>
      <c r="D4140">
        <v>60</v>
      </c>
    </row>
    <row r="4141" spans="2:4" x14ac:dyDescent="0.2">
      <c r="B4141" t="s">
        <v>3436</v>
      </c>
      <c r="C4141" t="s">
        <v>3437</v>
      </c>
      <c r="D4141">
        <v>60</v>
      </c>
    </row>
    <row r="4142" spans="2:4" x14ac:dyDescent="0.2">
      <c r="B4142" t="s">
        <v>3436</v>
      </c>
      <c r="C4142" t="s">
        <v>3437</v>
      </c>
      <c r="D4142">
        <v>60</v>
      </c>
    </row>
    <row r="4143" spans="2:4" x14ac:dyDescent="0.2">
      <c r="B4143" t="s">
        <v>3438</v>
      </c>
      <c r="C4143" t="s">
        <v>3439</v>
      </c>
      <c r="D4143">
        <v>60</v>
      </c>
    </row>
    <row r="4144" spans="2:4" x14ac:dyDescent="0.2">
      <c r="B4144" t="s">
        <v>3440</v>
      </c>
      <c r="C4144" t="s">
        <v>3441</v>
      </c>
      <c r="D4144">
        <v>60</v>
      </c>
    </row>
    <row r="4145" spans="2:4" x14ac:dyDescent="0.2">
      <c r="B4145" t="s">
        <v>3442</v>
      </c>
      <c r="C4145" t="s">
        <v>3443</v>
      </c>
      <c r="D4145">
        <v>60</v>
      </c>
    </row>
    <row r="4146" spans="2:4" x14ac:dyDescent="0.2">
      <c r="B4146" t="s">
        <v>3444</v>
      </c>
      <c r="C4146" t="s">
        <v>3445</v>
      </c>
      <c r="D4146">
        <v>60</v>
      </c>
    </row>
    <row r="4147" spans="2:4" x14ac:dyDescent="0.2">
      <c r="B4147" t="s">
        <v>3446</v>
      </c>
      <c r="C4147" t="s">
        <v>3447</v>
      </c>
      <c r="D4147">
        <v>60</v>
      </c>
    </row>
    <row r="4148" spans="2:4" x14ac:dyDescent="0.2">
      <c r="B4148" t="s">
        <v>3448</v>
      </c>
      <c r="C4148" t="s">
        <v>3449</v>
      </c>
      <c r="D4148">
        <v>60</v>
      </c>
    </row>
    <row r="4149" spans="2:4" x14ac:dyDescent="0.2">
      <c r="B4149" t="s">
        <v>3450</v>
      </c>
      <c r="C4149" t="s">
        <v>3451</v>
      </c>
      <c r="D4149">
        <v>60</v>
      </c>
    </row>
    <row r="4150" spans="2:4" x14ac:dyDescent="0.2">
      <c r="B4150" t="s">
        <v>3452</v>
      </c>
      <c r="C4150" t="s">
        <v>3453</v>
      </c>
      <c r="D4150">
        <v>60</v>
      </c>
    </row>
    <row r="4151" spans="2:4" x14ac:dyDescent="0.2">
      <c r="B4151" t="s">
        <v>3454</v>
      </c>
      <c r="C4151" t="s">
        <v>3455</v>
      </c>
      <c r="D4151">
        <v>60</v>
      </c>
    </row>
    <row r="4152" spans="2:4" x14ac:dyDescent="0.2">
      <c r="B4152" t="s">
        <v>3456</v>
      </c>
      <c r="C4152" t="s">
        <v>3457</v>
      </c>
      <c r="D4152">
        <v>60</v>
      </c>
    </row>
    <row r="4153" spans="2:4" x14ac:dyDescent="0.2">
      <c r="B4153" t="s">
        <v>3458</v>
      </c>
      <c r="C4153" t="s">
        <v>3459</v>
      </c>
      <c r="D4153">
        <v>60</v>
      </c>
    </row>
    <row r="4154" spans="2:4" x14ac:dyDescent="0.2">
      <c r="B4154" t="s">
        <v>3458</v>
      </c>
      <c r="C4154" t="s">
        <v>3459</v>
      </c>
      <c r="D4154">
        <v>60</v>
      </c>
    </row>
    <row r="4155" spans="2:4" x14ac:dyDescent="0.2">
      <c r="B4155" t="s">
        <v>3460</v>
      </c>
      <c r="C4155" t="s">
        <v>3461</v>
      </c>
      <c r="D4155">
        <v>60</v>
      </c>
    </row>
    <row r="4156" spans="2:4" x14ac:dyDescent="0.2">
      <c r="B4156" t="s">
        <v>3462</v>
      </c>
      <c r="C4156" t="s">
        <v>3463</v>
      </c>
      <c r="D4156">
        <v>60</v>
      </c>
    </row>
    <row r="4157" spans="2:4" x14ac:dyDescent="0.2">
      <c r="B4157" t="s">
        <v>3464</v>
      </c>
      <c r="C4157" t="s">
        <v>3465</v>
      </c>
      <c r="D4157">
        <v>60</v>
      </c>
    </row>
    <row r="4158" spans="2:4" x14ac:dyDescent="0.2">
      <c r="B4158" t="s">
        <v>3466</v>
      </c>
      <c r="C4158" t="s">
        <v>3467</v>
      </c>
      <c r="D4158">
        <v>60</v>
      </c>
    </row>
    <row r="4159" spans="2:4" x14ac:dyDescent="0.2">
      <c r="B4159" t="s">
        <v>3468</v>
      </c>
      <c r="C4159" t="s">
        <v>3469</v>
      </c>
      <c r="D4159">
        <v>60</v>
      </c>
    </row>
    <row r="4160" spans="2:4" x14ac:dyDescent="0.2">
      <c r="B4160" t="s">
        <v>3468</v>
      </c>
      <c r="C4160" t="s">
        <v>3469</v>
      </c>
      <c r="D4160">
        <v>60</v>
      </c>
    </row>
    <row r="4161" spans="2:4" x14ac:dyDescent="0.2">
      <c r="B4161" t="s">
        <v>3470</v>
      </c>
      <c r="C4161" t="s">
        <v>3471</v>
      </c>
      <c r="D4161">
        <v>60</v>
      </c>
    </row>
    <row r="4162" spans="2:4" x14ac:dyDescent="0.2">
      <c r="B4162" t="s">
        <v>3472</v>
      </c>
      <c r="C4162" t="s">
        <v>3473</v>
      </c>
      <c r="D4162">
        <v>60</v>
      </c>
    </row>
    <row r="4163" spans="2:4" x14ac:dyDescent="0.2">
      <c r="B4163" t="s">
        <v>3474</v>
      </c>
      <c r="C4163" t="s">
        <v>3475</v>
      </c>
      <c r="D4163">
        <v>60</v>
      </c>
    </row>
    <row r="4164" spans="2:4" x14ac:dyDescent="0.2">
      <c r="B4164" t="s">
        <v>3476</v>
      </c>
      <c r="C4164" t="s">
        <v>3477</v>
      </c>
      <c r="D4164">
        <v>60</v>
      </c>
    </row>
    <row r="4165" spans="2:4" x14ac:dyDescent="0.2">
      <c r="B4165" t="s">
        <v>3478</v>
      </c>
      <c r="C4165" t="s">
        <v>3479</v>
      </c>
      <c r="D4165">
        <v>60</v>
      </c>
    </row>
    <row r="4166" spans="2:4" x14ac:dyDescent="0.2">
      <c r="B4166" t="s">
        <v>3480</v>
      </c>
      <c r="C4166" t="s">
        <v>3481</v>
      </c>
      <c r="D4166">
        <v>65</v>
      </c>
    </row>
    <row r="4167" spans="2:4" x14ac:dyDescent="0.2">
      <c r="B4167" t="s">
        <v>3482</v>
      </c>
      <c r="C4167" t="s">
        <v>3483</v>
      </c>
      <c r="D4167">
        <v>65</v>
      </c>
    </row>
    <row r="4168" spans="2:4" x14ac:dyDescent="0.2">
      <c r="B4168" t="s">
        <v>3484</v>
      </c>
      <c r="C4168" t="s">
        <v>3485</v>
      </c>
      <c r="D4168">
        <v>65</v>
      </c>
    </row>
    <row r="4169" spans="2:4" x14ac:dyDescent="0.2">
      <c r="B4169" t="s">
        <v>3486</v>
      </c>
      <c r="C4169" t="s">
        <v>3487</v>
      </c>
      <c r="D4169">
        <v>65</v>
      </c>
    </row>
    <row r="4170" spans="2:4" x14ac:dyDescent="0.2">
      <c r="B4170" t="s">
        <v>3488</v>
      </c>
      <c r="C4170" t="s">
        <v>3489</v>
      </c>
      <c r="D4170">
        <v>65</v>
      </c>
    </row>
    <row r="4171" spans="2:4" x14ac:dyDescent="0.2">
      <c r="B4171" t="s">
        <v>3490</v>
      </c>
      <c r="C4171" t="s">
        <v>3491</v>
      </c>
      <c r="D4171">
        <v>65</v>
      </c>
    </row>
    <row r="4172" spans="2:4" x14ac:dyDescent="0.2">
      <c r="B4172" t="s">
        <v>3492</v>
      </c>
      <c r="C4172" t="s">
        <v>3493</v>
      </c>
      <c r="D4172">
        <v>65</v>
      </c>
    </row>
    <row r="4173" spans="2:4" x14ac:dyDescent="0.2">
      <c r="B4173" t="s">
        <v>3492</v>
      </c>
      <c r="C4173" t="s">
        <v>3493</v>
      </c>
      <c r="D4173">
        <v>65</v>
      </c>
    </row>
    <row r="4174" spans="2:4" x14ac:dyDescent="0.2">
      <c r="B4174" t="s">
        <v>3494</v>
      </c>
      <c r="C4174" t="s">
        <v>3495</v>
      </c>
      <c r="D4174">
        <v>65</v>
      </c>
    </row>
    <row r="4175" spans="2:4" x14ac:dyDescent="0.2">
      <c r="B4175" t="s">
        <v>3494</v>
      </c>
      <c r="C4175" t="s">
        <v>3495</v>
      </c>
      <c r="D4175">
        <v>65</v>
      </c>
    </row>
    <row r="4176" spans="2:4" x14ac:dyDescent="0.2">
      <c r="B4176" t="s">
        <v>3496</v>
      </c>
      <c r="C4176" t="s">
        <v>3497</v>
      </c>
      <c r="D4176">
        <v>65</v>
      </c>
    </row>
    <row r="4177" spans="2:4" x14ac:dyDescent="0.2">
      <c r="B4177" t="s">
        <v>3498</v>
      </c>
      <c r="C4177" t="s">
        <v>3499</v>
      </c>
      <c r="D4177">
        <v>65</v>
      </c>
    </row>
    <row r="4178" spans="2:4" x14ac:dyDescent="0.2">
      <c r="B4178" t="s">
        <v>3498</v>
      </c>
      <c r="C4178" t="s">
        <v>3499</v>
      </c>
      <c r="D4178">
        <v>65</v>
      </c>
    </row>
    <row r="4179" spans="2:4" x14ac:dyDescent="0.2">
      <c r="B4179" t="s">
        <v>3496</v>
      </c>
      <c r="C4179" t="s">
        <v>3497</v>
      </c>
      <c r="D4179">
        <v>65</v>
      </c>
    </row>
    <row r="4180" spans="2:4" x14ac:dyDescent="0.2">
      <c r="B4180" t="s">
        <v>3500</v>
      </c>
      <c r="C4180" t="s">
        <v>3501</v>
      </c>
      <c r="D4180">
        <v>65</v>
      </c>
    </row>
    <row r="4181" spans="2:4" x14ac:dyDescent="0.2">
      <c r="B4181" t="s">
        <v>3502</v>
      </c>
      <c r="C4181" t="s">
        <v>3503</v>
      </c>
      <c r="D4181">
        <v>65</v>
      </c>
    </row>
    <row r="4182" spans="2:4" x14ac:dyDescent="0.2">
      <c r="B4182" t="s">
        <v>3504</v>
      </c>
      <c r="C4182" t="s">
        <v>3505</v>
      </c>
      <c r="D4182">
        <v>65</v>
      </c>
    </row>
    <row r="4183" spans="2:4" x14ac:dyDescent="0.2">
      <c r="B4183" t="s">
        <v>3506</v>
      </c>
      <c r="C4183" t="s">
        <v>3507</v>
      </c>
      <c r="D4183">
        <v>65</v>
      </c>
    </row>
    <row r="4184" spans="2:4" x14ac:dyDescent="0.2">
      <c r="B4184" t="s">
        <v>3508</v>
      </c>
      <c r="C4184" t="s">
        <v>3509</v>
      </c>
      <c r="D4184">
        <v>65</v>
      </c>
    </row>
    <row r="4185" spans="2:4" x14ac:dyDescent="0.2">
      <c r="B4185" t="s">
        <v>3510</v>
      </c>
      <c r="C4185" t="s">
        <v>3511</v>
      </c>
      <c r="D4185">
        <v>65</v>
      </c>
    </row>
    <row r="4186" spans="2:4" x14ac:dyDescent="0.2">
      <c r="B4186" t="s">
        <v>3512</v>
      </c>
      <c r="C4186" t="s">
        <v>3513</v>
      </c>
      <c r="D4186">
        <v>65</v>
      </c>
    </row>
    <row r="4187" spans="2:4" x14ac:dyDescent="0.2">
      <c r="B4187" t="s">
        <v>3514</v>
      </c>
      <c r="C4187" t="s">
        <v>3515</v>
      </c>
      <c r="D4187">
        <v>65</v>
      </c>
    </row>
    <row r="4188" spans="2:4" x14ac:dyDescent="0.2">
      <c r="B4188" t="s">
        <v>3516</v>
      </c>
      <c r="C4188" t="s">
        <v>3517</v>
      </c>
      <c r="D4188">
        <v>65</v>
      </c>
    </row>
    <row r="4189" spans="2:4" x14ac:dyDescent="0.2">
      <c r="B4189" t="s">
        <v>3498</v>
      </c>
      <c r="C4189" t="s">
        <v>3499</v>
      </c>
      <c r="D4189">
        <v>60</v>
      </c>
    </row>
    <row r="4190" spans="2:4" x14ac:dyDescent="0.2">
      <c r="B4190" t="s">
        <v>3496</v>
      </c>
      <c r="C4190" t="s">
        <v>3497</v>
      </c>
      <c r="D4190">
        <v>60</v>
      </c>
    </row>
    <row r="4191" spans="2:4" x14ac:dyDescent="0.2">
      <c r="B4191" t="s">
        <v>3424</v>
      </c>
      <c r="C4191" t="s">
        <v>3425</v>
      </c>
      <c r="D4191">
        <v>60</v>
      </c>
    </row>
    <row r="4192" spans="2:4" x14ac:dyDescent="0.2">
      <c r="B4192" t="s">
        <v>3518</v>
      </c>
      <c r="C4192" t="s">
        <v>3519</v>
      </c>
      <c r="D4192">
        <v>60</v>
      </c>
    </row>
    <row r="4193" spans="2:4" x14ac:dyDescent="0.2">
      <c r="B4193" t="s">
        <v>3520</v>
      </c>
      <c r="C4193" t="s">
        <v>3521</v>
      </c>
      <c r="D4193">
        <v>60</v>
      </c>
    </row>
    <row r="4194" spans="2:4" x14ac:dyDescent="0.2">
      <c r="B4194" t="s">
        <v>3520</v>
      </c>
      <c r="C4194" t="s">
        <v>3521</v>
      </c>
      <c r="D4194">
        <v>60</v>
      </c>
    </row>
    <row r="4195" spans="2:4" x14ac:dyDescent="0.2">
      <c r="B4195" t="s">
        <v>3522</v>
      </c>
      <c r="C4195" t="s">
        <v>3523</v>
      </c>
      <c r="D4195">
        <v>60</v>
      </c>
    </row>
    <row r="4196" spans="2:4" x14ac:dyDescent="0.2">
      <c r="B4196" t="s">
        <v>3524</v>
      </c>
      <c r="C4196" t="s">
        <v>3525</v>
      </c>
      <c r="D4196">
        <v>60</v>
      </c>
    </row>
    <row r="4197" spans="2:4" x14ac:dyDescent="0.2">
      <c r="B4197" t="s">
        <v>3526</v>
      </c>
      <c r="C4197" t="s">
        <v>3527</v>
      </c>
      <c r="D4197">
        <v>60</v>
      </c>
    </row>
    <row r="4198" spans="2:4" x14ac:dyDescent="0.2">
      <c r="B4198" t="s">
        <v>3526</v>
      </c>
      <c r="C4198" t="s">
        <v>3527</v>
      </c>
      <c r="D4198">
        <v>60</v>
      </c>
    </row>
    <row r="4199" spans="2:4" x14ac:dyDescent="0.2">
      <c r="B4199" t="s">
        <v>3528</v>
      </c>
      <c r="C4199" t="s">
        <v>3529</v>
      </c>
      <c r="D4199">
        <v>60</v>
      </c>
    </row>
    <row r="4200" spans="2:4" x14ac:dyDescent="0.2">
      <c r="B4200" t="s">
        <v>3528</v>
      </c>
      <c r="C4200" t="s">
        <v>3529</v>
      </c>
      <c r="D4200">
        <v>60</v>
      </c>
    </row>
    <row r="4201" spans="2:4" x14ac:dyDescent="0.2">
      <c r="B4201" t="s">
        <v>3530</v>
      </c>
      <c r="C4201" t="s">
        <v>3531</v>
      </c>
      <c r="D4201">
        <v>60</v>
      </c>
    </row>
    <row r="4202" spans="2:4" x14ac:dyDescent="0.2">
      <c r="B4202" t="s">
        <v>8</v>
      </c>
      <c r="C4202" t="s">
        <v>9</v>
      </c>
      <c r="D4202">
        <v>50</v>
      </c>
    </row>
    <row r="4203" spans="2:4" x14ac:dyDescent="0.2">
      <c r="B4203" t="s">
        <v>8</v>
      </c>
      <c r="C4203" t="s">
        <v>9</v>
      </c>
      <c r="D4203">
        <v>50</v>
      </c>
    </row>
    <row r="4204" spans="2:4" x14ac:dyDescent="0.2">
      <c r="B4204" t="s">
        <v>8</v>
      </c>
      <c r="C4204" t="s">
        <v>9</v>
      </c>
      <c r="D4204">
        <v>50</v>
      </c>
    </row>
    <row r="4205" spans="2:4" x14ac:dyDescent="0.2">
      <c r="B4205" t="s">
        <v>8</v>
      </c>
      <c r="C4205" t="s">
        <v>9</v>
      </c>
      <c r="D4205">
        <v>50</v>
      </c>
    </row>
    <row r="4206" spans="2:4" x14ac:dyDescent="0.2">
      <c r="B4206" t="s">
        <v>8</v>
      </c>
      <c r="C4206" t="s">
        <v>9</v>
      </c>
      <c r="D4206">
        <v>50</v>
      </c>
    </row>
    <row r="4207" spans="2:4" x14ac:dyDescent="0.2">
      <c r="B4207" t="s">
        <v>8</v>
      </c>
      <c r="C4207" t="s">
        <v>9</v>
      </c>
      <c r="D4207">
        <v>50</v>
      </c>
    </row>
    <row r="4208" spans="2:4" x14ac:dyDescent="0.2">
      <c r="B4208" t="s">
        <v>8</v>
      </c>
      <c r="C4208" t="s">
        <v>9</v>
      </c>
      <c r="D4208">
        <v>50</v>
      </c>
    </row>
    <row r="4209" spans="2:4" x14ac:dyDescent="0.2">
      <c r="B4209" t="s">
        <v>8</v>
      </c>
      <c r="C4209" t="s">
        <v>3532</v>
      </c>
      <c r="D4209">
        <v>50</v>
      </c>
    </row>
    <row r="4210" spans="2:4" x14ac:dyDescent="0.2">
      <c r="B4210" t="s">
        <v>8</v>
      </c>
      <c r="C4210" t="s">
        <v>3532</v>
      </c>
      <c r="D4210">
        <v>50</v>
      </c>
    </row>
    <row r="4211" spans="2:4" x14ac:dyDescent="0.2">
      <c r="B4211" t="s">
        <v>8</v>
      </c>
      <c r="C4211" t="s">
        <v>3532</v>
      </c>
      <c r="D4211">
        <v>50</v>
      </c>
    </row>
    <row r="4212" spans="2:4" x14ac:dyDescent="0.2">
      <c r="B4212" t="s">
        <v>8</v>
      </c>
      <c r="C4212" t="s">
        <v>3532</v>
      </c>
      <c r="D4212">
        <v>50</v>
      </c>
    </row>
    <row r="4213" spans="2:4" x14ac:dyDescent="0.2">
      <c r="B4213" t="s">
        <v>8</v>
      </c>
      <c r="C4213" t="s">
        <v>3532</v>
      </c>
      <c r="D4213">
        <v>50</v>
      </c>
    </row>
    <row r="4214" spans="2:4" x14ac:dyDescent="0.2">
      <c r="B4214" t="s">
        <v>3533</v>
      </c>
      <c r="C4214" t="s">
        <v>3534</v>
      </c>
      <c r="D4214">
        <v>60</v>
      </c>
    </row>
    <row r="4215" spans="2:4" x14ac:dyDescent="0.2">
      <c r="B4215" t="s">
        <v>3535</v>
      </c>
      <c r="C4215" t="s">
        <v>3536</v>
      </c>
      <c r="D4215">
        <v>60</v>
      </c>
    </row>
    <row r="4216" spans="2:4" x14ac:dyDescent="0.2">
      <c r="B4216" t="s">
        <v>3528</v>
      </c>
      <c r="C4216" t="s">
        <v>3529</v>
      </c>
      <c r="D4216">
        <v>60</v>
      </c>
    </row>
    <row r="4217" spans="2:4" x14ac:dyDescent="0.2">
      <c r="B4217" t="s">
        <v>3537</v>
      </c>
      <c r="C4217" t="s">
        <v>3538</v>
      </c>
      <c r="D4217">
        <v>60</v>
      </c>
    </row>
    <row r="4218" spans="2:4" x14ac:dyDescent="0.2">
      <c r="B4218" t="s">
        <v>3539</v>
      </c>
      <c r="C4218" t="s">
        <v>3540</v>
      </c>
      <c r="D4218">
        <v>60</v>
      </c>
    </row>
    <row r="4219" spans="2:4" x14ac:dyDescent="0.2">
      <c r="B4219" t="s">
        <v>3541</v>
      </c>
      <c r="C4219" t="s">
        <v>3457</v>
      </c>
      <c r="D4219">
        <v>60</v>
      </c>
    </row>
    <row r="4220" spans="2:4" x14ac:dyDescent="0.2">
      <c r="B4220" t="s">
        <v>3458</v>
      </c>
      <c r="C4220" t="s">
        <v>3459</v>
      </c>
      <c r="D4220">
        <v>60</v>
      </c>
    </row>
    <row r="4221" spans="2:4" x14ac:dyDescent="0.2">
      <c r="B4221" t="s">
        <v>3458</v>
      </c>
      <c r="C4221" t="s">
        <v>3459</v>
      </c>
      <c r="D4221">
        <v>60</v>
      </c>
    </row>
    <row r="4222" spans="2:4" x14ac:dyDescent="0.2">
      <c r="B4222" t="s">
        <v>3460</v>
      </c>
      <c r="C4222" t="s">
        <v>3461</v>
      </c>
      <c r="D4222">
        <v>60</v>
      </c>
    </row>
    <row r="4223" spans="2:4" x14ac:dyDescent="0.2">
      <c r="B4223" t="s">
        <v>3541</v>
      </c>
      <c r="C4223" t="s">
        <v>3542</v>
      </c>
      <c r="D4223">
        <v>60</v>
      </c>
    </row>
    <row r="4224" spans="2:4" x14ac:dyDescent="0.2">
      <c r="B4224" t="s">
        <v>3543</v>
      </c>
      <c r="C4224" t="s">
        <v>3544</v>
      </c>
      <c r="D4224">
        <v>60</v>
      </c>
    </row>
    <row r="4225" spans="2:4" x14ac:dyDescent="0.2">
      <c r="B4225" t="s">
        <v>3545</v>
      </c>
      <c r="C4225" t="s">
        <v>3546</v>
      </c>
      <c r="D4225">
        <v>60</v>
      </c>
    </row>
    <row r="4226" spans="2:4" x14ac:dyDescent="0.2">
      <c r="B4226" t="s">
        <v>3547</v>
      </c>
      <c r="C4226" t="s">
        <v>3548</v>
      </c>
      <c r="D4226">
        <v>60</v>
      </c>
    </row>
    <row r="4227" spans="2:4" x14ac:dyDescent="0.2">
      <c r="B4227" t="s">
        <v>3549</v>
      </c>
      <c r="C4227" t="s">
        <v>3550</v>
      </c>
      <c r="D4227">
        <v>60</v>
      </c>
    </row>
    <row r="4228" spans="2:4" x14ac:dyDescent="0.2">
      <c r="B4228" t="s">
        <v>3551</v>
      </c>
      <c r="C4228" t="s">
        <v>3552</v>
      </c>
      <c r="D4228">
        <v>60</v>
      </c>
    </row>
    <row r="4229" spans="2:4" x14ac:dyDescent="0.2">
      <c r="B4229" t="s">
        <v>3478</v>
      </c>
      <c r="C4229" t="s">
        <v>3479</v>
      </c>
      <c r="D4229">
        <v>60</v>
      </c>
    </row>
    <row r="4230" spans="2:4" x14ac:dyDescent="0.2">
      <c r="B4230" t="s">
        <v>3549</v>
      </c>
      <c r="C4230" t="s">
        <v>3550</v>
      </c>
      <c r="D4230">
        <v>60</v>
      </c>
    </row>
    <row r="4231" spans="2:4" x14ac:dyDescent="0.2">
      <c r="B4231" t="s">
        <v>3553</v>
      </c>
      <c r="C4231" t="s">
        <v>3554</v>
      </c>
      <c r="D4231">
        <v>60</v>
      </c>
    </row>
    <row r="4232" spans="2:4" x14ac:dyDescent="0.2">
      <c r="B4232" t="s">
        <v>3555</v>
      </c>
      <c r="C4232" t="s">
        <v>3556</v>
      </c>
      <c r="D4232">
        <v>60</v>
      </c>
    </row>
    <row r="4233" spans="2:4" x14ac:dyDescent="0.2">
      <c r="B4233" t="s">
        <v>260</v>
      </c>
      <c r="C4233" t="s">
        <v>261</v>
      </c>
      <c r="D4233">
        <v>60</v>
      </c>
    </row>
    <row r="4234" spans="2:4" x14ac:dyDescent="0.2">
      <c r="B4234" t="s">
        <v>258</v>
      </c>
      <c r="C4234" t="s">
        <v>259</v>
      </c>
      <c r="D4234">
        <v>60</v>
      </c>
    </row>
    <row r="4235" spans="2:4" x14ac:dyDescent="0.2">
      <c r="B4235" t="s">
        <v>242</v>
      </c>
      <c r="C4235" t="s">
        <v>243</v>
      </c>
      <c r="D4235">
        <v>60</v>
      </c>
    </row>
    <row r="4236" spans="2:4" x14ac:dyDescent="0.2">
      <c r="B4236" t="s">
        <v>240</v>
      </c>
      <c r="C4236" t="s">
        <v>241</v>
      </c>
      <c r="D4236">
        <v>60</v>
      </c>
    </row>
    <row r="4237" spans="2:4" x14ac:dyDescent="0.2">
      <c r="B4237" t="s">
        <v>238</v>
      </c>
      <c r="C4237" t="s">
        <v>239</v>
      </c>
      <c r="D4237">
        <v>60</v>
      </c>
    </row>
    <row r="4238" spans="2:4" x14ac:dyDescent="0.2">
      <c r="B4238" t="s">
        <v>8</v>
      </c>
      <c r="C4238" t="s">
        <v>3532</v>
      </c>
      <c r="D4238">
        <v>50</v>
      </c>
    </row>
    <row r="4239" spans="2:4" x14ac:dyDescent="0.2">
      <c r="B4239" t="s">
        <v>8</v>
      </c>
      <c r="C4239" t="s">
        <v>3532</v>
      </c>
      <c r="D4239">
        <v>50</v>
      </c>
    </row>
    <row r="4240" spans="2:4" x14ac:dyDescent="0.2">
      <c r="B4240" t="s">
        <v>8</v>
      </c>
      <c r="C4240" t="s">
        <v>9</v>
      </c>
      <c r="D4240">
        <v>50</v>
      </c>
    </row>
    <row r="4241" spans="2:4" x14ac:dyDescent="0.2">
      <c r="B4241" t="s">
        <v>8</v>
      </c>
      <c r="C4241" t="s">
        <v>9</v>
      </c>
      <c r="D4241">
        <v>50</v>
      </c>
    </row>
    <row r="4242" spans="2:4" x14ac:dyDescent="0.2">
      <c r="B4242" t="s">
        <v>3557</v>
      </c>
      <c r="C4242" t="s">
        <v>3558</v>
      </c>
      <c r="D4242">
        <v>60</v>
      </c>
    </row>
    <row r="4243" spans="2:4" x14ac:dyDescent="0.2">
      <c r="B4243" t="s">
        <v>3559</v>
      </c>
      <c r="C4243" t="s">
        <v>3560</v>
      </c>
      <c r="D4243">
        <v>60</v>
      </c>
    </row>
    <row r="4244" spans="2:4" x14ac:dyDescent="0.2">
      <c r="B4244" t="s">
        <v>3559</v>
      </c>
      <c r="C4244" t="s">
        <v>3560</v>
      </c>
      <c r="D4244">
        <v>60</v>
      </c>
    </row>
    <row r="4245" spans="2:4" x14ac:dyDescent="0.2">
      <c r="B4245" t="s">
        <v>3561</v>
      </c>
      <c r="C4245" t="s">
        <v>3562</v>
      </c>
      <c r="D4245">
        <v>60</v>
      </c>
    </row>
    <row r="4246" spans="2:4" x14ac:dyDescent="0.2">
      <c r="B4246" t="s">
        <v>3563</v>
      </c>
      <c r="C4246" t="s">
        <v>3564</v>
      </c>
      <c r="D4246">
        <v>60</v>
      </c>
    </row>
    <row r="4247" spans="2:4" x14ac:dyDescent="0.2">
      <c r="B4247" t="s">
        <v>3565</v>
      </c>
      <c r="C4247" t="s">
        <v>3566</v>
      </c>
      <c r="D4247">
        <v>60</v>
      </c>
    </row>
    <row r="4248" spans="2:4" x14ac:dyDescent="0.2">
      <c r="B4248" t="s">
        <v>3567</v>
      </c>
      <c r="C4248" t="s">
        <v>3568</v>
      </c>
      <c r="D4248">
        <v>60</v>
      </c>
    </row>
    <row r="4249" spans="2:4" x14ac:dyDescent="0.2">
      <c r="B4249" t="s">
        <v>3569</v>
      </c>
      <c r="C4249" t="s">
        <v>3570</v>
      </c>
      <c r="D4249">
        <v>60</v>
      </c>
    </row>
    <row r="4250" spans="2:4" x14ac:dyDescent="0.2">
      <c r="B4250" t="s">
        <v>3569</v>
      </c>
      <c r="C4250" t="s">
        <v>3570</v>
      </c>
      <c r="D4250">
        <v>60</v>
      </c>
    </row>
    <row r="4251" spans="2:4" x14ac:dyDescent="0.2">
      <c r="B4251" t="s">
        <v>3571</v>
      </c>
      <c r="C4251" t="s">
        <v>3572</v>
      </c>
      <c r="D4251">
        <v>60</v>
      </c>
    </row>
    <row r="4252" spans="2:4" x14ac:dyDescent="0.2">
      <c r="B4252" t="s">
        <v>3541</v>
      </c>
      <c r="C4252" t="s">
        <v>3542</v>
      </c>
      <c r="D4252">
        <v>60</v>
      </c>
    </row>
    <row r="4253" spans="2:4" x14ac:dyDescent="0.2">
      <c r="B4253" t="s">
        <v>3541</v>
      </c>
      <c r="C4253" t="s">
        <v>3542</v>
      </c>
      <c r="D4253">
        <v>60</v>
      </c>
    </row>
    <row r="4254" spans="2:4" x14ac:dyDescent="0.2">
      <c r="B4254" t="s">
        <v>3541</v>
      </c>
      <c r="C4254" t="s">
        <v>3542</v>
      </c>
      <c r="D4254">
        <v>60</v>
      </c>
    </row>
    <row r="4255" spans="2:4" x14ac:dyDescent="0.2">
      <c r="B4255" t="s">
        <v>3541</v>
      </c>
      <c r="C4255" t="s">
        <v>3542</v>
      </c>
      <c r="D4255">
        <v>60</v>
      </c>
    </row>
    <row r="4256" spans="2:4" x14ac:dyDescent="0.2">
      <c r="B4256" t="s">
        <v>3573</v>
      </c>
      <c r="C4256" t="s">
        <v>3574</v>
      </c>
      <c r="D4256">
        <v>60</v>
      </c>
    </row>
    <row r="4257" spans="2:4" x14ac:dyDescent="0.2">
      <c r="B4257" t="s">
        <v>3573</v>
      </c>
      <c r="C4257" t="s">
        <v>3574</v>
      </c>
      <c r="D4257">
        <v>60</v>
      </c>
    </row>
    <row r="4258" spans="2:4" x14ac:dyDescent="0.2">
      <c r="B4258" t="s">
        <v>3573</v>
      </c>
      <c r="C4258" t="s">
        <v>3574</v>
      </c>
      <c r="D4258">
        <v>60</v>
      </c>
    </row>
    <row r="4259" spans="2:4" x14ac:dyDescent="0.2">
      <c r="B4259" t="s">
        <v>3573</v>
      </c>
      <c r="C4259" t="s">
        <v>3574</v>
      </c>
      <c r="D4259">
        <v>60</v>
      </c>
    </row>
    <row r="4260" spans="2:4" x14ac:dyDescent="0.2">
      <c r="B4260" t="s">
        <v>3573</v>
      </c>
      <c r="C4260" t="s">
        <v>3574</v>
      </c>
      <c r="D4260">
        <v>60</v>
      </c>
    </row>
    <row r="4261" spans="2:4" x14ac:dyDescent="0.2">
      <c r="B4261" t="s">
        <v>3573</v>
      </c>
      <c r="C4261" t="s">
        <v>3574</v>
      </c>
      <c r="D4261">
        <v>60</v>
      </c>
    </row>
    <row r="4262" spans="2:4" x14ac:dyDescent="0.2">
      <c r="B4262" t="s">
        <v>3573</v>
      </c>
      <c r="C4262" t="s">
        <v>3574</v>
      </c>
      <c r="D4262">
        <v>60</v>
      </c>
    </row>
    <row r="4263" spans="2:4" x14ac:dyDescent="0.2">
      <c r="B4263" t="s">
        <v>3575</v>
      </c>
      <c r="C4263" t="s">
        <v>3576</v>
      </c>
      <c r="D4263">
        <v>60</v>
      </c>
    </row>
    <row r="4264" spans="2:4" x14ac:dyDescent="0.2">
      <c r="B4264" t="s">
        <v>3577</v>
      </c>
      <c r="C4264" t="s">
        <v>3578</v>
      </c>
      <c r="D4264">
        <v>60</v>
      </c>
    </row>
    <row r="4265" spans="2:4" x14ac:dyDescent="0.2">
      <c r="B4265" t="s">
        <v>3577</v>
      </c>
      <c r="C4265" t="s">
        <v>3578</v>
      </c>
      <c r="D4265">
        <v>60</v>
      </c>
    </row>
    <row r="4266" spans="2:4" x14ac:dyDescent="0.2">
      <c r="B4266" t="s">
        <v>3579</v>
      </c>
      <c r="C4266" t="s">
        <v>3580</v>
      </c>
      <c r="D4266">
        <v>60</v>
      </c>
    </row>
    <row r="4267" spans="2:4" x14ac:dyDescent="0.2">
      <c r="B4267" t="s">
        <v>3581</v>
      </c>
      <c r="C4267" t="s">
        <v>3582</v>
      </c>
      <c r="D4267">
        <v>60</v>
      </c>
    </row>
    <row r="4268" spans="2:4" x14ac:dyDescent="0.2">
      <c r="B4268" t="s">
        <v>3557</v>
      </c>
      <c r="C4268" t="s">
        <v>3558</v>
      </c>
      <c r="D4268">
        <v>60</v>
      </c>
    </row>
    <row r="4269" spans="2:4" x14ac:dyDescent="0.2">
      <c r="B4269" t="s">
        <v>3559</v>
      </c>
      <c r="C4269" t="s">
        <v>3560</v>
      </c>
      <c r="D4269">
        <v>60</v>
      </c>
    </row>
    <row r="4270" spans="2:4" x14ac:dyDescent="0.2">
      <c r="B4270" t="s">
        <v>3559</v>
      </c>
      <c r="C4270" t="s">
        <v>3560</v>
      </c>
      <c r="D4270">
        <v>60</v>
      </c>
    </row>
    <row r="4271" spans="2:4" x14ac:dyDescent="0.2">
      <c r="B4271" t="s">
        <v>3526</v>
      </c>
      <c r="C4271" t="s">
        <v>3527</v>
      </c>
      <c r="D4271">
        <v>60</v>
      </c>
    </row>
    <row r="4272" spans="2:4" x14ac:dyDescent="0.2">
      <c r="B4272" t="s">
        <v>3561</v>
      </c>
      <c r="C4272" t="s">
        <v>3562</v>
      </c>
      <c r="D4272">
        <v>60</v>
      </c>
    </row>
    <row r="4273" spans="2:4" x14ac:dyDescent="0.2">
      <c r="B4273" t="s">
        <v>3583</v>
      </c>
      <c r="C4273" t="s">
        <v>3584</v>
      </c>
      <c r="D4273">
        <v>60</v>
      </c>
    </row>
    <row r="4274" spans="2:4" x14ac:dyDescent="0.2">
      <c r="B4274" t="s">
        <v>3583</v>
      </c>
      <c r="C4274" t="s">
        <v>3585</v>
      </c>
      <c r="D4274">
        <v>60</v>
      </c>
    </row>
    <row r="4275" spans="2:4" x14ac:dyDescent="0.2">
      <c r="B4275" t="s">
        <v>3586</v>
      </c>
      <c r="C4275" t="s">
        <v>3587</v>
      </c>
      <c r="D4275">
        <v>60</v>
      </c>
    </row>
    <row r="4276" spans="2:4" x14ac:dyDescent="0.2">
      <c r="B4276" t="s">
        <v>3588</v>
      </c>
      <c r="C4276" t="s">
        <v>3589</v>
      </c>
      <c r="D4276">
        <v>60</v>
      </c>
    </row>
    <row r="4277" spans="2:4" x14ac:dyDescent="0.2">
      <c r="B4277" t="s">
        <v>3588</v>
      </c>
      <c r="C4277" t="s">
        <v>3589</v>
      </c>
      <c r="D4277">
        <v>60</v>
      </c>
    </row>
    <row r="4278" spans="2:4" x14ac:dyDescent="0.2">
      <c r="B4278" t="s">
        <v>420</v>
      </c>
      <c r="C4278" t="s">
        <v>421</v>
      </c>
      <c r="D4278">
        <v>60</v>
      </c>
    </row>
    <row r="4279" spans="2:4" x14ac:dyDescent="0.2">
      <c r="B4279" t="s">
        <v>420</v>
      </c>
      <c r="C4279" t="s">
        <v>421</v>
      </c>
      <c r="D4279">
        <v>60</v>
      </c>
    </row>
    <row r="4280" spans="2:4" x14ac:dyDescent="0.2">
      <c r="B4280" t="s">
        <v>420</v>
      </c>
      <c r="C4280" t="s">
        <v>421</v>
      </c>
      <c r="D4280">
        <v>60</v>
      </c>
    </row>
    <row r="4281" spans="2:4" x14ac:dyDescent="0.2">
      <c r="B4281" t="s">
        <v>3590</v>
      </c>
      <c r="C4281" t="s">
        <v>3591</v>
      </c>
      <c r="D4281">
        <v>60</v>
      </c>
    </row>
    <row r="4282" spans="2:4" x14ac:dyDescent="0.2">
      <c r="B4282" t="s">
        <v>422</v>
      </c>
      <c r="C4282" t="s">
        <v>423</v>
      </c>
      <c r="D4282">
        <v>60</v>
      </c>
    </row>
    <row r="4283" spans="2:4" x14ac:dyDescent="0.2">
      <c r="B4283" t="s">
        <v>3549</v>
      </c>
      <c r="C4283" t="s">
        <v>3550</v>
      </c>
      <c r="D4283">
        <v>60</v>
      </c>
    </row>
    <row r="4284" spans="2:4" x14ac:dyDescent="0.2">
      <c r="B4284" t="s">
        <v>3549</v>
      </c>
      <c r="C4284" t="s">
        <v>3550</v>
      </c>
      <c r="D4284">
        <v>60</v>
      </c>
    </row>
    <row r="4285" spans="2:4" x14ac:dyDescent="0.2">
      <c r="B4285" t="s">
        <v>3100</v>
      </c>
      <c r="C4285" t="s">
        <v>3101</v>
      </c>
      <c r="D4285">
        <v>60</v>
      </c>
    </row>
    <row r="4286" spans="2:4" x14ac:dyDescent="0.2">
      <c r="B4286" t="s">
        <v>12</v>
      </c>
      <c r="C4286" t="s">
        <v>13</v>
      </c>
      <c r="D4286">
        <v>60</v>
      </c>
    </row>
    <row r="4287" spans="2:4" x14ac:dyDescent="0.2">
      <c r="B4287" t="s">
        <v>3563</v>
      </c>
      <c r="C4287" t="s">
        <v>3564</v>
      </c>
      <c r="D4287">
        <v>60</v>
      </c>
    </row>
    <row r="4288" spans="2:4" x14ac:dyDescent="0.2">
      <c r="B4288" t="s">
        <v>3592</v>
      </c>
      <c r="C4288" t="s">
        <v>3593</v>
      </c>
      <c r="D4288">
        <v>60</v>
      </c>
    </row>
    <row r="4289" spans="2:4" x14ac:dyDescent="0.2">
      <c r="B4289" t="s">
        <v>3594</v>
      </c>
      <c r="C4289" t="s">
        <v>3595</v>
      </c>
      <c r="D4289">
        <v>60</v>
      </c>
    </row>
    <row r="4290" spans="2:4" x14ac:dyDescent="0.2">
      <c r="B4290" t="s">
        <v>3596</v>
      </c>
      <c r="C4290" t="s">
        <v>3597</v>
      </c>
      <c r="D4290">
        <v>60</v>
      </c>
    </row>
    <row r="4291" spans="2:4" x14ac:dyDescent="0.2">
      <c r="B4291" t="s">
        <v>3598</v>
      </c>
      <c r="C4291" t="s">
        <v>3599</v>
      </c>
      <c r="D4291">
        <v>60</v>
      </c>
    </row>
    <row r="4292" spans="2:4" x14ac:dyDescent="0.2">
      <c r="B4292" t="s">
        <v>3530</v>
      </c>
      <c r="C4292" t="s">
        <v>3531</v>
      </c>
      <c r="D4292">
        <v>60</v>
      </c>
    </row>
    <row r="4293" spans="2:4" x14ac:dyDescent="0.2">
      <c r="B4293" t="s">
        <v>3414</v>
      </c>
      <c r="C4293" t="s">
        <v>3415</v>
      </c>
      <c r="D4293">
        <v>60</v>
      </c>
    </row>
    <row r="4294" spans="2:4" x14ac:dyDescent="0.2">
      <c r="B4294" t="s">
        <v>3464</v>
      </c>
      <c r="C4294" t="s">
        <v>3465</v>
      </c>
      <c r="D4294">
        <v>60</v>
      </c>
    </row>
    <row r="4295" spans="2:4" x14ac:dyDescent="0.2">
      <c r="B4295" t="s">
        <v>3454</v>
      </c>
      <c r="C4295" t="s">
        <v>3463</v>
      </c>
      <c r="D4295">
        <v>60</v>
      </c>
    </row>
    <row r="4296" spans="2:4" x14ac:dyDescent="0.2">
      <c r="B4296" t="s">
        <v>3454</v>
      </c>
      <c r="C4296" t="s">
        <v>3461</v>
      </c>
      <c r="D4296">
        <v>60</v>
      </c>
    </row>
    <row r="4297" spans="2:4" x14ac:dyDescent="0.2">
      <c r="B4297" t="s">
        <v>3458</v>
      </c>
      <c r="C4297" t="s">
        <v>3459</v>
      </c>
      <c r="D4297">
        <v>60</v>
      </c>
    </row>
    <row r="4298" spans="2:4" x14ac:dyDescent="0.2">
      <c r="B4298" t="s">
        <v>3456</v>
      </c>
      <c r="C4298" t="s">
        <v>3457</v>
      </c>
      <c r="D4298">
        <v>60</v>
      </c>
    </row>
    <row r="4299" spans="2:4" x14ac:dyDescent="0.2">
      <c r="B4299" t="s">
        <v>3600</v>
      </c>
      <c r="C4299" t="s">
        <v>3601</v>
      </c>
      <c r="D4299">
        <v>60</v>
      </c>
    </row>
    <row r="4300" spans="2:4" x14ac:dyDescent="0.2">
      <c r="B4300" t="s">
        <v>3602</v>
      </c>
      <c r="C4300" t="s">
        <v>3603</v>
      </c>
      <c r="D4300">
        <v>60</v>
      </c>
    </row>
    <row r="4301" spans="2:4" x14ac:dyDescent="0.2">
      <c r="B4301" t="s">
        <v>3448</v>
      </c>
      <c r="C4301" t="s">
        <v>3449</v>
      </c>
      <c r="D4301">
        <v>60</v>
      </c>
    </row>
    <row r="4302" spans="2:4" x14ac:dyDescent="0.2">
      <c r="B4302" t="s">
        <v>3450</v>
      </c>
      <c r="C4302" t="s">
        <v>3451</v>
      </c>
      <c r="D4302">
        <v>60</v>
      </c>
    </row>
    <row r="4303" spans="2:4" x14ac:dyDescent="0.2">
      <c r="B4303" t="s">
        <v>3454</v>
      </c>
      <c r="C4303" t="s">
        <v>3455</v>
      </c>
      <c r="D4303">
        <v>60</v>
      </c>
    </row>
    <row r="4304" spans="2:4" x14ac:dyDescent="0.2">
      <c r="B4304" t="s">
        <v>3504</v>
      </c>
      <c r="C4304" t="s">
        <v>3505</v>
      </c>
      <c r="D4304">
        <v>60</v>
      </c>
    </row>
    <row r="4305" spans="2:4" x14ac:dyDescent="0.2">
      <c r="B4305" t="s">
        <v>3502</v>
      </c>
      <c r="C4305" t="s">
        <v>3503</v>
      </c>
      <c r="D4305">
        <v>60</v>
      </c>
    </row>
    <row r="4306" spans="2:4" x14ac:dyDescent="0.2">
      <c r="B4306" t="s">
        <v>3604</v>
      </c>
      <c r="C4306" t="s">
        <v>3605</v>
      </c>
      <c r="D4306">
        <v>60</v>
      </c>
    </row>
    <row r="4307" spans="2:4" x14ac:dyDescent="0.2">
      <c r="B4307" t="s">
        <v>3606</v>
      </c>
      <c r="C4307" t="s">
        <v>3607</v>
      </c>
      <c r="D4307">
        <v>60</v>
      </c>
    </row>
    <row r="4308" spans="2:4" x14ac:dyDescent="0.2">
      <c r="B4308" t="s">
        <v>3606</v>
      </c>
      <c r="C4308" t="s">
        <v>3608</v>
      </c>
      <c r="D4308">
        <v>60</v>
      </c>
    </row>
    <row r="4309" spans="2:4" x14ac:dyDescent="0.2">
      <c r="B4309" t="s">
        <v>3609</v>
      </c>
      <c r="C4309" t="s">
        <v>3610</v>
      </c>
      <c r="D4309">
        <v>60</v>
      </c>
    </row>
    <row r="4310" spans="2:4" x14ac:dyDescent="0.2">
      <c r="B4310" t="s">
        <v>3609</v>
      </c>
      <c r="C4310" t="s">
        <v>3611</v>
      </c>
      <c r="D4310">
        <v>60</v>
      </c>
    </row>
    <row r="4311" spans="2:4" x14ac:dyDescent="0.2">
      <c r="B4311" t="s">
        <v>3609</v>
      </c>
      <c r="C4311" t="s">
        <v>3612</v>
      </c>
      <c r="D4311">
        <v>60</v>
      </c>
    </row>
    <row r="4312" spans="2:4" x14ac:dyDescent="0.2">
      <c r="B4312" t="s">
        <v>3613</v>
      </c>
      <c r="C4312" t="s">
        <v>3614</v>
      </c>
      <c r="D4312">
        <v>60</v>
      </c>
    </row>
    <row r="4313" spans="2:4" x14ac:dyDescent="0.2">
      <c r="B4313" t="s">
        <v>3615</v>
      </c>
      <c r="C4313" t="s">
        <v>3616</v>
      </c>
      <c r="D4313">
        <v>60</v>
      </c>
    </row>
    <row r="4314" spans="2:4" x14ac:dyDescent="0.2">
      <c r="B4314" t="s">
        <v>3617</v>
      </c>
      <c r="C4314" t="s">
        <v>3618</v>
      </c>
      <c r="D4314">
        <v>60</v>
      </c>
    </row>
    <row r="4315" spans="2:4" x14ac:dyDescent="0.2">
      <c r="B4315" t="s">
        <v>3474</v>
      </c>
      <c r="C4315" t="s">
        <v>3475</v>
      </c>
      <c r="D4315">
        <v>60</v>
      </c>
    </row>
    <row r="4316" spans="2:4" x14ac:dyDescent="0.2">
      <c r="B4316" t="s">
        <v>3619</v>
      </c>
      <c r="C4316" t="s">
        <v>3620</v>
      </c>
      <c r="D4316">
        <v>60</v>
      </c>
    </row>
    <row r="4317" spans="2:4" x14ac:dyDescent="0.2">
      <c r="B4317" t="s">
        <v>3621</v>
      </c>
      <c r="C4317" t="s">
        <v>3622</v>
      </c>
      <c r="D4317">
        <v>60</v>
      </c>
    </row>
    <row r="4318" spans="2:4" x14ac:dyDescent="0.2">
      <c r="B4318" t="s">
        <v>3623</v>
      </c>
      <c r="C4318" t="s">
        <v>3624</v>
      </c>
      <c r="D4318">
        <v>60</v>
      </c>
    </row>
    <row r="4319" spans="2:4" x14ac:dyDescent="0.2">
      <c r="B4319" t="s">
        <v>12</v>
      </c>
      <c r="C4319" t="s">
        <v>13</v>
      </c>
      <c r="D4319">
        <v>55</v>
      </c>
    </row>
    <row r="4320" spans="2:4" x14ac:dyDescent="0.2">
      <c r="B4320" t="s">
        <v>12</v>
      </c>
      <c r="C4320" t="s">
        <v>13</v>
      </c>
      <c r="D4320">
        <v>55</v>
      </c>
    </row>
    <row r="4321" spans="2:4" x14ac:dyDescent="0.2">
      <c r="B4321" t="s">
        <v>12</v>
      </c>
      <c r="C4321" t="s">
        <v>13</v>
      </c>
      <c r="D4321">
        <v>55</v>
      </c>
    </row>
    <row r="4322" spans="2:4" x14ac:dyDescent="0.2">
      <c r="B4322" t="s">
        <v>12</v>
      </c>
      <c r="C4322" t="s">
        <v>13</v>
      </c>
      <c r="D4322">
        <v>55</v>
      </c>
    </row>
    <row r="4323" spans="2:4" x14ac:dyDescent="0.2">
      <c r="B4323" t="s">
        <v>14</v>
      </c>
      <c r="C4323" t="s">
        <v>15</v>
      </c>
      <c r="D4323">
        <v>55</v>
      </c>
    </row>
    <row r="4324" spans="2:4" x14ac:dyDescent="0.2">
      <c r="B4324" t="s">
        <v>3563</v>
      </c>
      <c r="C4324" t="s">
        <v>3564</v>
      </c>
      <c r="D4324">
        <v>60</v>
      </c>
    </row>
    <row r="4325" spans="2:4" x14ac:dyDescent="0.2">
      <c r="B4325" t="s">
        <v>3592</v>
      </c>
      <c r="C4325" t="s">
        <v>3593</v>
      </c>
      <c r="D4325">
        <v>60</v>
      </c>
    </row>
    <row r="4326" spans="2:4" x14ac:dyDescent="0.2">
      <c r="B4326" t="s">
        <v>3625</v>
      </c>
      <c r="C4326" t="s">
        <v>3626</v>
      </c>
      <c r="D4326">
        <v>60</v>
      </c>
    </row>
    <row r="4327" spans="2:4" x14ac:dyDescent="0.2">
      <c r="B4327" t="s">
        <v>3627</v>
      </c>
      <c r="C4327" t="s">
        <v>3628</v>
      </c>
      <c r="D4327">
        <v>60</v>
      </c>
    </row>
    <row r="4328" spans="2:4" x14ac:dyDescent="0.2">
      <c r="B4328" t="s">
        <v>3452</v>
      </c>
      <c r="C4328" t="s">
        <v>3453</v>
      </c>
      <c r="D4328">
        <v>60</v>
      </c>
    </row>
    <row r="4329" spans="2:4" x14ac:dyDescent="0.2">
      <c r="B4329" t="s">
        <v>3629</v>
      </c>
      <c r="C4329" t="s">
        <v>3630</v>
      </c>
      <c r="D4329">
        <v>60</v>
      </c>
    </row>
    <row r="4330" spans="2:4" x14ac:dyDescent="0.2">
      <c r="B4330" t="s">
        <v>3629</v>
      </c>
      <c r="C4330" t="s">
        <v>3630</v>
      </c>
      <c r="D4330">
        <v>60</v>
      </c>
    </row>
    <row r="4331" spans="2:4" x14ac:dyDescent="0.2">
      <c r="B4331" t="s">
        <v>3539</v>
      </c>
      <c r="C4331" t="s">
        <v>3540</v>
      </c>
      <c r="D4331">
        <v>60</v>
      </c>
    </row>
    <row r="4332" spans="2:4" x14ac:dyDescent="0.2">
      <c r="B4332" t="s">
        <v>3631</v>
      </c>
      <c r="C4332" t="s">
        <v>3632</v>
      </c>
      <c r="D4332">
        <v>60</v>
      </c>
    </row>
    <row r="4333" spans="2:4" x14ac:dyDescent="0.2">
      <c r="B4333" t="s">
        <v>3633</v>
      </c>
      <c r="C4333" t="s">
        <v>3634</v>
      </c>
      <c r="D4333">
        <v>60</v>
      </c>
    </row>
    <row r="4334" spans="2:4" x14ac:dyDescent="0.2">
      <c r="B4334" t="s">
        <v>3472</v>
      </c>
      <c r="C4334" t="s">
        <v>3473</v>
      </c>
      <c r="D4334">
        <v>60</v>
      </c>
    </row>
    <row r="4335" spans="2:4" x14ac:dyDescent="0.2">
      <c r="B4335" t="s">
        <v>3468</v>
      </c>
      <c r="C4335" t="s">
        <v>3469</v>
      </c>
      <c r="D4335">
        <v>60</v>
      </c>
    </row>
    <row r="4336" spans="2:4" x14ac:dyDescent="0.2">
      <c r="B4336" t="s">
        <v>228</v>
      </c>
      <c r="C4336" t="s">
        <v>229</v>
      </c>
      <c r="D4336">
        <v>60</v>
      </c>
    </row>
    <row r="4337" spans="2:4" x14ac:dyDescent="0.2">
      <c r="B4337" t="s">
        <v>230</v>
      </c>
      <c r="C4337" t="s">
        <v>231</v>
      </c>
      <c r="D4337">
        <v>60</v>
      </c>
    </row>
    <row r="4338" spans="2:4" x14ac:dyDescent="0.2">
      <c r="B4338" t="s">
        <v>232</v>
      </c>
      <c r="C4338" t="s">
        <v>233</v>
      </c>
      <c r="D4338">
        <v>60</v>
      </c>
    </row>
    <row r="4339" spans="2:4" x14ac:dyDescent="0.2">
      <c r="B4339" t="s">
        <v>234</v>
      </c>
      <c r="C4339" t="s">
        <v>235</v>
      </c>
      <c r="D4339">
        <v>60</v>
      </c>
    </row>
    <row r="4340" spans="2:4" x14ac:dyDescent="0.2">
      <c r="B4340" t="s">
        <v>236</v>
      </c>
      <c r="C4340" t="s">
        <v>237</v>
      </c>
      <c r="D4340">
        <v>60</v>
      </c>
    </row>
    <row r="4341" spans="2:4" x14ac:dyDescent="0.2">
      <c r="B4341" t="s">
        <v>238</v>
      </c>
      <c r="C4341" t="s">
        <v>239</v>
      </c>
      <c r="D4341">
        <v>60</v>
      </c>
    </row>
    <row r="4342" spans="2:4" x14ac:dyDescent="0.2">
      <c r="B4342" t="s">
        <v>240</v>
      </c>
      <c r="C4342" t="s">
        <v>241</v>
      </c>
      <c r="D4342">
        <v>60</v>
      </c>
    </row>
    <row r="4343" spans="2:4" x14ac:dyDescent="0.2">
      <c r="B4343" t="s">
        <v>242</v>
      </c>
      <c r="C4343" t="s">
        <v>243</v>
      </c>
      <c r="D4343">
        <v>60</v>
      </c>
    </row>
    <row r="4344" spans="2:4" x14ac:dyDescent="0.2">
      <c r="B4344" t="s">
        <v>246</v>
      </c>
      <c r="C4344" t="s">
        <v>247</v>
      </c>
      <c r="D4344">
        <v>60</v>
      </c>
    </row>
    <row r="4345" spans="2:4" x14ac:dyDescent="0.2">
      <c r="B4345" t="s">
        <v>266</v>
      </c>
      <c r="C4345" t="s">
        <v>267</v>
      </c>
      <c r="D4345">
        <v>60</v>
      </c>
    </row>
    <row r="4346" spans="2:4" x14ac:dyDescent="0.2">
      <c r="B4346" t="s">
        <v>254</v>
      </c>
      <c r="C4346" t="s">
        <v>255</v>
      </c>
      <c r="D4346">
        <v>60</v>
      </c>
    </row>
    <row r="4347" spans="2:4" x14ac:dyDescent="0.2">
      <c r="B4347" t="s">
        <v>3635</v>
      </c>
      <c r="C4347" t="s">
        <v>3636</v>
      </c>
      <c r="D4347">
        <v>60</v>
      </c>
    </row>
    <row r="4348" spans="2:4" x14ac:dyDescent="0.2">
      <c r="B4348" t="s">
        <v>260</v>
      </c>
      <c r="C4348" t="s">
        <v>261</v>
      </c>
      <c r="D4348">
        <v>60</v>
      </c>
    </row>
    <row r="4349" spans="2:4" x14ac:dyDescent="0.2">
      <c r="B4349" t="s">
        <v>258</v>
      </c>
      <c r="C4349" t="s">
        <v>259</v>
      </c>
      <c r="D4349">
        <v>60</v>
      </c>
    </row>
    <row r="4350" spans="2:4" x14ac:dyDescent="0.2">
      <c r="B4350" t="s">
        <v>3637</v>
      </c>
      <c r="C4350" t="s">
        <v>3638</v>
      </c>
      <c r="D4350">
        <v>60</v>
      </c>
    </row>
    <row r="4351" spans="2:4" x14ac:dyDescent="0.2">
      <c r="B4351" t="s">
        <v>3512</v>
      </c>
      <c r="C4351" t="s">
        <v>3513</v>
      </c>
      <c r="D4351">
        <v>60</v>
      </c>
    </row>
    <row r="4352" spans="2:4" x14ac:dyDescent="0.2">
      <c r="B4352" t="s">
        <v>3639</v>
      </c>
      <c r="C4352" t="s">
        <v>3640</v>
      </c>
      <c r="D4352">
        <v>60</v>
      </c>
    </row>
    <row r="4353" spans="2:4" x14ac:dyDescent="0.2">
      <c r="B4353" t="s">
        <v>3641</v>
      </c>
      <c r="C4353" t="s">
        <v>3642</v>
      </c>
      <c r="D4353">
        <v>60</v>
      </c>
    </row>
    <row r="4354" spans="2:4" x14ac:dyDescent="0.2">
      <c r="B4354" t="s">
        <v>3643</v>
      </c>
      <c r="C4354" t="s">
        <v>3644</v>
      </c>
      <c r="D4354">
        <v>60</v>
      </c>
    </row>
    <row r="4355" spans="2:4" x14ac:dyDescent="0.2">
      <c r="B4355" t="s">
        <v>3645</v>
      </c>
      <c r="C4355" t="s">
        <v>3646</v>
      </c>
      <c r="D4355">
        <v>60</v>
      </c>
    </row>
    <row r="4356" spans="2:4" x14ac:dyDescent="0.2">
      <c r="B4356" t="s">
        <v>3647</v>
      </c>
      <c r="C4356" t="s">
        <v>3648</v>
      </c>
      <c r="D4356">
        <v>60</v>
      </c>
    </row>
    <row r="4357" spans="2:4" x14ac:dyDescent="0.2">
      <c r="B4357" t="s">
        <v>3553</v>
      </c>
      <c r="C4357" t="s">
        <v>3554</v>
      </c>
      <c r="D4357">
        <v>60</v>
      </c>
    </row>
    <row r="4358" spans="2:4" x14ac:dyDescent="0.2">
      <c r="B4358" t="s">
        <v>3588</v>
      </c>
      <c r="C4358" t="s">
        <v>3589</v>
      </c>
      <c r="D4358">
        <v>60</v>
      </c>
    </row>
    <row r="4359" spans="2:4" x14ac:dyDescent="0.2">
      <c r="B4359" t="s">
        <v>3588</v>
      </c>
      <c r="C4359" t="s">
        <v>3589</v>
      </c>
      <c r="D4359">
        <v>60</v>
      </c>
    </row>
    <row r="4360" spans="2:4" x14ac:dyDescent="0.2">
      <c r="B4360" t="s">
        <v>3649</v>
      </c>
      <c r="C4360" t="s">
        <v>3650</v>
      </c>
      <c r="D4360">
        <v>60</v>
      </c>
    </row>
    <row r="4361" spans="2:4" x14ac:dyDescent="0.2">
      <c r="B4361" t="s">
        <v>3649</v>
      </c>
      <c r="C4361" t="s">
        <v>3650</v>
      </c>
      <c r="D4361">
        <v>60</v>
      </c>
    </row>
    <row r="4362" spans="2:4" x14ac:dyDescent="0.2">
      <c r="B4362" t="s">
        <v>3649</v>
      </c>
      <c r="C4362" t="s">
        <v>3650</v>
      </c>
      <c r="D4362">
        <v>60</v>
      </c>
    </row>
    <row r="4363" spans="2:4" x14ac:dyDescent="0.2">
      <c r="B4363" t="s">
        <v>3569</v>
      </c>
      <c r="C4363" t="s">
        <v>3570</v>
      </c>
      <c r="D4363">
        <v>60</v>
      </c>
    </row>
    <row r="4364" spans="2:4" x14ac:dyDescent="0.2">
      <c r="B4364" t="s">
        <v>3573</v>
      </c>
      <c r="C4364" t="s">
        <v>3574</v>
      </c>
      <c r="D4364">
        <v>60</v>
      </c>
    </row>
    <row r="4365" spans="2:4" x14ac:dyDescent="0.2">
      <c r="B4365" t="s">
        <v>3573</v>
      </c>
      <c r="C4365" t="s">
        <v>3574</v>
      </c>
      <c r="D4365">
        <v>60</v>
      </c>
    </row>
    <row r="4366" spans="2:4" x14ac:dyDescent="0.2">
      <c r="B4366" t="s">
        <v>3446</v>
      </c>
      <c r="C4366" t="s">
        <v>3447</v>
      </c>
      <c r="D4366">
        <v>60</v>
      </c>
    </row>
    <row r="4367" spans="2:4" x14ac:dyDescent="0.2">
      <c r="B4367" t="s">
        <v>3528</v>
      </c>
      <c r="C4367" t="s">
        <v>3529</v>
      </c>
      <c r="D4367">
        <v>60</v>
      </c>
    </row>
    <row r="4368" spans="2:4" x14ac:dyDescent="0.2">
      <c r="B4368" t="s">
        <v>3651</v>
      </c>
      <c r="C4368" t="s">
        <v>3652</v>
      </c>
      <c r="D4368">
        <v>60</v>
      </c>
    </row>
    <row r="4369" spans="2:4" x14ac:dyDescent="0.2">
      <c r="B4369" t="s">
        <v>3653</v>
      </c>
      <c r="C4369" t="s">
        <v>3654</v>
      </c>
      <c r="D4369">
        <v>60</v>
      </c>
    </row>
    <row r="4370" spans="2:4" x14ac:dyDescent="0.2">
      <c r="B4370" t="s">
        <v>3655</v>
      </c>
      <c r="C4370" t="s">
        <v>3656</v>
      </c>
      <c r="D4370">
        <v>60</v>
      </c>
    </row>
    <row r="4371" spans="2:4" x14ac:dyDescent="0.2">
      <c r="B4371" t="s">
        <v>3657</v>
      </c>
      <c r="C4371" t="s">
        <v>3658</v>
      </c>
      <c r="D4371">
        <v>60</v>
      </c>
    </row>
    <row r="4372" spans="2:4" x14ac:dyDescent="0.2">
      <c r="B4372" t="s">
        <v>3657</v>
      </c>
      <c r="C4372" t="s">
        <v>3658</v>
      </c>
      <c r="D4372">
        <v>60</v>
      </c>
    </row>
    <row r="4373" spans="2:4" x14ac:dyDescent="0.2">
      <c r="B4373" t="s">
        <v>3539</v>
      </c>
      <c r="C4373" t="s">
        <v>3540</v>
      </c>
      <c r="D4373">
        <v>60</v>
      </c>
    </row>
    <row r="4374" spans="2:4" x14ac:dyDescent="0.2">
      <c r="B4374" t="s">
        <v>3462</v>
      </c>
      <c r="C4374" t="s">
        <v>3463</v>
      </c>
      <c r="D4374">
        <v>60</v>
      </c>
    </row>
    <row r="4375" spans="2:4" x14ac:dyDescent="0.2">
      <c r="B4375" t="s">
        <v>3462</v>
      </c>
      <c r="C4375" t="s">
        <v>3463</v>
      </c>
      <c r="D4375">
        <v>60</v>
      </c>
    </row>
    <row r="4376" spans="2:4" x14ac:dyDescent="0.2">
      <c r="B4376" t="s">
        <v>3460</v>
      </c>
      <c r="C4376" t="s">
        <v>3461</v>
      </c>
      <c r="D4376">
        <v>60</v>
      </c>
    </row>
    <row r="4377" spans="2:4" x14ac:dyDescent="0.2">
      <c r="B4377" t="s">
        <v>3633</v>
      </c>
      <c r="C4377" t="s">
        <v>3634</v>
      </c>
      <c r="D4377">
        <v>60</v>
      </c>
    </row>
    <row r="4378" spans="2:4" x14ac:dyDescent="0.2">
      <c r="B4378" t="s">
        <v>3631</v>
      </c>
      <c r="C4378" t="s">
        <v>3632</v>
      </c>
      <c r="D4378">
        <v>60</v>
      </c>
    </row>
    <row r="4379" spans="2:4" x14ac:dyDescent="0.2">
      <c r="B4379" t="s">
        <v>3458</v>
      </c>
      <c r="C4379" t="s">
        <v>3459</v>
      </c>
      <c r="D4379">
        <v>60</v>
      </c>
    </row>
    <row r="4380" spans="2:4" x14ac:dyDescent="0.2">
      <c r="B4380" t="s">
        <v>3600</v>
      </c>
      <c r="C4380" t="s">
        <v>3601</v>
      </c>
      <c r="D4380">
        <v>60</v>
      </c>
    </row>
    <row r="4381" spans="2:4" x14ac:dyDescent="0.2">
      <c r="B4381" t="s">
        <v>3448</v>
      </c>
      <c r="C4381" t="s">
        <v>3449</v>
      </c>
      <c r="D4381">
        <v>60</v>
      </c>
    </row>
    <row r="4382" spans="2:4" x14ac:dyDescent="0.2">
      <c r="B4382" t="s">
        <v>3450</v>
      </c>
      <c r="C4382" t="s">
        <v>3451</v>
      </c>
      <c r="D4382">
        <v>60</v>
      </c>
    </row>
    <row r="4383" spans="2:4" x14ac:dyDescent="0.2">
      <c r="B4383" t="s">
        <v>3659</v>
      </c>
      <c r="C4383" t="s">
        <v>3660</v>
      </c>
      <c r="D4383">
        <v>60</v>
      </c>
    </row>
    <row r="4384" spans="2:4" x14ac:dyDescent="0.2">
      <c r="B4384" t="s">
        <v>3530</v>
      </c>
      <c r="C4384" t="s">
        <v>3531</v>
      </c>
      <c r="D4384">
        <v>60</v>
      </c>
    </row>
    <row r="4385" spans="2:4" x14ac:dyDescent="0.2">
      <c r="B4385" t="s">
        <v>3522</v>
      </c>
      <c r="C4385" t="s">
        <v>3523</v>
      </c>
      <c r="D4385">
        <v>60</v>
      </c>
    </row>
    <row r="4386" spans="2:4" x14ac:dyDescent="0.2">
      <c r="B4386" t="s">
        <v>3526</v>
      </c>
      <c r="C4386" t="s">
        <v>3527</v>
      </c>
      <c r="D4386">
        <v>60</v>
      </c>
    </row>
    <row r="4387" spans="2:4" x14ac:dyDescent="0.2">
      <c r="B4387" t="s">
        <v>3526</v>
      </c>
      <c r="C4387" t="s">
        <v>3527</v>
      </c>
      <c r="D4387">
        <v>60</v>
      </c>
    </row>
    <row r="4388" spans="2:4" x14ac:dyDescent="0.2">
      <c r="B4388" t="s">
        <v>3661</v>
      </c>
      <c r="C4388" t="s">
        <v>3662</v>
      </c>
      <c r="D4388">
        <v>60</v>
      </c>
    </row>
    <row r="4389" spans="2:4" x14ac:dyDescent="0.2">
      <c r="B4389" t="s">
        <v>3663</v>
      </c>
      <c r="C4389" t="s">
        <v>3664</v>
      </c>
      <c r="D4389">
        <v>60</v>
      </c>
    </row>
    <row r="4390" spans="2:4" x14ac:dyDescent="0.2">
      <c r="B4390" t="s">
        <v>3665</v>
      </c>
      <c r="C4390" t="s">
        <v>3666</v>
      </c>
      <c r="D4390">
        <v>60</v>
      </c>
    </row>
    <row r="4391" spans="2:4" x14ac:dyDescent="0.2">
      <c r="B4391" t="s">
        <v>3667</v>
      </c>
      <c r="C4391" t="s">
        <v>3668</v>
      </c>
      <c r="D4391">
        <v>60</v>
      </c>
    </row>
    <row r="4392" spans="2:4" x14ac:dyDescent="0.2">
      <c r="B4392" t="s">
        <v>3669</v>
      </c>
      <c r="C4392" t="s">
        <v>3670</v>
      </c>
      <c r="D4392">
        <v>60</v>
      </c>
    </row>
    <row r="4393" spans="2:4" x14ac:dyDescent="0.2">
      <c r="B4393" t="s">
        <v>3671</v>
      </c>
      <c r="C4393" t="s">
        <v>3672</v>
      </c>
      <c r="D4393">
        <v>60</v>
      </c>
    </row>
    <row r="4394" spans="2:4" x14ac:dyDescent="0.2">
      <c r="B4394" t="s">
        <v>3673</v>
      </c>
      <c r="C4394" t="s">
        <v>3674</v>
      </c>
      <c r="D4394">
        <v>60</v>
      </c>
    </row>
    <row r="4395" spans="2:4" x14ac:dyDescent="0.2">
      <c r="B4395" t="s">
        <v>3673</v>
      </c>
      <c r="C4395" t="s">
        <v>3674</v>
      </c>
      <c r="D4395">
        <v>60</v>
      </c>
    </row>
    <row r="4396" spans="2:4" x14ac:dyDescent="0.2">
      <c r="B4396" t="s">
        <v>3502</v>
      </c>
      <c r="C4396" t="s">
        <v>3503</v>
      </c>
      <c r="D4396">
        <v>60</v>
      </c>
    </row>
    <row r="4397" spans="2:4" x14ac:dyDescent="0.2">
      <c r="B4397" t="s">
        <v>3504</v>
      </c>
      <c r="C4397" t="s">
        <v>3505</v>
      </c>
      <c r="D4397">
        <v>60</v>
      </c>
    </row>
    <row r="4398" spans="2:4" x14ac:dyDescent="0.2">
      <c r="B4398" t="s">
        <v>3508</v>
      </c>
      <c r="C4398" t="s">
        <v>3509</v>
      </c>
      <c r="D4398">
        <v>60</v>
      </c>
    </row>
    <row r="4399" spans="2:4" x14ac:dyDescent="0.2">
      <c r="B4399" t="s">
        <v>3512</v>
      </c>
      <c r="C4399" t="s">
        <v>3513</v>
      </c>
      <c r="D4399">
        <v>60</v>
      </c>
    </row>
    <row r="4400" spans="2:4" x14ac:dyDescent="0.2">
      <c r="B4400" t="s">
        <v>3480</v>
      </c>
      <c r="C4400" t="s">
        <v>3481</v>
      </c>
      <c r="D4400">
        <v>60</v>
      </c>
    </row>
    <row r="4401" spans="2:4" x14ac:dyDescent="0.2">
      <c r="B4401" t="s">
        <v>3675</v>
      </c>
      <c r="C4401" t="s">
        <v>3676</v>
      </c>
      <c r="D4401">
        <v>60</v>
      </c>
    </row>
    <row r="4402" spans="2:4" x14ac:dyDescent="0.2">
      <c r="B4402" t="s">
        <v>3677</v>
      </c>
      <c r="C4402" t="s">
        <v>3678</v>
      </c>
      <c r="D4402">
        <v>60</v>
      </c>
    </row>
    <row r="4403" spans="2:4" x14ac:dyDescent="0.2">
      <c r="B4403" t="s">
        <v>3549</v>
      </c>
      <c r="C4403" t="s">
        <v>3550</v>
      </c>
      <c r="D4403">
        <v>60</v>
      </c>
    </row>
    <row r="4404" spans="2:4" x14ac:dyDescent="0.2">
      <c r="B4404" t="s">
        <v>3547</v>
      </c>
      <c r="C4404" t="s">
        <v>3548</v>
      </c>
      <c r="D4404">
        <v>60</v>
      </c>
    </row>
    <row r="4405" spans="2:4" x14ac:dyDescent="0.2">
      <c r="B4405" t="s">
        <v>422</v>
      </c>
      <c r="C4405" t="s">
        <v>423</v>
      </c>
      <c r="D4405">
        <v>60</v>
      </c>
    </row>
    <row r="4406" spans="2:4" x14ac:dyDescent="0.2">
      <c r="B4406" t="s">
        <v>420</v>
      </c>
      <c r="C4406" t="s">
        <v>421</v>
      </c>
      <c r="D4406">
        <v>60</v>
      </c>
    </row>
    <row r="4407" spans="2:4" x14ac:dyDescent="0.2">
      <c r="B4407" t="s">
        <v>3679</v>
      </c>
      <c r="C4407" t="s">
        <v>3680</v>
      </c>
      <c r="D4407">
        <v>60</v>
      </c>
    </row>
    <row r="4408" spans="2:4" x14ac:dyDescent="0.2">
      <c r="B4408" t="s">
        <v>3588</v>
      </c>
      <c r="C4408" t="s">
        <v>3589</v>
      </c>
      <c r="D4408">
        <v>60</v>
      </c>
    </row>
    <row r="4409" spans="2:4" x14ac:dyDescent="0.2">
      <c r="B4409" t="s">
        <v>3588</v>
      </c>
      <c r="C4409" t="s">
        <v>3589</v>
      </c>
      <c r="D4409">
        <v>60</v>
      </c>
    </row>
    <row r="4410" spans="2:4" x14ac:dyDescent="0.2">
      <c r="B4410" t="s">
        <v>252</v>
      </c>
      <c r="C4410" t="s">
        <v>253</v>
      </c>
      <c r="D4410">
        <v>60</v>
      </c>
    </row>
    <row r="4411" spans="2:4" x14ac:dyDescent="0.2">
      <c r="B4411" t="s">
        <v>20</v>
      </c>
      <c r="C4411" t="s">
        <v>21</v>
      </c>
      <c r="D4411">
        <v>60</v>
      </c>
    </row>
    <row r="4412" spans="2:4" x14ac:dyDescent="0.2">
      <c r="B4412" t="s">
        <v>20</v>
      </c>
      <c r="C4412" t="s">
        <v>21</v>
      </c>
      <c r="D4412">
        <v>60</v>
      </c>
    </row>
    <row r="4413" spans="2:4" x14ac:dyDescent="0.2">
      <c r="B4413" t="s">
        <v>20</v>
      </c>
      <c r="C4413" t="s">
        <v>21</v>
      </c>
      <c r="D4413">
        <v>60</v>
      </c>
    </row>
    <row r="4414" spans="2:4" x14ac:dyDescent="0.2">
      <c r="B4414" t="s">
        <v>20</v>
      </c>
      <c r="C4414" t="s">
        <v>21</v>
      </c>
      <c r="D4414">
        <v>60</v>
      </c>
    </row>
    <row r="4415" spans="2:4" x14ac:dyDescent="0.2">
      <c r="B4415" t="s">
        <v>20</v>
      </c>
      <c r="C4415" t="s">
        <v>21</v>
      </c>
      <c r="D4415">
        <v>60</v>
      </c>
    </row>
    <row r="4416" spans="2:4" x14ac:dyDescent="0.2">
      <c r="B4416" t="s">
        <v>2</v>
      </c>
      <c r="C4416" t="s">
        <v>3</v>
      </c>
      <c r="D4416">
        <v>55</v>
      </c>
    </row>
    <row r="4417" spans="2:4" x14ac:dyDescent="0.2">
      <c r="B4417" t="s">
        <v>2</v>
      </c>
      <c r="C4417" t="s">
        <v>3</v>
      </c>
      <c r="D4417">
        <v>55</v>
      </c>
    </row>
    <row r="4418" spans="2:4" x14ac:dyDescent="0.2">
      <c r="B4418" t="s">
        <v>2</v>
      </c>
      <c r="C4418" t="s">
        <v>3</v>
      </c>
      <c r="D4418">
        <v>55</v>
      </c>
    </row>
    <row r="4419" spans="2:4" x14ac:dyDescent="0.2">
      <c r="B4419" t="s">
        <v>2</v>
      </c>
      <c r="C4419" t="s">
        <v>3</v>
      </c>
      <c r="D4419">
        <v>55</v>
      </c>
    </row>
    <row r="4420" spans="2:4" x14ac:dyDescent="0.2">
      <c r="B4420" t="s">
        <v>3681</v>
      </c>
      <c r="C4420" t="s">
        <v>3682</v>
      </c>
      <c r="D4420">
        <v>60</v>
      </c>
    </row>
    <row r="4421" spans="2:4" x14ac:dyDescent="0.2">
      <c r="B4421" t="s">
        <v>266</v>
      </c>
      <c r="C4421" t="s">
        <v>267</v>
      </c>
      <c r="D4421">
        <v>60</v>
      </c>
    </row>
    <row r="4422" spans="2:4" x14ac:dyDescent="0.2">
      <c r="B4422" t="s">
        <v>246</v>
      </c>
      <c r="C4422" t="s">
        <v>247</v>
      </c>
      <c r="D4422">
        <v>60</v>
      </c>
    </row>
    <row r="4423" spans="2:4" x14ac:dyDescent="0.2">
      <c r="B4423" t="s">
        <v>242</v>
      </c>
      <c r="C4423" t="s">
        <v>243</v>
      </c>
      <c r="D4423">
        <v>60</v>
      </c>
    </row>
    <row r="4424" spans="2:4" x14ac:dyDescent="0.2">
      <c r="B4424" t="s">
        <v>240</v>
      </c>
      <c r="C4424" t="s">
        <v>241</v>
      </c>
      <c r="D4424">
        <v>60</v>
      </c>
    </row>
    <row r="4425" spans="2:4" x14ac:dyDescent="0.2">
      <c r="B4425" t="s">
        <v>238</v>
      </c>
      <c r="C4425" t="s">
        <v>239</v>
      </c>
      <c r="D4425">
        <v>60</v>
      </c>
    </row>
    <row r="4426" spans="2:4" x14ac:dyDescent="0.2">
      <c r="B4426" t="s">
        <v>236</v>
      </c>
      <c r="C4426" t="s">
        <v>237</v>
      </c>
      <c r="D4426">
        <v>60</v>
      </c>
    </row>
    <row r="4427" spans="2:4" x14ac:dyDescent="0.2">
      <c r="B4427" t="s">
        <v>236</v>
      </c>
      <c r="C4427" t="s">
        <v>237</v>
      </c>
      <c r="D4427">
        <v>60</v>
      </c>
    </row>
    <row r="4428" spans="2:4" x14ac:dyDescent="0.2">
      <c r="B4428" t="s">
        <v>234</v>
      </c>
      <c r="C4428" t="s">
        <v>235</v>
      </c>
      <c r="D4428">
        <v>60</v>
      </c>
    </row>
    <row r="4429" spans="2:4" x14ac:dyDescent="0.2">
      <c r="B4429" t="s">
        <v>232</v>
      </c>
      <c r="C4429" t="s">
        <v>233</v>
      </c>
      <c r="D4429">
        <v>60</v>
      </c>
    </row>
    <row r="4430" spans="2:4" x14ac:dyDescent="0.2">
      <c r="B4430" t="s">
        <v>1097</v>
      </c>
      <c r="C4430" t="s">
        <v>3683</v>
      </c>
      <c r="D4430">
        <v>80</v>
      </c>
    </row>
    <row r="4431" spans="2:4" x14ac:dyDescent="0.2">
      <c r="B4431" t="s">
        <v>1247</v>
      </c>
      <c r="C4431" t="s">
        <v>1098</v>
      </c>
      <c r="D4431">
        <v>100</v>
      </c>
    </row>
    <row r="4432" spans="2:4" x14ac:dyDescent="0.2">
      <c r="B4432" t="s">
        <v>1685</v>
      </c>
      <c r="C4432" t="s">
        <v>1248</v>
      </c>
      <c r="D4432">
        <v>100</v>
      </c>
    </row>
    <row r="4433" spans="2:4" x14ac:dyDescent="0.2">
      <c r="B4433" t="s">
        <v>3684</v>
      </c>
      <c r="C4433" t="s">
        <v>3685</v>
      </c>
      <c r="D4433">
        <v>100</v>
      </c>
    </row>
    <row r="4434" spans="2:4" x14ac:dyDescent="0.2">
      <c r="B4434" t="s">
        <v>3686</v>
      </c>
      <c r="C4434" t="s">
        <v>3687</v>
      </c>
      <c r="D4434">
        <v>100</v>
      </c>
    </row>
    <row r="4435" spans="2:4" x14ac:dyDescent="0.2">
      <c r="B4435" t="s">
        <v>3686</v>
      </c>
      <c r="C4435" t="s">
        <v>3688</v>
      </c>
      <c r="D4435">
        <v>100</v>
      </c>
    </row>
    <row r="4436" spans="2:4" x14ac:dyDescent="0.2">
      <c r="B4436" t="s">
        <v>3686</v>
      </c>
      <c r="C4436" t="s">
        <v>3689</v>
      </c>
      <c r="D4436">
        <v>100</v>
      </c>
    </row>
    <row r="4437" spans="2:4" x14ac:dyDescent="0.2">
      <c r="B4437" t="s">
        <v>1265</v>
      </c>
      <c r="C4437" t="s">
        <v>3690</v>
      </c>
      <c r="D4437">
        <v>120</v>
      </c>
    </row>
    <row r="4438" spans="2:4" x14ac:dyDescent="0.2">
      <c r="B4438" t="s">
        <v>1265</v>
      </c>
      <c r="C4438" t="s">
        <v>1266</v>
      </c>
      <c r="D4438">
        <v>120</v>
      </c>
    </row>
    <row r="4439" spans="2:4" x14ac:dyDescent="0.2">
      <c r="B4439" t="s">
        <v>1265</v>
      </c>
      <c r="C4439" t="s">
        <v>1266</v>
      </c>
      <c r="D4439">
        <v>120</v>
      </c>
    </row>
    <row r="4440" spans="2:4" x14ac:dyDescent="0.2">
      <c r="B4440" t="s">
        <v>1217</v>
      </c>
      <c r="C4440" t="s">
        <v>1266</v>
      </c>
      <c r="D4440">
        <v>120</v>
      </c>
    </row>
    <row r="4441" spans="2:4" x14ac:dyDescent="0.2">
      <c r="B4441" t="s">
        <v>1217</v>
      </c>
      <c r="C4441" t="s">
        <v>1218</v>
      </c>
      <c r="D4441">
        <v>120</v>
      </c>
    </row>
    <row r="4442" spans="2:4" x14ac:dyDescent="0.2">
      <c r="B4442" t="s">
        <v>1217</v>
      </c>
      <c r="C4442" t="s">
        <v>1218</v>
      </c>
      <c r="D4442">
        <v>120</v>
      </c>
    </row>
    <row r="4443" spans="2:4" x14ac:dyDescent="0.2">
      <c r="B4443" t="s">
        <v>1217</v>
      </c>
      <c r="C4443" t="s">
        <v>1218</v>
      </c>
      <c r="D4443">
        <v>120</v>
      </c>
    </row>
    <row r="4444" spans="2:4" x14ac:dyDescent="0.2">
      <c r="B4444" t="s">
        <v>1269</v>
      </c>
      <c r="C4444" t="s">
        <v>1218</v>
      </c>
      <c r="D4444">
        <v>120</v>
      </c>
    </row>
    <row r="4445" spans="2:4" x14ac:dyDescent="0.2">
      <c r="B4445" t="s">
        <v>1269</v>
      </c>
      <c r="C4445" t="s">
        <v>1270</v>
      </c>
      <c r="D4445">
        <v>120</v>
      </c>
    </row>
    <row r="4446" spans="2:4" x14ac:dyDescent="0.2">
      <c r="B4446" t="s">
        <v>1219</v>
      </c>
      <c r="C4446" t="s">
        <v>1270</v>
      </c>
      <c r="D4446">
        <v>120</v>
      </c>
    </row>
    <row r="4447" spans="2:4" x14ac:dyDescent="0.2">
      <c r="B4447" t="s">
        <v>1219</v>
      </c>
      <c r="C4447" t="s">
        <v>1220</v>
      </c>
      <c r="D4447">
        <v>120</v>
      </c>
    </row>
    <row r="4448" spans="2:4" x14ac:dyDescent="0.2">
      <c r="B4448" t="s">
        <v>1219</v>
      </c>
      <c r="C4448" t="s">
        <v>1220</v>
      </c>
      <c r="D4448">
        <v>120</v>
      </c>
    </row>
    <row r="4449" spans="2:4" x14ac:dyDescent="0.2">
      <c r="B4449" t="s">
        <v>1221</v>
      </c>
      <c r="C4449" t="s">
        <v>1220</v>
      </c>
      <c r="D4449">
        <v>120</v>
      </c>
    </row>
    <row r="4450" spans="2:4" x14ac:dyDescent="0.2">
      <c r="B4450" t="s">
        <v>1221</v>
      </c>
      <c r="C4450" t="s">
        <v>1222</v>
      </c>
      <c r="D4450">
        <v>120</v>
      </c>
    </row>
    <row r="4451" spans="2:4" x14ac:dyDescent="0.2">
      <c r="B4451" t="s">
        <v>1221</v>
      </c>
      <c r="C4451" t="s">
        <v>1222</v>
      </c>
      <c r="D4451">
        <v>120</v>
      </c>
    </row>
    <row r="4452" spans="2:4" x14ac:dyDescent="0.2">
      <c r="B4452" t="s">
        <v>1221</v>
      </c>
      <c r="C4452" t="s">
        <v>1222</v>
      </c>
      <c r="D4452">
        <v>120</v>
      </c>
    </row>
    <row r="4453" spans="2:4" x14ac:dyDescent="0.2">
      <c r="B4453" t="s">
        <v>1221</v>
      </c>
      <c r="C4453" t="s">
        <v>1222</v>
      </c>
      <c r="D4453">
        <v>120</v>
      </c>
    </row>
    <row r="4454" spans="2:4" x14ac:dyDescent="0.2">
      <c r="B4454" t="s">
        <v>1223</v>
      </c>
      <c r="C4454" t="s">
        <v>1222</v>
      </c>
      <c r="D4454">
        <v>120</v>
      </c>
    </row>
    <row r="4455" spans="2:4" x14ac:dyDescent="0.2">
      <c r="B4455" t="s">
        <v>1223</v>
      </c>
      <c r="C4455" t="s">
        <v>1224</v>
      </c>
      <c r="D4455">
        <v>120</v>
      </c>
    </row>
    <row r="4456" spans="2:4" x14ac:dyDescent="0.2">
      <c r="B4456" t="s">
        <v>1223</v>
      </c>
      <c r="C4456" t="s">
        <v>1224</v>
      </c>
      <c r="D4456">
        <v>120</v>
      </c>
    </row>
    <row r="4457" spans="2:4" x14ac:dyDescent="0.2">
      <c r="B4457" t="s">
        <v>1223</v>
      </c>
      <c r="C4457" t="s">
        <v>1224</v>
      </c>
      <c r="D4457">
        <v>120</v>
      </c>
    </row>
    <row r="4458" spans="2:4" x14ac:dyDescent="0.2">
      <c r="B4458" t="s">
        <v>1223</v>
      </c>
      <c r="C4458" t="s">
        <v>1224</v>
      </c>
      <c r="D4458">
        <v>120</v>
      </c>
    </row>
    <row r="4459" spans="2:4" x14ac:dyDescent="0.2">
      <c r="B4459" t="s">
        <v>1335</v>
      </c>
      <c r="C4459" t="s">
        <v>1224</v>
      </c>
      <c r="D4459">
        <v>120</v>
      </c>
    </row>
    <row r="4460" spans="2:4" x14ac:dyDescent="0.2">
      <c r="B4460" t="s">
        <v>1335</v>
      </c>
      <c r="C4460" t="s">
        <v>1336</v>
      </c>
      <c r="D4460">
        <v>120</v>
      </c>
    </row>
    <row r="4461" spans="2:4" x14ac:dyDescent="0.2">
      <c r="B4461" t="s">
        <v>1608</v>
      </c>
      <c r="C4461" t="s">
        <v>1336</v>
      </c>
      <c r="D4461">
        <v>120</v>
      </c>
    </row>
    <row r="4462" spans="2:4" x14ac:dyDescent="0.2">
      <c r="B4462" t="s">
        <v>1406</v>
      </c>
      <c r="C4462" t="s">
        <v>1609</v>
      </c>
      <c r="D4462">
        <v>120</v>
      </c>
    </row>
    <row r="4463" spans="2:4" x14ac:dyDescent="0.2">
      <c r="B4463" t="s">
        <v>1630</v>
      </c>
      <c r="C4463" t="s">
        <v>1407</v>
      </c>
      <c r="D4463">
        <v>120</v>
      </c>
    </row>
    <row r="4464" spans="2:4" x14ac:dyDescent="0.2">
      <c r="B4464" t="s">
        <v>3691</v>
      </c>
      <c r="C4464" t="s">
        <v>1631</v>
      </c>
      <c r="D4464">
        <v>100</v>
      </c>
    </row>
    <row r="4465" spans="2:4" x14ac:dyDescent="0.2">
      <c r="B4465" t="s">
        <v>1219</v>
      </c>
      <c r="C4465" t="s">
        <v>3692</v>
      </c>
      <c r="D4465">
        <v>120</v>
      </c>
    </row>
    <row r="4466" spans="2:4" x14ac:dyDescent="0.2">
      <c r="B4466" t="s">
        <v>3693</v>
      </c>
      <c r="C4466" t="s">
        <v>1220</v>
      </c>
      <c r="D4466">
        <v>100</v>
      </c>
    </row>
    <row r="4467" spans="2:4" x14ac:dyDescent="0.2">
      <c r="B4467" t="s">
        <v>3694</v>
      </c>
      <c r="C4467" t="s">
        <v>3695</v>
      </c>
      <c r="D4467">
        <v>100</v>
      </c>
    </row>
    <row r="4468" spans="2:4" x14ac:dyDescent="0.2">
      <c r="B4468" t="s">
        <v>1225</v>
      </c>
      <c r="C4468" t="s">
        <v>3696</v>
      </c>
      <c r="D4468">
        <v>120</v>
      </c>
    </row>
    <row r="4469" spans="2:4" x14ac:dyDescent="0.2">
      <c r="B4469" t="s">
        <v>1225</v>
      </c>
      <c r="C4469" t="s">
        <v>1226</v>
      </c>
      <c r="D4469">
        <v>120</v>
      </c>
    </row>
    <row r="4470" spans="2:4" x14ac:dyDescent="0.2">
      <c r="B4470" t="s">
        <v>1071</v>
      </c>
      <c r="C4470" t="s">
        <v>1226</v>
      </c>
      <c r="D4470">
        <v>120</v>
      </c>
    </row>
    <row r="4471" spans="2:4" x14ac:dyDescent="0.2">
      <c r="B4471" t="s">
        <v>1071</v>
      </c>
      <c r="C4471" t="s">
        <v>1072</v>
      </c>
      <c r="D4471">
        <v>120</v>
      </c>
    </row>
    <row r="4472" spans="2:4" x14ac:dyDescent="0.2">
      <c r="B4472" t="s">
        <v>1221</v>
      </c>
      <c r="C4472" t="s">
        <v>1072</v>
      </c>
      <c r="D4472">
        <v>120</v>
      </c>
    </row>
    <row r="4473" spans="2:4" x14ac:dyDescent="0.2">
      <c r="B4473" t="s">
        <v>1221</v>
      </c>
      <c r="C4473" t="s">
        <v>1222</v>
      </c>
      <c r="D4473">
        <v>120</v>
      </c>
    </row>
    <row r="4474" spans="2:4" x14ac:dyDescent="0.2">
      <c r="B4474" t="s">
        <v>1073</v>
      </c>
      <c r="C4474" t="s">
        <v>1222</v>
      </c>
      <c r="D4474">
        <v>120</v>
      </c>
    </row>
    <row r="4475" spans="2:4" x14ac:dyDescent="0.2">
      <c r="B4475" t="s">
        <v>3697</v>
      </c>
      <c r="C4475" t="s">
        <v>1074</v>
      </c>
      <c r="D4475">
        <v>120</v>
      </c>
    </row>
    <row r="4476" spans="2:4" x14ac:dyDescent="0.2">
      <c r="B4476" t="s">
        <v>1265</v>
      </c>
      <c r="C4476" t="s">
        <v>3698</v>
      </c>
      <c r="D4476">
        <v>120</v>
      </c>
    </row>
    <row r="4477" spans="2:4" x14ac:dyDescent="0.2">
      <c r="B4477" t="s">
        <v>3699</v>
      </c>
      <c r="C4477" t="s">
        <v>1266</v>
      </c>
      <c r="D4477">
        <v>120</v>
      </c>
    </row>
    <row r="4478" spans="2:4" x14ac:dyDescent="0.2">
      <c r="B4478" t="s">
        <v>3700</v>
      </c>
      <c r="C4478" t="s">
        <v>3701</v>
      </c>
      <c r="D4478">
        <v>120</v>
      </c>
    </row>
    <row r="4479" spans="2:4" x14ac:dyDescent="0.2">
      <c r="B4479" t="s">
        <v>3702</v>
      </c>
      <c r="C4479" t="s">
        <v>3703</v>
      </c>
      <c r="D4479">
        <v>120</v>
      </c>
    </row>
    <row r="4480" spans="2:4" x14ac:dyDescent="0.2">
      <c r="B4480" t="s">
        <v>3704</v>
      </c>
      <c r="C4480" t="s">
        <v>3705</v>
      </c>
      <c r="D4480">
        <v>100</v>
      </c>
    </row>
    <row r="4481" spans="2:4" x14ac:dyDescent="0.2">
      <c r="B4481" t="s">
        <v>3706</v>
      </c>
      <c r="C4481" t="s">
        <v>3707</v>
      </c>
      <c r="D4481">
        <v>100</v>
      </c>
    </row>
    <row r="4482" spans="2:4" x14ac:dyDescent="0.2">
      <c r="B4482" t="s">
        <v>3708</v>
      </c>
      <c r="C4482" t="s">
        <v>3709</v>
      </c>
      <c r="D4482">
        <v>100</v>
      </c>
    </row>
    <row r="4483" spans="2:4" x14ac:dyDescent="0.2">
      <c r="B4483" t="s">
        <v>3708</v>
      </c>
      <c r="C4483" t="s">
        <v>3710</v>
      </c>
      <c r="D4483">
        <v>100</v>
      </c>
    </row>
    <row r="4484" spans="2:4" x14ac:dyDescent="0.2">
      <c r="B4484" t="s">
        <v>3708</v>
      </c>
      <c r="C4484" t="s">
        <v>3710</v>
      </c>
      <c r="D4484">
        <v>100</v>
      </c>
    </row>
    <row r="4485" spans="2:4" x14ac:dyDescent="0.2">
      <c r="B4485" t="s">
        <v>3708</v>
      </c>
      <c r="C4485" t="s">
        <v>3710</v>
      </c>
      <c r="D4485">
        <v>100</v>
      </c>
    </row>
    <row r="4486" spans="2:4" x14ac:dyDescent="0.2">
      <c r="B4486" t="s">
        <v>3711</v>
      </c>
      <c r="C4486" t="s">
        <v>3710</v>
      </c>
      <c r="D4486">
        <v>80</v>
      </c>
    </row>
    <row r="4487" spans="2:4" x14ac:dyDescent="0.2">
      <c r="B4487" t="s">
        <v>1154</v>
      </c>
      <c r="C4487" t="s">
        <v>3712</v>
      </c>
      <c r="D4487">
        <v>80</v>
      </c>
    </row>
    <row r="4488" spans="2:4" x14ac:dyDescent="0.2">
      <c r="B4488" t="s">
        <v>1154</v>
      </c>
      <c r="C4488" t="s">
        <v>1155</v>
      </c>
      <c r="D4488">
        <v>120</v>
      </c>
    </row>
    <row r="4489" spans="2:4" x14ac:dyDescent="0.2">
      <c r="B4489" t="s">
        <v>3713</v>
      </c>
      <c r="C4489" t="s">
        <v>1155</v>
      </c>
      <c r="D4489">
        <v>120</v>
      </c>
    </row>
    <row r="4490" spans="2:4" x14ac:dyDescent="0.2">
      <c r="B4490" t="s">
        <v>1867</v>
      </c>
      <c r="C4490" t="s">
        <v>3714</v>
      </c>
      <c r="D4490">
        <v>120</v>
      </c>
    </row>
    <row r="4491" spans="2:4" x14ac:dyDescent="0.2">
      <c r="B4491" t="s">
        <v>1305</v>
      </c>
      <c r="C4491" t="s">
        <v>1868</v>
      </c>
      <c r="D4491">
        <v>120</v>
      </c>
    </row>
    <row r="4492" spans="2:4" x14ac:dyDescent="0.2">
      <c r="B4492" t="s">
        <v>1156</v>
      </c>
      <c r="C4492" t="s">
        <v>1306</v>
      </c>
      <c r="D4492">
        <v>130</v>
      </c>
    </row>
    <row r="4493" spans="2:4" x14ac:dyDescent="0.2">
      <c r="B4493" t="s">
        <v>1156</v>
      </c>
      <c r="C4493" t="s">
        <v>1157</v>
      </c>
      <c r="D4493">
        <v>130</v>
      </c>
    </row>
    <row r="4494" spans="2:4" x14ac:dyDescent="0.2">
      <c r="B4494" t="s">
        <v>1327</v>
      </c>
      <c r="C4494" t="s">
        <v>1157</v>
      </c>
      <c r="D4494">
        <v>130</v>
      </c>
    </row>
    <row r="4495" spans="2:4" x14ac:dyDescent="0.2">
      <c r="B4495" t="s">
        <v>1150</v>
      </c>
      <c r="C4495" t="s">
        <v>1328</v>
      </c>
      <c r="D4495">
        <v>120</v>
      </c>
    </row>
    <row r="4496" spans="2:4" x14ac:dyDescent="0.2">
      <c r="B4496" t="s">
        <v>1150</v>
      </c>
      <c r="C4496" t="s">
        <v>1151</v>
      </c>
      <c r="D4496">
        <v>120</v>
      </c>
    </row>
    <row r="4497" spans="2:4" x14ac:dyDescent="0.2">
      <c r="B4497" t="s">
        <v>1150</v>
      </c>
      <c r="C4497" t="s">
        <v>1151</v>
      </c>
      <c r="D4497">
        <v>120</v>
      </c>
    </row>
    <row r="4498" spans="2:4" x14ac:dyDescent="0.2">
      <c r="B4498" t="s">
        <v>1590</v>
      </c>
      <c r="C4498" t="s">
        <v>1151</v>
      </c>
      <c r="D4498">
        <v>120</v>
      </c>
    </row>
    <row r="4499" spans="2:4" x14ac:dyDescent="0.2">
      <c r="B4499" t="s">
        <v>3715</v>
      </c>
      <c r="C4499" t="s">
        <v>1591</v>
      </c>
      <c r="D4499">
        <v>120</v>
      </c>
    </row>
    <row r="4500" spans="2:4" x14ac:dyDescent="0.2">
      <c r="B4500" t="s">
        <v>1045</v>
      </c>
      <c r="C4500" t="s">
        <v>3716</v>
      </c>
      <c r="D4500">
        <v>120</v>
      </c>
    </row>
    <row r="4501" spans="2:4" x14ac:dyDescent="0.2">
      <c r="B4501" t="s">
        <v>1085</v>
      </c>
      <c r="C4501" t="s">
        <v>1046</v>
      </c>
      <c r="D4501">
        <v>120</v>
      </c>
    </row>
    <row r="4502" spans="2:4" x14ac:dyDescent="0.2">
      <c r="B4502" t="s">
        <v>1085</v>
      </c>
      <c r="C4502" t="s">
        <v>1086</v>
      </c>
      <c r="D4502">
        <v>120</v>
      </c>
    </row>
    <row r="4503" spans="2:4" x14ac:dyDescent="0.2">
      <c r="B4503" t="s">
        <v>1085</v>
      </c>
      <c r="C4503" t="s">
        <v>1086</v>
      </c>
      <c r="D4503">
        <v>120</v>
      </c>
    </row>
    <row r="4504" spans="2:4" x14ac:dyDescent="0.2">
      <c r="B4504" t="s">
        <v>3717</v>
      </c>
      <c r="C4504" t="s">
        <v>1086</v>
      </c>
      <c r="D4504">
        <v>120</v>
      </c>
    </row>
    <row r="4505" spans="2:4" x14ac:dyDescent="0.2">
      <c r="B4505" t="s">
        <v>1890</v>
      </c>
      <c r="C4505" t="s">
        <v>3718</v>
      </c>
      <c r="D4505">
        <v>120</v>
      </c>
    </row>
    <row r="4506" spans="2:4" x14ac:dyDescent="0.2">
      <c r="B4506" t="s">
        <v>3719</v>
      </c>
      <c r="C4506" t="s">
        <v>1891</v>
      </c>
      <c r="D4506">
        <v>80</v>
      </c>
    </row>
    <row r="4507" spans="2:4" x14ac:dyDescent="0.2">
      <c r="B4507" t="s">
        <v>1392</v>
      </c>
      <c r="C4507" t="s">
        <v>3720</v>
      </c>
      <c r="D4507">
        <v>120</v>
      </c>
    </row>
    <row r="4508" spans="2:4" x14ac:dyDescent="0.2">
      <c r="B4508" t="s">
        <v>1146</v>
      </c>
      <c r="C4508" t="s">
        <v>1393</v>
      </c>
      <c r="D4508">
        <v>120</v>
      </c>
    </row>
    <row r="4509" spans="2:4" x14ac:dyDescent="0.2">
      <c r="B4509" t="s">
        <v>1146</v>
      </c>
      <c r="C4509" t="s">
        <v>1147</v>
      </c>
      <c r="D4509">
        <v>120</v>
      </c>
    </row>
    <row r="4510" spans="2:4" x14ac:dyDescent="0.2">
      <c r="B4510" t="s">
        <v>3721</v>
      </c>
      <c r="C4510" t="s">
        <v>1147</v>
      </c>
      <c r="D4510">
        <v>130</v>
      </c>
    </row>
    <row r="4511" spans="2:4" x14ac:dyDescent="0.2">
      <c r="B4511" t="s">
        <v>3721</v>
      </c>
      <c r="C4511" t="s">
        <v>3722</v>
      </c>
      <c r="D4511">
        <v>130</v>
      </c>
    </row>
    <row r="4512" spans="2:4" x14ac:dyDescent="0.2">
      <c r="B4512" t="s">
        <v>3721</v>
      </c>
      <c r="C4512" t="s">
        <v>3722</v>
      </c>
      <c r="D4512">
        <v>130</v>
      </c>
    </row>
    <row r="4513" spans="2:4" x14ac:dyDescent="0.2">
      <c r="B4513" t="s">
        <v>3721</v>
      </c>
      <c r="C4513" t="s">
        <v>3722</v>
      </c>
      <c r="D4513">
        <v>130</v>
      </c>
    </row>
    <row r="4514" spans="2:4" x14ac:dyDescent="0.2">
      <c r="B4514" t="s">
        <v>3721</v>
      </c>
      <c r="C4514" t="s">
        <v>3723</v>
      </c>
      <c r="D4514">
        <v>130</v>
      </c>
    </row>
    <row r="4515" spans="2:4" x14ac:dyDescent="0.2">
      <c r="B4515" t="s">
        <v>3724</v>
      </c>
      <c r="C4515" t="s">
        <v>3723</v>
      </c>
      <c r="D4515">
        <v>130</v>
      </c>
    </row>
    <row r="4516" spans="2:4" x14ac:dyDescent="0.2">
      <c r="B4516" t="s">
        <v>3724</v>
      </c>
      <c r="C4516" t="s">
        <v>3725</v>
      </c>
      <c r="D4516">
        <v>130</v>
      </c>
    </row>
    <row r="4517" spans="2:4" x14ac:dyDescent="0.2">
      <c r="B4517" t="s">
        <v>3726</v>
      </c>
      <c r="C4517" t="s">
        <v>3725</v>
      </c>
      <c r="D4517">
        <v>130</v>
      </c>
    </row>
    <row r="4518" spans="2:4" x14ac:dyDescent="0.2">
      <c r="B4518" t="s">
        <v>3726</v>
      </c>
      <c r="C4518" t="s">
        <v>3727</v>
      </c>
      <c r="D4518">
        <v>130</v>
      </c>
    </row>
    <row r="4519" spans="2:4" x14ac:dyDescent="0.2">
      <c r="B4519" t="s">
        <v>3728</v>
      </c>
      <c r="C4519" t="s">
        <v>3727</v>
      </c>
      <c r="D4519">
        <v>130</v>
      </c>
    </row>
    <row r="4520" spans="2:4" x14ac:dyDescent="0.2">
      <c r="B4520" t="s">
        <v>1265</v>
      </c>
      <c r="C4520" t="s">
        <v>3729</v>
      </c>
      <c r="D4520">
        <v>130</v>
      </c>
    </row>
    <row r="4521" spans="2:4" x14ac:dyDescent="0.2">
      <c r="B4521" t="s">
        <v>3693</v>
      </c>
      <c r="C4521" t="s">
        <v>1266</v>
      </c>
      <c r="D4521">
        <v>100</v>
      </c>
    </row>
    <row r="4522" spans="2:4" x14ac:dyDescent="0.2">
      <c r="B4522" t="s">
        <v>3693</v>
      </c>
      <c r="C4522" t="s">
        <v>3730</v>
      </c>
      <c r="D4522">
        <v>100</v>
      </c>
    </row>
    <row r="4523" spans="2:4" x14ac:dyDescent="0.2">
      <c r="B4523" t="s">
        <v>3731</v>
      </c>
      <c r="C4523" t="s">
        <v>3730</v>
      </c>
      <c r="D4523">
        <v>100</v>
      </c>
    </row>
    <row r="4524" spans="2:4" x14ac:dyDescent="0.2">
      <c r="B4524" t="s">
        <v>1608</v>
      </c>
      <c r="C4524" t="s">
        <v>3732</v>
      </c>
      <c r="D4524">
        <v>130</v>
      </c>
    </row>
    <row r="4525" spans="2:4" x14ac:dyDescent="0.2">
      <c r="B4525" t="s">
        <v>1608</v>
      </c>
      <c r="C4525" t="s">
        <v>1609</v>
      </c>
      <c r="D4525">
        <v>130</v>
      </c>
    </row>
    <row r="4526" spans="2:4" x14ac:dyDescent="0.2">
      <c r="B4526" t="s">
        <v>1608</v>
      </c>
      <c r="C4526" t="s">
        <v>1609</v>
      </c>
      <c r="D4526">
        <v>130</v>
      </c>
    </row>
    <row r="4527" spans="2:4" x14ac:dyDescent="0.2">
      <c r="B4527" t="s">
        <v>1406</v>
      </c>
      <c r="C4527" t="s">
        <v>1609</v>
      </c>
      <c r="D4527">
        <v>130</v>
      </c>
    </row>
    <row r="4528" spans="2:4" x14ac:dyDescent="0.2">
      <c r="B4528" t="s">
        <v>1221</v>
      </c>
      <c r="C4528" t="s">
        <v>1407</v>
      </c>
      <c r="D4528">
        <v>130</v>
      </c>
    </row>
    <row r="4529" spans="2:4" x14ac:dyDescent="0.2">
      <c r="B4529" t="s">
        <v>1745</v>
      </c>
      <c r="C4529" t="s">
        <v>1222</v>
      </c>
      <c r="D4529">
        <v>130</v>
      </c>
    </row>
    <row r="4530" spans="2:4" x14ac:dyDescent="0.2">
      <c r="B4530" t="s">
        <v>3733</v>
      </c>
      <c r="C4530" t="s">
        <v>1746</v>
      </c>
      <c r="D4530">
        <v>130</v>
      </c>
    </row>
    <row r="4531" spans="2:4" x14ac:dyDescent="0.2">
      <c r="B4531" t="s">
        <v>1410</v>
      </c>
      <c r="C4531" t="s">
        <v>3734</v>
      </c>
      <c r="D4531">
        <v>130</v>
      </c>
    </row>
    <row r="4532" spans="2:4" x14ac:dyDescent="0.2">
      <c r="B4532" t="s">
        <v>1408</v>
      </c>
      <c r="C4532" t="s">
        <v>1411</v>
      </c>
      <c r="D4532">
        <v>130</v>
      </c>
    </row>
    <row r="4533" spans="2:4" x14ac:dyDescent="0.2">
      <c r="B4533" t="s">
        <v>1630</v>
      </c>
      <c r="C4533" t="s">
        <v>1409</v>
      </c>
      <c r="D4533">
        <v>130</v>
      </c>
    </row>
    <row r="4534" spans="2:4" x14ac:dyDescent="0.2">
      <c r="B4534" t="s">
        <v>1630</v>
      </c>
      <c r="C4534" t="s">
        <v>1631</v>
      </c>
      <c r="D4534">
        <v>130</v>
      </c>
    </row>
    <row r="4535" spans="2:4" x14ac:dyDescent="0.2">
      <c r="B4535" t="s">
        <v>3735</v>
      </c>
      <c r="C4535" t="s">
        <v>1631</v>
      </c>
      <c r="D4535">
        <v>130</v>
      </c>
    </row>
    <row r="4536" spans="2:4" x14ac:dyDescent="0.2">
      <c r="B4536" t="s">
        <v>1914</v>
      </c>
      <c r="C4536" t="s">
        <v>3736</v>
      </c>
      <c r="D4536">
        <v>100</v>
      </c>
    </row>
    <row r="4537" spans="2:4" x14ac:dyDescent="0.2">
      <c r="B4537" t="s">
        <v>3737</v>
      </c>
      <c r="C4537" t="s">
        <v>1915</v>
      </c>
      <c r="D4537">
        <v>100</v>
      </c>
    </row>
    <row r="4538" spans="2:4" x14ac:dyDescent="0.2">
      <c r="B4538" t="s">
        <v>3738</v>
      </c>
      <c r="C4538" t="s">
        <v>3739</v>
      </c>
      <c r="D4538">
        <v>100</v>
      </c>
    </row>
    <row r="4539" spans="2:4" x14ac:dyDescent="0.2">
      <c r="B4539" t="s">
        <v>3740</v>
      </c>
      <c r="C4539" t="s">
        <v>3741</v>
      </c>
      <c r="D4539">
        <v>100</v>
      </c>
    </row>
    <row r="4540" spans="2:4" x14ac:dyDescent="0.2">
      <c r="B4540" t="s">
        <v>3742</v>
      </c>
      <c r="C4540" t="s">
        <v>3743</v>
      </c>
      <c r="D4540">
        <v>100</v>
      </c>
    </row>
    <row r="4541" spans="2:4" x14ac:dyDescent="0.2">
      <c r="B4541" t="s">
        <v>1148</v>
      </c>
      <c r="C4541" t="s">
        <v>3744</v>
      </c>
      <c r="D4541">
        <v>100</v>
      </c>
    </row>
    <row r="4542" spans="2:4" x14ac:dyDescent="0.2">
      <c r="B4542" t="s">
        <v>1039</v>
      </c>
      <c r="C4542" t="s">
        <v>1149</v>
      </c>
      <c r="D4542">
        <v>100</v>
      </c>
    </row>
    <row r="4543" spans="2:4" x14ac:dyDescent="0.2">
      <c r="B4543" t="s">
        <v>1039</v>
      </c>
      <c r="C4543" t="s">
        <v>1040</v>
      </c>
      <c r="D4543">
        <v>110</v>
      </c>
    </row>
    <row r="4544" spans="2:4" x14ac:dyDescent="0.2">
      <c r="B4544" t="s">
        <v>1041</v>
      </c>
      <c r="C4544" t="s">
        <v>1040</v>
      </c>
      <c r="D4544">
        <v>110</v>
      </c>
    </row>
    <row r="4545" spans="2:4" x14ac:dyDescent="0.2">
      <c r="B4545" t="s">
        <v>1041</v>
      </c>
      <c r="C4545" t="s">
        <v>1042</v>
      </c>
      <c r="D4545">
        <v>110</v>
      </c>
    </row>
    <row r="4546" spans="2:4" x14ac:dyDescent="0.2">
      <c r="B4546" t="s">
        <v>1825</v>
      </c>
      <c r="C4546" t="s">
        <v>1042</v>
      </c>
      <c r="D4546">
        <v>110</v>
      </c>
    </row>
    <row r="4547" spans="2:4" x14ac:dyDescent="0.2">
      <c r="B4547" t="s">
        <v>1634</v>
      </c>
      <c r="C4547" t="s">
        <v>1918</v>
      </c>
      <c r="D4547">
        <v>80</v>
      </c>
    </row>
    <row r="4548" spans="2:4" x14ac:dyDescent="0.2">
      <c r="B4548" t="s">
        <v>1043</v>
      </c>
      <c r="C4548" t="s">
        <v>3745</v>
      </c>
      <c r="D4548">
        <v>120</v>
      </c>
    </row>
    <row r="4549" spans="2:4" x14ac:dyDescent="0.2">
      <c r="B4549" t="s">
        <v>1043</v>
      </c>
      <c r="C4549" t="s">
        <v>1044</v>
      </c>
      <c r="D4549">
        <v>120</v>
      </c>
    </row>
    <row r="4550" spans="2:4" x14ac:dyDescent="0.2">
      <c r="B4550" t="s">
        <v>1825</v>
      </c>
      <c r="C4550" t="s">
        <v>1044</v>
      </c>
      <c r="D4550">
        <v>120</v>
      </c>
    </row>
    <row r="4551" spans="2:4" x14ac:dyDescent="0.2">
      <c r="B4551" t="s">
        <v>1146</v>
      </c>
      <c r="C4551" t="s">
        <v>1918</v>
      </c>
      <c r="D4551">
        <v>120</v>
      </c>
    </row>
    <row r="4552" spans="2:4" x14ac:dyDescent="0.2">
      <c r="B4552" t="s">
        <v>352</v>
      </c>
      <c r="C4552" t="s">
        <v>1147</v>
      </c>
      <c r="D4552">
        <v>120</v>
      </c>
    </row>
    <row r="4553" spans="2:4" x14ac:dyDescent="0.2">
      <c r="B4553" t="s">
        <v>1384</v>
      </c>
      <c r="C4553" t="s">
        <v>353</v>
      </c>
      <c r="D4553">
        <v>120</v>
      </c>
    </row>
    <row r="4554" spans="2:4" x14ac:dyDescent="0.2">
      <c r="B4554" t="s">
        <v>1384</v>
      </c>
      <c r="C4554" t="s">
        <v>1385</v>
      </c>
      <c r="D4554">
        <v>120</v>
      </c>
    </row>
    <row r="4555" spans="2:4" x14ac:dyDescent="0.2">
      <c r="B4555" t="s">
        <v>1217</v>
      </c>
      <c r="C4555" t="s">
        <v>1385</v>
      </c>
      <c r="D4555">
        <v>120</v>
      </c>
    </row>
    <row r="4556" spans="2:4" x14ac:dyDescent="0.2">
      <c r="B4556" t="s">
        <v>1217</v>
      </c>
      <c r="C4556" t="s">
        <v>1218</v>
      </c>
      <c r="D4556">
        <v>120</v>
      </c>
    </row>
    <row r="4557" spans="2:4" x14ac:dyDescent="0.2">
      <c r="B4557" t="s">
        <v>1217</v>
      </c>
      <c r="C4557" t="s">
        <v>1218</v>
      </c>
      <c r="D4557">
        <v>120</v>
      </c>
    </row>
    <row r="4558" spans="2:4" x14ac:dyDescent="0.2">
      <c r="B4558" t="s">
        <v>1390</v>
      </c>
      <c r="C4558" t="s">
        <v>1218</v>
      </c>
      <c r="D4558">
        <v>120</v>
      </c>
    </row>
    <row r="4559" spans="2:4" x14ac:dyDescent="0.2">
      <c r="B4559" t="s">
        <v>1390</v>
      </c>
      <c r="C4559" t="s">
        <v>1391</v>
      </c>
      <c r="D4559">
        <v>120</v>
      </c>
    </row>
    <row r="4560" spans="2:4" x14ac:dyDescent="0.2">
      <c r="B4560" t="s">
        <v>1142</v>
      </c>
      <c r="C4560" t="s">
        <v>1391</v>
      </c>
      <c r="D4560">
        <v>120</v>
      </c>
    </row>
    <row r="4561" spans="2:4" x14ac:dyDescent="0.2">
      <c r="B4561" t="s">
        <v>1142</v>
      </c>
      <c r="C4561" t="s">
        <v>1143</v>
      </c>
      <c r="D4561">
        <v>120</v>
      </c>
    </row>
    <row r="4562" spans="2:4" x14ac:dyDescent="0.2">
      <c r="B4562" t="s">
        <v>1142</v>
      </c>
      <c r="C4562" t="s">
        <v>1143</v>
      </c>
      <c r="D4562">
        <v>120</v>
      </c>
    </row>
    <row r="4563" spans="2:4" x14ac:dyDescent="0.2">
      <c r="B4563" t="s">
        <v>1142</v>
      </c>
      <c r="C4563" t="s">
        <v>1143</v>
      </c>
      <c r="D4563">
        <v>120</v>
      </c>
    </row>
    <row r="4564" spans="2:4" x14ac:dyDescent="0.2">
      <c r="B4564" t="s">
        <v>1142</v>
      </c>
      <c r="C4564" t="s">
        <v>1143</v>
      </c>
      <c r="D4564">
        <v>120</v>
      </c>
    </row>
    <row r="4565" spans="2:4" x14ac:dyDescent="0.2">
      <c r="B4565" t="s">
        <v>1142</v>
      </c>
      <c r="C4565" t="s">
        <v>1143</v>
      </c>
      <c r="D4565">
        <v>120</v>
      </c>
    </row>
    <row r="4566" spans="2:4" x14ac:dyDescent="0.2">
      <c r="B4566" t="s">
        <v>1142</v>
      </c>
      <c r="C4566" t="s">
        <v>1143</v>
      </c>
      <c r="D4566">
        <v>120</v>
      </c>
    </row>
    <row r="4567" spans="2:4" x14ac:dyDescent="0.2">
      <c r="B4567" t="s">
        <v>1142</v>
      </c>
      <c r="C4567" t="s">
        <v>1143</v>
      </c>
      <c r="D4567">
        <v>120</v>
      </c>
    </row>
    <row r="4568" spans="2:4" x14ac:dyDescent="0.2">
      <c r="B4568" t="s">
        <v>1562</v>
      </c>
      <c r="C4568" t="s">
        <v>1143</v>
      </c>
      <c r="D4568">
        <v>120</v>
      </c>
    </row>
    <row r="4569" spans="2:4" x14ac:dyDescent="0.2">
      <c r="B4569" t="s">
        <v>1386</v>
      </c>
      <c r="C4569" t="s">
        <v>1563</v>
      </c>
      <c r="D4569">
        <v>120</v>
      </c>
    </row>
    <row r="4570" spans="2:4" x14ac:dyDescent="0.2">
      <c r="B4570" t="s">
        <v>1388</v>
      </c>
      <c r="C4570" t="s">
        <v>1387</v>
      </c>
      <c r="D4570">
        <v>120</v>
      </c>
    </row>
    <row r="4571" spans="2:4" x14ac:dyDescent="0.2">
      <c r="B4571" t="s">
        <v>1388</v>
      </c>
      <c r="C4571" t="s">
        <v>1389</v>
      </c>
      <c r="D4571">
        <v>120</v>
      </c>
    </row>
    <row r="4572" spans="2:4" x14ac:dyDescent="0.2">
      <c r="B4572" t="s">
        <v>3746</v>
      </c>
      <c r="C4572" t="s">
        <v>1389</v>
      </c>
      <c r="D4572">
        <v>120</v>
      </c>
    </row>
    <row r="4573" spans="2:4" x14ac:dyDescent="0.2">
      <c r="B4573" t="s">
        <v>1890</v>
      </c>
      <c r="C4573" t="s">
        <v>3747</v>
      </c>
      <c r="D4573">
        <v>120</v>
      </c>
    </row>
    <row r="4574" spans="2:4" x14ac:dyDescent="0.2">
      <c r="B4574" t="s">
        <v>1152</v>
      </c>
      <c r="C4574" t="s">
        <v>1891</v>
      </c>
      <c r="D4574">
        <v>120</v>
      </c>
    </row>
    <row r="4575" spans="2:4" x14ac:dyDescent="0.2">
      <c r="B4575" t="s">
        <v>1892</v>
      </c>
      <c r="C4575" t="s">
        <v>1153</v>
      </c>
      <c r="D4575">
        <v>90</v>
      </c>
    </row>
    <row r="4576" spans="2:4" x14ac:dyDescent="0.2">
      <c r="B4576" t="s">
        <v>1146</v>
      </c>
      <c r="C4576" t="s">
        <v>1893</v>
      </c>
      <c r="D4576">
        <v>100</v>
      </c>
    </row>
    <row r="4577" spans="2:4" x14ac:dyDescent="0.2">
      <c r="B4577" t="s">
        <v>3748</v>
      </c>
      <c r="C4577" t="s">
        <v>1147</v>
      </c>
      <c r="D4577">
        <v>80</v>
      </c>
    </row>
    <row r="4578" spans="2:4" x14ac:dyDescent="0.2">
      <c r="B4578" t="s">
        <v>3749</v>
      </c>
      <c r="C4578" t="s">
        <v>3750</v>
      </c>
      <c r="D4578">
        <v>80</v>
      </c>
    </row>
    <row r="4579" spans="2:4" x14ac:dyDescent="0.2">
      <c r="B4579" t="s">
        <v>1721</v>
      </c>
      <c r="C4579" t="s">
        <v>3751</v>
      </c>
      <c r="D4579">
        <v>120</v>
      </c>
    </row>
    <row r="4580" spans="2:4" x14ac:dyDescent="0.2">
      <c r="B4580" t="s">
        <v>1077</v>
      </c>
      <c r="C4580" t="s">
        <v>1722</v>
      </c>
      <c r="D4580">
        <v>120</v>
      </c>
    </row>
    <row r="4581" spans="2:4" x14ac:dyDescent="0.2">
      <c r="B4581" t="s">
        <v>1530</v>
      </c>
      <c r="C4581" t="s">
        <v>3752</v>
      </c>
      <c r="D4581">
        <v>100</v>
      </c>
    </row>
    <row r="4582" spans="2:4" x14ac:dyDescent="0.2">
      <c r="B4582" t="s">
        <v>1247</v>
      </c>
      <c r="C4582" t="s">
        <v>1531</v>
      </c>
      <c r="D4582">
        <v>100</v>
      </c>
    </row>
    <row r="4583" spans="2:4" x14ac:dyDescent="0.2">
      <c r="B4583" t="s">
        <v>3753</v>
      </c>
      <c r="C4583" t="s">
        <v>1248</v>
      </c>
      <c r="D4583">
        <v>100</v>
      </c>
    </row>
    <row r="4584" spans="2:4" x14ac:dyDescent="0.2">
      <c r="B4584" t="s">
        <v>1534</v>
      </c>
      <c r="C4584" t="s">
        <v>3754</v>
      </c>
      <c r="D4584">
        <v>100</v>
      </c>
    </row>
    <row r="4585" spans="2:4" x14ac:dyDescent="0.2">
      <c r="B4585" t="s">
        <v>1532</v>
      </c>
      <c r="C4585" t="s">
        <v>1535</v>
      </c>
      <c r="D4585">
        <v>100</v>
      </c>
    </row>
    <row r="4586" spans="2:4" x14ac:dyDescent="0.2">
      <c r="B4586" t="s">
        <v>1394</v>
      </c>
      <c r="C4586" t="s">
        <v>1533</v>
      </c>
      <c r="D4586">
        <v>115</v>
      </c>
    </row>
    <row r="4587" spans="2:4" x14ac:dyDescent="0.2">
      <c r="B4587" t="s">
        <v>1394</v>
      </c>
      <c r="C4587" t="s">
        <v>1395</v>
      </c>
      <c r="D4587">
        <v>115</v>
      </c>
    </row>
    <row r="4588" spans="2:4" x14ac:dyDescent="0.2">
      <c r="B4588" t="s">
        <v>1394</v>
      </c>
      <c r="C4588" t="s">
        <v>1395</v>
      </c>
      <c r="D4588">
        <v>115</v>
      </c>
    </row>
    <row r="4589" spans="2:4" x14ac:dyDescent="0.2">
      <c r="B4589" t="s">
        <v>1394</v>
      </c>
      <c r="C4589" t="s">
        <v>1395</v>
      </c>
      <c r="D4589">
        <v>115</v>
      </c>
    </row>
    <row r="4590" spans="2:4" x14ac:dyDescent="0.2">
      <c r="B4590" t="s">
        <v>3755</v>
      </c>
      <c r="C4590" t="s">
        <v>1395</v>
      </c>
      <c r="D4590">
        <v>100</v>
      </c>
    </row>
    <row r="4591" spans="2:4" x14ac:dyDescent="0.2">
      <c r="B4591" t="s">
        <v>3755</v>
      </c>
      <c r="C4591" t="s">
        <v>3756</v>
      </c>
      <c r="D4591">
        <v>90</v>
      </c>
    </row>
    <row r="4592" spans="2:4" x14ac:dyDescent="0.2">
      <c r="B4592" t="s">
        <v>1134</v>
      </c>
      <c r="C4592" t="s">
        <v>3756</v>
      </c>
      <c r="D4592">
        <v>90</v>
      </c>
    </row>
    <row r="4593" spans="2:4" x14ac:dyDescent="0.2">
      <c r="B4593" t="s">
        <v>1134</v>
      </c>
      <c r="C4593" t="s">
        <v>1135</v>
      </c>
      <c r="D4593">
        <v>110</v>
      </c>
    </row>
    <row r="4594" spans="2:4" x14ac:dyDescent="0.2">
      <c r="B4594" t="s">
        <v>1127</v>
      </c>
      <c r="C4594" t="s">
        <v>1135</v>
      </c>
      <c r="D4594">
        <v>110</v>
      </c>
    </row>
    <row r="4595" spans="2:4" x14ac:dyDescent="0.2">
      <c r="B4595" t="s">
        <v>1874</v>
      </c>
      <c r="C4595" t="s">
        <v>1128</v>
      </c>
      <c r="D4595">
        <v>100</v>
      </c>
    </row>
    <row r="4596" spans="2:4" x14ac:dyDescent="0.2">
      <c r="B4596" t="s">
        <v>3757</v>
      </c>
      <c r="C4596" t="s">
        <v>3758</v>
      </c>
      <c r="D4596">
        <v>100</v>
      </c>
    </row>
    <row r="4597" spans="2:4" x14ac:dyDescent="0.2">
      <c r="B4597" t="s">
        <v>1129</v>
      </c>
      <c r="C4597" t="s">
        <v>3759</v>
      </c>
      <c r="D4597">
        <v>100</v>
      </c>
    </row>
    <row r="4598" spans="2:4" x14ac:dyDescent="0.2">
      <c r="B4598" t="s">
        <v>1132</v>
      </c>
      <c r="C4598" t="s">
        <v>1130</v>
      </c>
      <c r="D4598">
        <v>100</v>
      </c>
    </row>
    <row r="4599" spans="2:4" x14ac:dyDescent="0.2">
      <c r="B4599" t="s">
        <v>34</v>
      </c>
      <c r="C4599" t="s">
        <v>1133</v>
      </c>
      <c r="D4599">
        <v>100</v>
      </c>
    </row>
    <row r="4600" spans="2:4" x14ac:dyDescent="0.2">
      <c r="B4600" t="s">
        <v>32</v>
      </c>
      <c r="C4600" t="s">
        <v>3760</v>
      </c>
      <c r="D4600">
        <v>100</v>
      </c>
    </row>
    <row r="4601" spans="2:4" x14ac:dyDescent="0.2">
      <c r="B4601" t="s">
        <v>180</v>
      </c>
      <c r="C4601" t="s">
        <v>1137</v>
      </c>
      <c r="D4601">
        <v>100</v>
      </c>
    </row>
    <row r="4602" spans="2:4" x14ac:dyDescent="0.2">
      <c r="B4602" t="s">
        <v>1138</v>
      </c>
      <c r="C4602" t="s">
        <v>3761</v>
      </c>
      <c r="D4602">
        <v>100</v>
      </c>
    </row>
    <row r="4603" spans="2:4" x14ac:dyDescent="0.2">
      <c r="B4603" t="s">
        <v>34</v>
      </c>
      <c r="C4603" t="s">
        <v>1139</v>
      </c>
      <c r="D4603">
        <v>90</v>
      </c>
    </row>
    <row r="4604" spans="2:4" x14ac:dyDescent="0.2">
      <c r="B4604" t="s">
        <v>1534</v>
      </c>
      <c r="C4604" t="s">
        <v>3760</v>
      </c>
      <c r="D4604">
        <v>110</v>
      </c>
    </row>
    <row r="4605" spans="2:4" x14ac:dyDescent="0.2">
      <c r="B4605" t="s">
        <v>1532</v>
      </c>
      <c r="C4605" t="s">
        <v>1535</v>
      </c>
      <c r="D4605">
        <v>110</v>
      </c>
    </row>
    <row r="4606" spans="2:4" x14ac:dyDescent="0.2">
      <c r="B4606" t="s">
        <v>1530</v>
      </c>
      <c r="C4606" t="s">
        <v>1533</v>
      </c>
      <c r="D4606">
        <v>110</v>
      </c>
    </row>
    <row r="4607" spans="2:4" x14ac:dyDescent="0.2">
      <c r="B4607" t="s">
        <v>1142</v>
      </c>
      <c r="C4607" t="s">
        <v>1531</v>
      </c>
      <c r="D4607">
        <v>120</v>
      </c>
    </row>
    <row r="4608" spans="2:4" x14ac:dyDescent="0.2">
      <c r="B4608" t="s">
        <v>1142</v>
      </c>
      <c r="C4608" t="s">
        <v>1143</v>
      </c>
      <c r="D4608">
        <v>120</v>
      </c>
    </row>
    <row r="4609" spans="2:4" x14ac:dyDescent="0.2">
      <c r="B4609" t="s">
        <v>1386</v>
      </c>
      <c r="C4609" t="s">
        <v>1143</v>
      </c>
      <c r="D4609">
        <v>120</v>
      </c>
    </row>
    <row r="4610" spans="2:4" x14ac:dyDescent="0.2">
      <c r="B4610" t="s">
        <v>1689</v>
      </c>
      <c r="C4610" t="s">
        <v>1387</v>
      </c>
      <c r="D4610">
        <v>115</v>
      </c>
    </row>
    <row r="4611" spans="2:4" x14ac:dyDescent="0.2">
      <c r="B4611" t="s">
        <v>3762</v>
      </c>
      <c r="C4611" t="s">
        <v>1690</v>
      </c>
      <c r="D4611">
        <v>100</v>
      </c>
    </row>
    <row r="4612" spans="2:4" x14ac:dyDescent="0.2">
      <c r="B4612" t="s">
        <v>3763</v>
      </c>
      <c r="C4612" t="s">
        <v>3764</v>
      </c>
      <c r="D4612">
        <v>100</v>
      </c>
    </row>
    <row r="4613" spans="2:4" x14ac:dyDescent="0.2">
      <c r="B4613" t="s">
        <v>3765</v>
      </c>
      <c r="C4613" t="s">
        <v>3766</v>
      </c>
      <c r="D4613">
        <v>100</v>
      </c>
    </row>
    <row r="4614" spans="2:4" x14ac:dyDescent="0.2">
      <c r="B4614" t="s">
        <v>1257</v>
      </c>
      <c r="C4614" t="s">
        <v>3767</v>
      </c>
      <c r="D4614">
        <v>110</v>
      </c>
    </row>
    <row r="4615" spans="2:4" x14ac:dyDescent="0.2">
      <c r="B4615" t="s">
        <v>1257</v>
      </c>
      <c r="C4615" t="s">
        <v>1258</v>
      </c>
      <c r="D4615">
        <v>110</v>
      </c>
    </row>
    <row r="4616" spans="2:4" x14ac:dyDescent="0.2">
      <c r="B4616" t="s">
        <v>1142</v>
      </c>
      <c r="C4616" t="s">
        <v>1258</v>
      </c>
      <c r="D4616">
        <v>110</v>
      </c>
    </row>
    <row r="4617" spans="2:4" x14ac:dyDescent="0.2">
      <c r="B4617" t="s">
        <v>1142</v>
      </c>
      <c r="C4617" t="s">
        <v>1143</v>
      </c>
      <c r="D4617">
        <v>120</v>
      </c>
    </row>
    <row r="4618" spans="2:4" x14ac:dyDescent="0.2">
      <c r="B4618" t="s">
        <v>1142</v>
      </c>
      <c r="C4618" t="s">
        <v>1143</v>
      </c>
      <c r="D4618">
        <v>120</v>
      </c>
    </row>
    <row r="4619" spans="2:4" x14ac:dyDescent="0.2">
      <c r="B4619" t="s">
        <v>1079</v>
      </c>
      <c r="C4619" t="s">
        <v>1143</v>
      </c>
      <c r="D4619">
        <v>130</v>
      </c>
    </row>
    <row r="4620" spans="2:4" x14ac:dyDescent="0.2">
      <c r="B4620" t="s">
        <v>1079</v>
      </c>
      <c r="C4620" t="s">
        <v>1080</v>
      </c>
      <c r="D4620">
        <v>130</v>
      </c>
    </row>
    <row r="4621" spans="2:4" x14ac:dyDescent="0.2">
      <c r="B4621" t="s">
        <v>1079</v>
      </c>
      <c r="C4621" t="s">
        <v>1080</v>
      </c>
      <c r="D4621">
        <v>130</v>
      </c>
    </row>
    <row r="4622" spans="2:4" x14ac:dyDescent="0.2">
      <c r="B4622" t="s">
        <v>1079</v>
      </c>
      <c r="C4622" t="s">
        <v>1080</v>
      </c>
      <c r="D4622">
        <v>130</v>
      </c>
    </row>
    <row r="4623" spans="2:4" x14ac:dyDescent="0.2">
      <c r="B4623" t="s">
        <v>1079</v>
      </c>
      <c r="C4623" t="s">
        <v>1080</v>
      </c>
      <c r="D4623">
        <v>130</v>
      </c>
    </row>
    <row r="4624" spans="2:4" x14ac:dyDescent="0.2">
      <c r="B4624" t="s">
        <v>1079</v>
      </c>
      <c r="C4624" t="s">
        <v>1080</v>
      </c>
      <c r="D4624">
        <v>130</v>
      </c>
    </row>
    <row r="4625" spans="2:4" x14ac:dyDescent="0.2">
      <c r="B4625" t="s">
        <v>1079</v>
      </c>
      <c r="C4625" t="s">
        <v>1080</v>
      </c>
      <c r="D4625">
        <v>130</v>
      </c>
    </row>
    <row r="4626" spans="2:4" x14ac:dyDescent="0.2">
      <c r="B4626" t="s">
        <v>1079</v>
      </c>
      <c r="C4626" t="s">
        <v>1080</v>
      </c>
      <c r="D4626">
        <v>130</v>
      </c>
    </row>
    <row r="4627" spans="2:4" x14ac:dyDescent="0.2">
      <c r="B4627" t="s">
        <v>1337</v>
      </c>
      <c r="C4627" t="s">
        <v>1080</v>
      </c>
      <c r="D4627">
        <v>120</v>
      </c>
    </row>
    <row r="4628" spans="2:4" x14ac:dyDescent="0.2">
      <c r="B4628" t="s">
        <v>1337</v>
      </c>
      <c r="C4628" t="s">
        <v>1338</v>
      </c>
      <c r="D4628">
        <v>120</v>
      </c>
    </row>
    <row r="4629" spans="2:4" x14ac:dyDescent="0.2">
      <c r="B4629" t="s">
        <v>1337</v>
      </c>
      <c r="C4629" t="s">
        <v>1338</v>
      </c>
      <c r="D4629">
        <v>120</v>
      </c>
    </row>
    <row r="4630" spans="2:4" x14ac:dyDescent="0.2">
      <c r="B4630" t="s">
        <v>1337</v>
      </c>
      <c r="C4630" t="s">
        <v>1338</v>
      </c>
      <c r="D4630">
        <v>120</v>
      </c>
    </row>
    <row r="4631" spans="2:4" x14ac:dyDescent="0.2">
      <c r="B4631" t="s">
        <v>1337</v>
      </c>
      <c r="C4631" t="s">
        <v>1338</v>
      </c>
      <c r="D4631">
        <v>120</v>
      </c>
    </row>
    <row r="4632" spans="2:4" x14ac:dyDescent="0.2">
      <c r="B4632" t="s">
        <v>1337</v>
      </c>
      <c r="C4632" t="s">
        <v>1338</v>
      </c>
      <c r="D4632">
        <v>120</v>
      </c>
    </row>
    <row r="4633" spans="2:4" x14ac:dyDescent="0.2">
      <c r="B4633" t="s">
        <v>1337</v>
      </c>
      <c r="C4633" t="s">
        <v>1338</v>
      </c>
      <c r="D4633">
        <v>120</v>
      </c>
    </row>
    <row r="4634" spans="2:4" x14ac:dyDescent="0.2">
      <c r="B4634" t="s">
        <v>1717</v>
      </c>
      <c r="C4634" t="s">
        <v>1338</v>
      </c>
      <c r="D4634">
        <v>120</v>
      </c>
    </row>
    <row r="4635" spans="2:4" x14ac:dyDescent="0.2">
      <c r="B4635" t="s">
        <v>1717</v>
      </c>
      <c r="C4635" t="s">
        <v>1718</v>
      </c>
      <c r="D4635">
        <v>120</v>
      </c>
    </row>
    <row r="4636" spans="2:4" x14ac:dyDescent="0.2">
      <c r="B4636" t="s">
        <v>1717</v>
      </c>
      <c r="C4636" t="s">
        <v>1718</v>
      </c>
      <c r="D4636">
        <v>120</v>
      </c>
    </row>
    <row r="4637" spans="2:4" x14ac:dyDescent="0.2">
      <c r="B4637" t="s">
        <v>1719</v>
      </c>
      <c r="C4637" t="s">
        <v>1718</v>
      </c>
      <c r="D4637">
        <v>120</v>
      </c>
    </row>
    <row r="4638" spans="2:4" x14ac:dyDescent="0.2">
      <c r="B4638" t="s">
        <v>1719</v>
      </c>
      <c r="C4638" t="s">
        <v>1720</v>
      </c>
      <c r="D4638">
        <v>120</v>
      </c>
    </row>
    <row r="4639" spans="2:4" x14ac:dyDescent="0.2">
      <c r="B4639" t="s">
        <v>3768</v>
      </c>
      <c r="C4639" t="s">
        <v>1720</v>
      </c>
      <c r="D4639">
        <v>120</v>
      </c>
    </row>
    <row r="4640" spans="2:4" x14ac:dyDescent="0.2">
      <c r="B4640" t="s">
        <v>3769</v>
      </c>
      <c r="C4640" t="s">
        <v>3770</v>
      </c>
      <c r="D4640">
        <v>120</v>
      </c>
    </row>
    <row r="4641" spans="2:4" x14ac:dyDescent="0.2">
      <c r="B4641" t="s">
        <v>3769</v>
      </c>
      <c r="C4641" t="s">
        <v>3771</v>
      </c>
      <c r="D4641">
        <v>120</v>
      </c>
    </row>
    <row r="4642" spans="2:4" x14ac:dyDescent="0.2">
      <c r="B4642" t="s">
        <v>1221</v>
      </c>
      <c r="C4642" t="s">
        <v>3771</v>
      </c>
      <c r="D4642">
        <v>120</v>
      </c>
    </row>
    <row r="4643" spans="2:4" x14ac:dyDescent="0.2">
      <c r="B4643" t="s">
        <v>3772</v>
      </c>
      <c r="C4643" t="s">
        <v>1222</v>
      </c>
      <c r="D4643">
        <v>80</v>
      </c>
    </row>
    <row r="4644" spans="2:4" x14ac:dyDescent="0.2">
      <c r="B4644" t="s">
        <v>1536</v>
      </c>
      <c r="C4644" t="s">
        <v>3773</v>
      </c>
      <c r="D4644">
        <v>80</v>
      </c>
    </row>
    <row r="4645" spans="2:4" x14ac:dyDescent="0.2">
      <c r="B4645" t="s">
        <v>1775</v>
      </c>
      <c r="C4645" t="s">
        <v>1537</v>
      </c>
      <c r="D4645">
        <v>80</v>
      </c>
    </row>
    <row r="4646" spans="2:4" x14ac:dyDescent="0.2">
      <c r="B4646" t="s">
        <v>1874</v>
      </c>
      <c r="C4646" t="s">
        <v>1776</v>
      </c>
      <c r="D4646">
        <v>80</v>
      </c>
    </row>
    <row r="4647" spans="2:4" x14ac:dyDescent="0.2">
      <c r="B4647" t="s">
        <v>1874</v>
      </c>
      <c r="C4647" t="s">
        <v>3758</v>
      </c>
      <c r="D4647">
        <v>80</v>
      </c>
    </row>
    <row r="4648" spans="2:4" x14ac:dyDescent="0.2">
      <c r="B4648" t="s">
        <v>3693</v>
      </c>
      <c r="C4648" t="s">
        <v>3758</v>
      </c>
      <c r="D4648">
        <v>120</v>
      </c>
    </row>
    <row r="4649" spans="2:4" x14ac:dyDescent="0.2">
      <c r="B4649" t="s">
        <v>3721</v>
      </c>
      <c r="C4649" t="s">
        <v>3730</v>
      </c>
      <c r="D4649">
        <v>120</v>
      </c>
    </row>
    <row r="4650" spans="2:4" x14ac:dyDescent="0.2">
      <c r="B4650" t="s">
        <v>3721</v>
      </c>
      <c r="C4650" t="s">
        <v>3723</v>
      </c>
      <c r="D4650">
        <v>120</v>
      </c>
    </row>
    <row r="4651" spans="2:4" x14ac:dyDescent="0.2">
      <c r="B4651" t="s">
        <v>3721</v>
      </c>
      <c r="C4651" t="s">
        <v>3723</v>
      </c>
      <c r="D4651">
        <v>120</v>
      </c>
    </row>
    <row r="4652" spans="2:4" x14ac:dyDescent="0.2">
      <c r="B4652" t="s">
        <v>3726</v>
      </c>
      <c r="C4652" t="s">
        <v>3723</v>
      </c>
      <c r="D4652">
        <v>120</v>
      </c>
    </row>
    <row r="4653" spans="2:4" x14ac:dyDescent="0.2">
      <c r="B4653" t="s">
        <v>3726</v>
      </c>
      <c r="C4653" t="s">
        <v>3727</v>
      </c>
      <c r="D4653">
        <v>120</v>
      </c>
    </row>
    <row r="4654" spans="2:4" x14ac:dyDescent="0.2">
      <c r="B4654" t="s">
        <v>3728</v>
      </c>
      <c r="C4654" t="s">
        <v>3727</v>
      </c>
      <c r="D4654">
        <v>120</v>
      </c>
    </row>
    <row r="4655" spans="2:4" x14ac:dyDescent="0.2">
      <c r="B4655" t="s">
        <v>1839</v>
      </c>
      <c r="C4655" t="s">
        <v>3729</v>
      </c>
      <c r="D4655">
        <v>80</v>
      </c>
    </row>
    <row r="4656" spans="2:4" x14ac:dyDescent="0.2">
      <c r="B4656" t="s">
        <v>3774</v>
      </c>
      <c r="C4656" t="s">
        <v>3775</v>
      </c>
      <c r="D4656">
        <v>100</v>
      </c>
    </row>
    <row r="4657" spans="2:4" x14ac:dyDescent="0.2">
      <c r="B4657" t="s">
        <v>1148</v>
      </c>
      <c r="C4657" t="s">
        <v>3776</v>
      </c>
      <c r="D4657">
        <v>100</v>
      </c>
    </row>
    <row r="4658" spans="2:4" x14ac:dyDescent="0.2">
      <c r="B4658" t="s">
        <v>1146</v>
      </c>
      <c r="C4658" t="s">
        <v>1149</v>
      </c>
      <c r="D4658">
        <v>120</v>
      </c>
    </row>
    <row r="4659" spans="2:4" x14ac:dyDescent="0.2">
      <c r="B4659" t="s">
        <v>1146</v>
      </c>
      <c r="C4659" t="s">
        <v>1147</v>
      </c>
      <c r="D4659">
        <v>120</v>
      </c>
    </row>
    <row r="4660" spans="2:4" x14ac:dyDescent="0.2">
      <c r="B4660" t="s">
        <v>352</v>
      </c>
      <c r="C4660" t="s">
        <v>1147</v>
      </c>
      <c r="D4660">
        <v>120</v>
      </c>
    </row>
    <row r="4661" spans="2:4" x14ac:dyDescent="0.2">
      <c r="B4661" t="s">
        <v>1217</v>
      </c>
      <c r="C4661" t="s">
        <v>353</v>
      </c>
      <c r="D4661">
        <v>120</v>
      </c>
    </row>
    <row r="4662" spans="2:4" x14ac:dyDescent="0.2">
      <c r="B4662" t="s">
        <v>1217</v>
      </c>
      <c r="C4662" t="s">
        <v>1218</v>
      </c>
      <c r="D4662">
        <v>120</v>
      </c>
    </row>
    <row r="4663" spans="2:4" x14ac:dyDescent="0.2">
      <c r="B4663" t="s">
        <v>1217</v>
      </c>
      <c r="C4663" t="s">
        <v>1218</v>
      </c>
      <c r="D4663">
        <v>120</v>
      </c>
    </row>
    <row r="4664" spans="2:4" x14ac:dyDescent="0.2">
      <c r="B4664" t="s">
        <v>1217</v>
      </c>
      <c r="C4664" t="s">
        <v>1218</v>
      </c>
      <c r="D4664">
        <v>120</v>
      </c>
    </row>
    <row r="4665" spans="2:4" x14ac:dyDescent="0.2">
      <c r="B4665" t="s">
        <v>1217</v>
      </c>
      <c r="C4665" t="s">
        <v>1218</v>
      </c>
      <c r="D4665">
        <v>120</v>
      </c>
    </row>
    <row r="4666" spans="2:4" x14ac:dyDescent="0.2">
      <c r="B4666" t="s">
        <v>1388</v>
      </c>
      <c r="C4666" t="s">
        <v>1218</v>
      </c>
      <c r="D4666">
        <v>120</v>
      </c>
    </row>
    <row r="4667" spans="2:4" x14ac:dyDescent="0.2">
      <c r="B4667" t="s">
        <v>1388</v>
      </c>
      <c r="C4667" t="s">
        <v>1389</v>
      </c>
      <c r="D4667">
        <v>120</v>
      </c>
    </row>
    <row r="4668" spans="2:4" x14ac:dyDescent="0.2">
      <c r="B4668" t="s">
        <v>1331</v>
      </c>
      <c r="C4668" t="s">
        <v>1389</v>
      </c>
      <c r="D4668">
        <v>120</v>
      </c>
    </row>
    <row r="4669" spans="2:4" x14ac:dyDescent="0.2">
      <c r="B4669" t="s">
        <v>1331</v>
      </c>
      <c r="C4669" t="s">
        <v>1332</v>
      </c>
      <c r="D4669">
        <v>120</v>
      </c>
    </row>
    <row r="4670" spans="2:4" x14ac:dyDescent="0.2">
      <c r="B4670" t="s">
        <v>1331</v>
      </c>
      <c r="C4670" t="s">
        <v>1332</v>
      </c>
      <c r="D4670">
        <v>120</v>
      </c>
    </row>
    <row r="4671" spans="2:4" x14ac:dyDescent="0.2">
      <c r="B4671" t="s">
        <v>1331</v>
      </c>
      <c r="C4671" t="s">
        <v>1332</v>
      </c>
      <c r="D4671">
        <v>120</v>
      </c>
    </row>
    <row r="4672" spans="2:4" x14ac:dyDescent="0.2">
      <c r="B4672" t="s">
        <v>1331</v>
      </c>
      <c r="C4672" t="s">
        <v>1332</v>
      </c>
      <c r="D4672">
        <v>120</v>
      </c>
    </row>
    <row r="4673" spans="2:4" x14ac:dyDescent="0.2">
      <c r="B4673" t="s">
        <v>1402</v>
      </c>
      <c r="C4673" t="s">
        <v>1332</v>
      </c>
      <c r="D4673">
        <v>120</v>
      </c>
    </row>
    <row r="4674" spans="2:4" x14ac:dyDescent="0.2">
      <c r="B4674" t="s">
        <v>3777</v>
      </c>
      <c r="C4674" t="s">
        <v>1403</v>
      </c>
      <c r="D4674">
        <v>120</v>
      </c>
    </row>
    <row r="4675" spans="2:4" x14ac:dyDescent="0.2">
      <c r="B4675" t="s">
        <v>3778</v>
      </c>
      <c r="C4675" t="s">
        <v>3779</v>
      </c>
      <c r="D4675">
        <v>120</v>
      </c>
    </row>
    <row r="4676" spans="2:4" x14ac:dyDescent="0.2">
      <c r="B4676" t="s">
        <v>3780</v>
      </c>
      <c r="C4676" t="s">
        <v>3781</v>
      </c>
      <c r="D4676">
        <v>120</v>
      </c>
    </row>
    <row r="4677" spans="2:4" x14ac:dyDescent="0.2">
      <c r="B4677" t="s">
        <v>3782</v>
      </c>
      <c r="C4677" t="s">
        <v>3783</v>
      </c>
      <c r="D4677">
        <v>120</v>
      </c>
    </row>
    <row r="4678" spans="2:4" x14ac:dyDescent="0.2">
      <c r="B4678" t="s">
        <v>3784</v>
      </c>
      <c r="C4678" t="s">
        <v>3785</v>
      </c>
      <c r="D4678">
        <v>120</v>
      </c>
    </row>
    <row r="4679" spans="2:4" x14ac:dyDescent="0.2">
      <c r="B4679" t="s">
        <v>3786</v>
      </c>
      <c r="C4679" t="s">
        <v>3787</v>
      </c>
      <c r="D4679">
        <v>100</v>
      </c>
    </row>
    <row r="4680" spans="2:4" x14ac:dyDescent="0.2">
      <c r="B4680" t="s">
        <v>3788</v>
      </c>
      <c r="C4680" t="s">
        <v>3789</v>
      </c>
      <c r="D4680">
        <v>100</v>
      </c>
    </row>
    <row r="4681" spans="2:4" x14ac:dyDescent="0.2">
      <c r="B4681" t="s">
        <v>3790</v>
      </c>
      <c r="C4681" t="s">
        <v>3791</v>
      </c>
      <c r="D4681">
        <v>100</v>
      </c>
    </row>
    <row r="4682" spans="2:4" x14ac:dyDescent="0.2">
      <c r="B4682" t="s">
        <v>1723</v>
      </c>
      <c r="C4682" t="s">
        <v>3792</v>
      </c>
      <c r="D4682">
        <v>120</v>
      </c>
    </row>
    <row r="4683" spans="2:4" x14ac:dyDescent="0.2">
      <c r="B4683" t="s">
        <v>1051</v>
      </c>
      <c r="C4683" t="s">
        <v>1724</v>
      </c>
      <c r="D4683">
        <v>100</v>
      </c>
    </row>
    <row r="4684" spans="2:4" x14ac:dyDescent="0.2">
      <c r="B4684" t="s">
        <v>1051</v>
      </c>
      <c r="C4684" t="s">
        <v>1052</v>
      </c>
      <c r="D4684">
        <v>100</v>
      </c>
    </row>
    <row r="4685" spans="2:4" x14ac:dyDescent="0.2">
      <c r="B4685" t="s">
        <v>1051</v>
      </c>
      <c r="C4685" t="s">
        <v>1052</v>
      </c>
      <c r="D4685">
        <v>100</v>
      </c>
    </row>
    <row r="4686" spans="2:4" x14ac:dyDescent="0.2">
      <c r="B4686" t="s">
        <v>1051</v>
      </c>
      <c r="C4686" t="s">
        <v>1052</v>
      </c>
      <c r="D4686">
        <v>100</v>
      </c>
    </row>
    <row r="4687" spans="2:4" x14ac:dyDescent="0.2">
      <c r="B4687" t="s">
        <v>3793</v>
      </c>
      <c r="C4687" t="s">
        <v>1052</v>
      </c>
      <c r="D4687">
        <v>80</v>
      </c>
    </row>
    <row r="4688" spans="2:4" x14ac:dyDescent="0.2">
      <c r="B4688" t="s">
        <v>3794</v>
      </c>
      <c r="C4688" t="s">
        <v>3795</v>
      </c>
      <c r="D4688">
        <v>80</v>
      </c>
    </row>
    <row r="4689" spans="2:4" x14ac:dyDescent="0.2">
      <c r="B4689" t="s">
        <v>3796</v>
      </c>
      <c r="C4689" t="s">
        <v>3797</v>
      </c>
      <c r="D4689">
        <v>80</v>
      </c>
    </row>
    <row r="4690" spans="2:4" x14ac:dyDescent="0.2">
      <c r="B4690" t="s">
        <v>354</v>
      </c>
      <c r="C4690" t="s">
        <v>3798</v>
      </c>
      <c r="D4690">
        <v>120</v>
      </c>
    </row>
    <row r="4691" spans="2:4" x14ac:dyDescent="0.2">
      <c r="B4691" t="s">
        <v>354</v>
      </c>
      <c r="C4691" t="s">
        <v>355</v>
      </c>
      <c r="D4691">
        <v>120</v>
      </c>
    </row>
    <row r="4692" spans="2:4" x14ac:dyDescent="0.2">
      <c r="B4692" t="s">
        <v>3799</v>
      </c>
      <c r="C4692" t="s">
        <v>355</v>
      </c>
      <c r="D4692">
        <v>100</v>
      </c>
    </row>
    <row r="4693" spans="2:4" x14ac:dyDescent="0.2">
      <c r="B4693" t="s">
        <v>3800</v>
      </c>
      <c r="C4693" t="s">
        <v>3801</v>
      </c>
      <c r="D4693">
        <v>100</v>
      </c>
    </row>
    <row r="4694" spans="2:4" x14ac:dyDescent="0.2">
      <c r="B4694" t="s">
        <v>3802</v>
      </c>
      <c r="C4694" t="s">
        <v>3803</v>
      </c>
      <c r="D4694">
        <v>80</v>
      </c>
    </row>
    <row r="4695" spans="2:4" x14ac:dyDescent="0.2">
      <c r="B4695" t="s">
        <v>3804</v>
      </c>
      <c r="C4695" t="s">
        <v>3805</v>
      </c>
      <c r="D4695">
        <v>80</v>
      </c>
    </row>
    <row r="4696" spans="2:4" x14ac:dyDescent="0.2">
      <c r="B4696" t="s">
        <v>1331</v>
      </c>
      <c r="C4696" t="s">
        <v>3806</v>
      </c>
      <c r="D4696">
        <v>120</v>
      </c>
    </row>
    <row r="4697" spans="2:4" x14ac:dyDescent="0.2">
      <c r="B4697" t="s">
        <v>1331</v>
      </c>
      <c r="C4697" t="s">
        <v>1332</v>
      </c>
      <c r="D4697">
        <v>120</v>
      </c>
    </row>
    <row r="4698" spans="2:4" x14ac:dyDescent="0.2">
      <c r="B4698" t="s">
        <v>1331</v>
      </c>
      <c r="C4698" t="s">
        <v>1332</v>
      </c>
      <c r="D4698">
        <v>120</v>
      </c>
    </row>
    <row r="4699" spans="2:4" x14ac:dyDescent="0.2">
      <c r="B4699" t="s">
        <v>1331</v>
      </c>
      <c r="C4699" t="s">
        <v>1332</v>
      </c>
      <c r="D4699">
        <v>120</v>
      </c>
    </row>
    <row r="4700" spans="2:4" x14ac:dyDescent="0.2">
      <c r="B4700" t="s">
        <v>1394</v>
      </c>
      <c r="C4700" t="s">
        <v>1332</v>
      </c>
      <c r="D4700">
        <v>120</v>
      </c>
    </row>
    <row r="4701" spans="2:4" x14ac:dyDescent="0.2">
      <c r="B4701" t="s">
        <v>1394</v>
      </c>
      <c r="C4701" t="s">
        <v>1395</v>
      </c>
      <c r="D4701">
        <v>120</v>
      </c>
    </row>
    <row r="4702" spans="2:4" x14ac:dyDescent="0.2">
      <c r="B4702" t="s">
        <v>1079</v>
      </c>
      <c r="C4702" t="s">
        <v>1395</v>
      </c>
      <c r="D4702">
        <v>120</v>
      </c>
    </row>
    <row r="4703" spans="2:4" x14ac:dyDescent="0.2">
      <c r="B4703" t="s">
        <v>1142</v>
      </c>
      <c r="C4703" t="s">
        <v>1080</v>
      </c>
      <c r="D4703">
        <v>120</v>
      </c>
    </row>
    <row r="4704" spans="2:4" x14ac:dyDescent="0.2">
      <c r="B4704" t="s">
        <v>1142</v>
      </c>
      <c r="C4704" t="s">
        <v>1143</v>
      </c>
      <c r="D4704">
        <v>120</v>
      </c>
    </row>
    <row r="4705" spans="2:4" x14ac:dyDescent="0.2">
      <c r="B4705" t="s">
        <v>1047</v>
      </c>
      <c r="C4705" t="s">
        <v>1143</v>
      </c>
      <c r="D4705">
        <v>120</v>
      </c>
    </row>
    <row r="4706" spans="2:4" x14ac:dyDescent="0.2">
      <c r="B4706" t="s">
        <v>1047</v>
      </c>
      <c r="C4706" t="s">
        <v>1048</v>
      </c>
      <c r="D4706">
        <v>120</v>
      </c>
    </row>
    <row r="4707" spans="2:4" x14ac:dyDescent="0.2">
      <c r="B4707" t="s">
        <v>3807</v>
      </c>
      <c r="C4707" t="s">
        <v>1048</v>
      </c>
      <c r="D4707">
        <v>80</v>
      </c>
    </row>
    <row r="4708" spans="2:4" x14ac:dyDescent="0.2">
      <c r="B4708" t="s">
        <v>1213</v>
      </c>
      <c r="C4708" t="s">
        <v>3808</v>
      </c>
      <c r="D4708">
        <v>110</v>
      </c>
    </row>
    <row r="4709" spans="2:4" x14ac:dyDescent="0.2">
      <c r="B4709" t="s">
        <v>1689</v>
      </c>
      <c r="C4709" t="s">
        <v>1214</v>
      </c>
      <c r="D4709">
        <v>110</v>
      </c>
    </row>
    <row r="4710" spans="2:4" x14ac:dyDescent="0.2">
      <c r="B4710" t="s">
        <v>1257</v>
      </c>
      <c r="C4710" t="s">
        <v>1690</v>
      </c>
      <c r="D4710">
        <v>110</v>
      </c>
    </row>
    <row r="4711" spans="2:4" x14ac:dyDescent="0.2">
      <c r="B4711" t="s">
        <v>3809</v>
      </c>
      <c r="C4711" t="s">
        <v>1258</v>
      </c>
      <c r="D4711">
        <v>110</v>
      </c>
    </row>
    <row r="4712" spans="2:4" x14ac:dyDescent="0.2">
      <c r="B4712" t="s">
        <v>3810</v>
      </c>
      <c r="C4712" t="s">
        <v>3811</v>
      </c>
      <c r="D4712">
        <v>110</v>
      </c>
    </row>
    <row r="4713" spans="2:4" x14ac:dyDescent="0.2">
      <c r="B4713" t="s">
        <v>3728</v>
      </c>
      <c r="C4713" t="s">
        <v>3812</v>
      </c>
      <c r="D4713">
        <v>110</v>
      </c>
    </row>
    <row r="4714" spans="2:4" x14ac:dyDescent="0.2">
      <c r="B4714" t="s">
        <v>3726</v>
      </c>
      <c r="C4714" t="s">
        <v>3813</v>
      </c>
      <c r="D4714">
        <v>110</v>
      </c>
    </row>
    <row r="4715" spans="2:4" x14ac:dyDescent="0.2">
      <c r="B4715" t="s">
        <v>3721</v>
      </c>
      <c r="C4715" t="s">
        <v>3727</v>
      </c>
      <c r="D4715">
        <v>110</v>
      </c>
    </row>
    <row r="4716" spans="2:4" x14ac:dyDescent="0.2">
      <c r="B4716" t="s">
        <v>3814</v>
      </c>
      <c r="C4716" t="s">
        <v>3723</v>
      </c>
      <c r="D4716">
        <v>80</v>
      </c>
    </row>
    <row r="4717" spans="2:4" x14ac:dyDescent="0.2">
      <c r="B4717" t="s">
        <v>3815</v>
      </c>
      <c r="C4717" t="s">
        <v>3816</v>
      </c>
      <c r="D4717">
        <v>80</v>
      </c>
    </row>
    <row r="4718" spans="2:4" x14ac:dyDescent="0.2">
      <c r="B4718" t="s">
        <v>3817</v>
      </c>
      <c r="C4718" t="s">
        <v>3818</v>
      </c>
      <c r="D4718">
        <v>80</v>
      </c>
    </row>
    <row r="4719" spans="2:4" x14ac:dyDescent="0.2">
      <c r="B4719" t="s">
        <v>3817</v>
      </c>
      <c r="C4719" t="s">
        <v>3819</v>
      </c>
      <c r="D4719">
        <v>80</v>
      </c>
    </row>
    <row r="4720" spans="2:4" x14ac:dyDescent="0.2">
      <c r="B4720" t="s">
        <v>1404</v>
      </c>
      <c r="C4720" t="s">
        <v>3819</v>
      </c>
      <c r="D4720">
        <v>120</v>
      </c>
    </row>
    <row r="4721" spans="2:4" x14ac:dyDescent="0.2">
      <c r="B4721" t="s">
        <v>1404</v>
      </c>
      <c r="C4721" t="s">
        <v>1405</v>
      </c>
      <c r="D4721">
        <v>120</v>
      </c>
    </row>
    <row r="4722" spans="2:4" x14ac:dyDescent="0.2">
      <c r="B4722" t="s">
        <v>3820</v>
      </c>
      <c r="C4722" t="s">
        <v>1405</v>
      </c>
      <c r="D4722">
        <v>100</v>
      </c>
    </row>
    <row r="4723" spans="2:4" x14ac:dyDescent="0.2">
      <c r="B4723" t="s">
        <v>3821</v>
      </c>
      <c r="C4723" t="s">
        <v>3822</v>
      </c>
      <c r="D4723">
        <v>120</v>
      </c>
    </row>
    <row r="4724" spans="2:4" x14ac:dyDescent="0.2">
      <c r="B4724" t="s">
        <v>3821</v>
      </c>
      <c r="C4724" t="s">
        <v>3823</v>
      </c>
      <c r="D4724">
        <v>120</v>
      </c>
    </row>
    <row r="4725" spans="2:4" x14ac:dyDescent="0.2">
      <c r="B4725" t="s">
        <v>3824</v>
      </c>
      <c r="C4725" t="s">
        <v>3823</v>
      </c>
      <c r="D4725">
        <v>120</v>
      </c>
    </row>
    <row r="4726" spans="2:4" x14ac:dyDescent="0.2">
      <c r="B4726" t="s">
        <v>3825</v>
      </c>
      <c r="C4726" t="s">
        <v>3826</v>
      </c>
      <c r="D4726">
        <v>120</v>
      </c>
    </row>
    <row r="4727" spans="2:4" x14ac:dyDescent="0.2">
      <c r="B4727" t="s">
        <v>1392</v>
      </c>
      <c r="C4727" t="s">
        <v>3827</v>
      </c>
      <c r="D4727">
        <v>120</v>
      </c>
    </row>
    <row r="4728" spans="2:4" x14ac:dyDescent="0.2">
      <c r="B4728" t="s">
        <v>1087</v>
      </c>
      <c r="C4728" t="s">
        <v>1393</v>
      </c>
      <c r="D4728">
        <v>120</v>
      </c>
    </row>
    <row r="4729" spans="2:4" x14ac:dyDescent="0.2">
      <c r="B4729" t="s">
        <v>1089</v>
      </c>
      <c r="C4729" t="s">
        <v>1088</v>
      </c>
      <c r="D4729">
        <v>120</v>
      </c>
    </row>
    <row r="4730" spans="2:4" x14ac:dyDescent="0.2">
      <c r="B4730" t="s">
        <v>3828</v>
      </c>
      <c r="C4730" t="s">
        <v>1090</v>
      </c>
      <c r="D4730">
        <v>100</v>
      </c>
    </row>
    <row r="4731" spans="2:4" x14ac:dyDescent="0.2">
      <c r="B4731" t="s">
        <v>3828</v>
      </c>
      <c r="C4731" t="s">
        <v>3829</v>
      </c>
      <c r="D4731">
        <v>100</v>
      </c>
    </row>
    <row r="4732" spans="2:4" x14ac:dyDescent="0.2">
      <c r="B4732" t="s">
        <v>3830</v>
      </c>
      <c r="C4732" t="s">
        <v>3829</v>
      </c>
      <c r="D4732">
        <v>100</v>
      </c>
    </row>
    <row r="4733" spans="2:4" x14ac:dyDescent="0.2">
      <c r="B4733" t="s">
        <v>3831</v>
      </c>
      <c r="C4733" t="s">
        <v>3832</v>
      </c>
      <c r="D4733">
        <v>80</v>
      </c>
    </row>
    <row r="4734" spans="2:4" x14ac:dyDescent="0.2">
      <c r="B4734" t="s">
        <v>3831</v>
      </c>
      <c r="C4734" t="s">
        <v>3833</v>
      </c>
      <c r="D4734">
        <v>80</v>
      </c>
    </row>
    <row r="4735" spans="2:4" x14ac:dyDescent="0.2">
      <c r="B4735" t="s">
        <v>3831</v>
      </c>
      <c r="C4735" t="s">
        <v>3833</v>
      </c>
      <c r="D4735">
        <v>80</v>
      </c>
    </row>
    <row r="4736" spans="2:4" x14ac:dyDescent="0.2">
      <c r="B4736" t="s">
        <v>3831</v>
      </c>
      <c r="C4736" t="s">
        <v>3833</v>
      </c>
      <c r="D4736">
        <v>80</v>
      </c>
    </row>
    <row r="4737" spans="2:4" x14ac:dyDescent="0.2">
      <c r="B4737" t="s">
        <v>3831</v>
      </c>
      <c r="C4737" t="s">
        <v>3833</v>
      </c>
      <c r="D4737">
        <v>80</v>
      </c>
    </row>
    <row r="4738" spans="2:4" x14ac:dyDescent="0.2">
      <c r="B4738" t="s">
        <v>3831</v>
      </c>
      <c r="C4738" t="s">
        <v>3833</v>
      </c>
      <c r="D4738">
        <v>80</v>
      </c>
    </row>
    <row r="4739" spans="2:4" x14ac:dyDescent="0.2">
      <c r="B4739" t="s">
        <v>3831</v>
      </c>
      <c r="C4739" t="s">
        <v>3833</v>
      </c>
      <c r="D4739">
        <v>80</v>
      </c>
    </row>
    <row r="4740" spans="2:4" x14ac:dyDescent="0.2">
      <c r="B4740" t="s">
        <v>1729</v>
      </c>
      <c r="C4740" t="s">
        <v>3833</v>
      </c>
      <c r="D4740">
        <v>110</v>
      </c>
    </row>
    <row r="4741" spans="2:4" x14ac:dyDescent="0.2">
      <c r="B4741" t="s">
        <v>1729</v>
      </c>
      <c r="C4741" t="s">
        <v>1730</v>
      </c>
      <c r="D4741">
        <v>110</v>
      </c>
    </row>
    <row r="4742" spans="2:4" x14ac:dyDescent="0.2">
      <c r="B4742" t="s">
        <v>3834</v>
      </c>
      <c r="C4742" t="s">
        <v>1730</v>
      </c>
      <c r="D4742">
        <v>90</v>
      </c>
    </row>
    <row r="4743" spans="2:4" x14ac:dyDescent="0.2">
      <c r="B4743" t="s">
        <v>1239</v>
      </c>
      <c r="C4743" t="s">
        <v>3835</v>
      </c>
      <c r="D4743">
        <v>90</v>
      </c>
    </row>
    <row r="4744" spans="2:4" x14ac:dyDescent="0.2">
      <c r="B4744" t="s">
        <v>1779</v>
      </c>
      <c r="C4744" t="s">
        <v>1240</v>
      </c>
      <c r="D4744">
        <v>90</v>
      </c>
    </row>
    <row r="4745" spans="2:4" x14ac:dyDescent="0.2">
      <c r="B4745" t="s">
        <v>1779</v>
      </c>
      <c r="C4745" t="s">
        <v>1780</v>
      </c>
      <c r="D4745">
        <v>90</v>
      </c>
    </row>
    <row r="4746" spans="2:4" x14ac:dyDescent="0.2">
      <c r="B4746" t="s">
        <v>1779</v>
      </c>
      <c r="C4746" t="s">
        <v>1780</v>
      </c>
      <c r="D4746">
        <v>100</v>
      </c>
    </row>
    <row r="4747" spans="2:4" x14ac:dyDescent="0.2">
      <c r="B4747" t="s">
        <v>1237</v>
      </c>
      <c r="C4747" t="s">
        <v>1780</v>
      </c>
      <c r="D4747">
        <v>100</v>
      </c>
    </row>
    <row r="4748" spans="2:4" x14ac:dyDescent="0.2">
      <c r="B4748" t="s">
        <v>1243</v>
      </c>
      <c r="C4748" t="s">
        <v>1238</v>
      </c>
      <c r="D4748">
        <v>100</v>
      </c>
    </row>
    <row r="4749" spans="2:4" x14ac:dyDescent="0.2">
      <c r="B4749" t="s">
        <v>3836</v>
      </c>
      <c r="C4749" t="s">
        <v>1244</v>
      </c>
      <c r="D4749">
        <v>100</v>
      </c>
    </row>
    <row r="4750" spans="2:4" x14ac:dyDescent="0.2">
      <c r="B4750" t="s">
        <v>1241</v>
      </c>
      <c r="C4750" t="s">
        <v>3837</v>
      </c>
      <c r="D4750">
        <v>120</v>
      </c>
    </row>
    <row r="4751" spans="2:4" x14ac:dyDescent="0.2">
      <c r="B4751" t="s">
        <v>1548</v>
      </c>
      <c r="C4751" t="s">
        <v>1242</v>
      </c>
      <c r="D4751">
        <v>120</v>
      </c>
    </row>
    <row r="4752" spans="2:4" x14ac:dyDescent="0.2">
      <c r="B4752" t="s">
        <v>1777</v>
      </c>
      <c r="C4752" t="s">
        <v>1549</v>
      </c>
      <c r="D4752">
        <v>100</v>
      </c>
    </row>
    <row r="4753" spans="2:4" x14ac:dyDescent="0.2">
      <c r="B4753" t="s">
        <v>1677</v>
      </c>
      <c r="C4753" t="s">
        <v>1778</v>
      </c>
      <c r="D4753">
        <v>100</v>
      </c>
    </row>
    <row r="4754" spans="2:4" x14ac:dyDescent="0.2">
      <c r="B4754" t="s">
        <v>3772</v>
      </c>
      <c r="C4754" t="s">
        <v>1678</v>
      </c>
      <c r="D4754">
        <v>100</v>
      </c>
    </row>
    <row r="4755" spans="2:4" x14ac:dyDescent="0.2">
      <c r="B4755" t="s">
        <v>352</v>
      </c>
      <c r="C4755" t="s">
        <v>3773</v>
      </c>
      <c r="D4755">
        <v>120</v>
      </c>
    </row>
    <row r="4756" spans="2:4" x14ac:dyDescent="0.2">
      <c r="B4756" t="s">
        <v>352</v>
      </c>
      <c r="C4756" t="s">
        <v>353</v>
      </c>
      <c r="D4756">
        <v>120</v>
      </c>
    </row>
    <row r="4757" spans="2:4" x14ac:dyDescent="0.2">
      <c r="B4757" t="s">
        <v>352</v>
      </c>
      <c r="C4757" t="s">
        <v>353</v>
      </c>
      <c r="D4757">
        <v>120</v>
      </c>
    </row>
    <row r="4758" spans="2:4" x14ac:dyDescent="0.2">
      <c r="B4758" t="s">
        <v>354</v>
      </c>
      <c r="C4758" t="s">
        <v>353</v>
      </c>
      <c r="D4758">
        <v>120</v>
      </c>
    </row>
    <row r="4759" spans="2:4" x14ac:dyDescent="0.2">
      <c r="B4759" t="s">
        <v>354</v>
      </c>
      <c r="C4759" t="s">
        <v>355</v>
      </c>
      <c r="D4759">
        <v>120</v>
      </c>
    </row>
    <row r="4760" spans="2:4" x14ac:dyDescent="0.2">
      <c r="B4760" t="s">
        <v>354</v>
      </c>
      <c r="C4760" t="s">
        <v>355</v>
      </c>
      <c r="D4760">
        <v>120</v>
      </c>
    </row>
    <row r="4761" spans="2:4" x14ac:dyDescent="0.2">
      <c r="B4761" t="s">
        <v>1142</v>
      </c>
      <c r="C4761" t="s">
        <v>355</v>
      </c>
      <c r="D4761">
        <v>120</v>
      </c>
    </row>
    <row r="4762" spans="2:4" x14ac:dyDescent="0.2">
      <c r="B4762" t="s">
        <v>1142</v>
      </c>
      <c r="C4762" t="s">
        <v>1143</v>
      </c>
      <c r="D4762">
        <v>120</v>
      </c>
    </row>
    <row r="4763" spans="2:4" x14ac:dyDescent="0.2">
      <c r="B4763" t="s">
        <v>1142</v>
      </c>
      <c r="C4763" t="s">
        <v>1143</v>
      </c>
      <c r="D4763">
        <v>120</v>
      </c>
    </row>
    <row r="4764" spans="2:4" x14ac:dyDescent="0.2">
      <c r="B4764" t="s">
        <v>1142</v>
      </c>
      <c r="C4764" t="s">
        <v>1143</v>
      </c>
      <c r="D4764">
        <v>120</v>
      </c>
    </row>
    <row r="4765" spans="2:4" x14ac:dyDescent="0.2">
      <c r="B4765" t="s">
        <v>3807</v>
      </c>
      <c r="C4765" t="s">
        <v>1143</v>
      </c>
      <c r="D4765">
        <v>80</v>
      </c>
    </row>
    <row r="4766" spans="2:4" x14ac:dyDescent="0.2">
      <c r="B4766" t="s">
        <v>3800</v>
      </c>
      <c r="C4766" t="s">
        <v>3808</v>
      </c>
      <c r="D4766">
        <v>80</v>
      </c>
    </row>
    <row r="4767" spans="2:4" x14ac:dyDescent="0.2">
      <c r="B4767" t="s">
        <v>3772</v>
      </c>
      <c r="C4767" t="s">
        <v>3803</v>
      </c>
      <c r="D4767">
        <v>100</v>
      </c>
    </row>
    <row r="4768" spans="2:4" x14ac:dyDescent="0.2">
      <c r="B4768" t="s">
        <v>1673</v>
      </c>
      <c r="C4768" t="s">
        <v>3773</v>
      </c>
      <c r="D4768">
        <v>100</v>
      </c>
    </row>
    <row r="4769" spans="2:4" x14ac:dyDescent="0.2">
      <c r="B4769" t="s">
        <v>3757</v>
      </c>
      <c r="C4769" t="s">
        <v>1674</v>
      </c>
      <c r="D4769">
        <v>80</v>
      </c>
    </row>
    <row r="4770" spans="2:4" x14ac:dyDescent="0.2">
      <c r="B4770" t="s">
        <v>1129</v>
      </c>
      <c r="C4770" t="s">
        <v>3838</v>
      </c>
      <c r="D4770">
        <v>100</v>
      </c>
    </row>
    <row r="4771" spans="2:4" x14ac:dyDescent="0.2">
      <c r="B4771" t="s">
        <v>1132</v>
      </c>
      <c r="C4771" t="s">
        <v>1130</v>
      </c>
      <c r="D4771">
        <v>100</v>
      </c>
    </row>
    <row r="4772" spans="2:4" x14ac:dyDescent="0.2">
      <c r="B4772" t="s">
        <v>3839</v>
      </c>
      <c r="C4772" t="s">
        <v>1133</v>
      </c>
      <c r="D4772">
        <v>100</v>
      </c>
    </row>
    <row r="4773" spans="2:4" x14ac:dyDescent="0.2">
      <c r="B4773" t="s">
        <v>3840</v>
      </c>
      <c r="C4773" t="s">
        <v>3841</v>
      </c>
      <c r="D4773">
        <v>100</v>
      </c>
    </row>
    <row r="4774" spans="2:4" x14ac:dyDescent="0.2">
      <c r="B4774" t="s">
        <v>3840</v>
      </c>
      <c r="C4774" t="s">
        <v>3842</v>
      </c>
      <c r="D4774">
        <v>100</v>
      </c>
    </row>
    <row r="4775" spans="2:4" x14ac:dyDescent="0.2">
      <c r="B4775" t="s">
        <v>3843</v>
      </c>
      <c r="C4775" t="s">
        <v>3842</v>
      </c>
      <c r="D4775">
        <v>100</v>
      </c>
    </row>
    <row r="4776" spans="2:4" x14ac:dyDescent="0.2">
      <c r="B4776" t="s">
        <v>3844</v>
      </c>
      <c r="C4776" t="s">
        <v>3845</v>
      </c>
      <c r="D4776">
        <v>100</v>
      </c>
    </row>
    <row r="4777" spans="2:4" x14ac:dyDescent="0.2">
      <c r="B4777" t="s">
        <v>3846</v>
      </c>
      <c r="C4777" t="s">
        <v>3847</v>
      </c>
      <c r="D4777">
        <v>100</v>
      </c>
    </row>
    <row r="4778" spans="2:4" x14ac:dyDescent="0.2">
      <c r="B4778" t="s">
        <v>3848</v>
      </c>
      <c r="C4778" t="s">
        <v>3849</v>
      </c>
      <c r="D4778">
        <v>100</v>
      </c>
    </row>
    <row r="4779" spans="2:4" x14ac:dyDescent="0.2">
      <c r="B4779" t="s">
        <v>3850</v>
      </c>
      <c r="C4779" t="s">
        <v>3851</v>
      </c>
      <c r="D4779">
        <v>100</v>
      </c>
    </row>
    <row r="4780" spans="2:4" x14ac:dyDescent="0.2">
      <c r="B4780" t="s">
        <v>3852</v>
      </c>
      <c r="C4780" t="s">
        <v>3853</v>
      </c>
      <c r="D4780">
        <v>80</v>
      </c>
    </row>
    <row r="4781" spans="2:4" x14ac:dyDescent="0.2">
      <c r="B4781" t="s">
        <v>340</v>
      </c>
      <c r="C4781" t="s">
        <v>1222</v>
      </c>
      <c r="D4781">
        <v>100</v>
      </c>
    </row>
    <row r="4782" spans="2:4" x14ac:dyDescent="0.2">
      <c r="B4782" t="s">
        <v>1085</v>
      </c>
      <c r="C4782" t="s">
        <v>341</v>
      </c>
      <c r="D4782">
        <v>100</v>
      </c>
    </row>
    <row r="4783" spans="2:4" x14ac:dyDescent="0.2">
      <c r="B4783" t="s">
        <v>1825</v>
      </c>
      <c r="C4783" t="s">
        <v>1086</v>
      </c>
      <c r="D4783">
        <v>100</v>
      </c>
    </row>
    <row r="4784" spans="2:4" x14ac:dyDescent="0.2">
      <c r="B4784" t="s">
        <v>354</v>
      </c>
      <c r="C4784" t="s">
        <v>1918</v>
      </c>
      <c r="D4784">
        <v>110</v>
      </c>
    </row>
    <row r="4785" spans="2:4" x14ac:dyDescent="0.2">
      <c r="B4785" t="s">
        <v>1733</v>
      </c>
      <c r="C4785" t="s">
        <v>355</v>
      </c>
      <c r="D4785">
        <v>120</v>
      </c>
    </row>
    <row r="4786" spans="2:4" x14ac:dyDescent="0.2">
      <c r="B4786" t="s">
        <v>1047</v>
      </c>
      <c r="C4786" t="s">
        <v>1734</v>
      </c>
      <c r="D4786">
        <v>120</v>
      </c>
    </row>
    <row r="4787" spans="2:4" x14ac:dyDescent="0.2">
      <c r="B4787" t="s">
        <v>1327</v>
      </c>
      <c r="C4787" t="s">
        <v>1048</v>
      </c>
      <c r="D4787">
        <v>120</v>
      </c>
    </row>
    <row r="4788" spans="2:4" x14ac:dyDescent="0.2">
      <c r="B4788" t="s">
        <v>1327</v>
      </c>
      <c r="C4788" t="s">
        <v>1328</v>
      </c>
      <c r="D4788">
        <v>110</v>
      </c>
    </row>
    <row r="4789" spans="2:4" x14ac:dyDescent="0.2">
      <c r="B4789" t="s">
        <v>1769</v>
      </c>
      <c r="C4789" t="s">
        <v>1328</v>
      </c>
      <c r="D4789">
        <v>110</v>
      </c>
    </row>
    <row r="4790" spans="2:4" x14ac:dyDescent="0.2">
      <c r="B4790" t="s">
        <v>1890</v>
      </c>
      <c r="C4790" t="s">
        <v>1770</v>
      </c>
      <c r="D4790">
        <v>110</v>
      </c>
    </row>
    <row r="4791" spans="2:4" x14ac:dyDescent="0.2">
      <c r="B4791" t="s">
        <v>3854</v>
      </c>
      <c r="C4791" t="s">
        <v>1891</v>
      </c>
      <c r="D4791">
        <v>110</v>
      </c>
    </row>
    <row r="4792" spans="2:4" x14ac:dyDescent="0.2">
      <c r="B4792" t="s">
        <v>1630</v>
      </c>
      <c r="C4792" t="s">
        <v>3855</v>
      </c>
      <c r="D4792">
        <v>110</v>
      </c>
    </row>
    <row r="4793" spans="2:4" x14ac:dyDescent="0.2">
      <c r="B4793" t="s">
        <v>3856</v>
      </c>
      <c r="C4793" t="s">
        <v>1631</v>
      </c>
      <c r="D4793">
        <v>80</v>
      </c>
    </row>
    <row r="4794" spans="2:4" x14ac:dyDescent="0.2">
      <c r="B4794" t="s">
        <v>170</v>
      </c>
      <c r="C4794" t="s">
        <v>3857</v>
      </c>
      <c r="D4794">
        <v>100</v>
      </c>
    </row>
    <row r="4795" spans="2:4" x14ac:dyDescent="0.2">
      <c r="B4795" t="s">
        <v>1127</v>
      </c>
      <c r="C4795" t="s">
        <v>1131</v>
      </c>
      <c r="D4795">
        <v>100</v>
      </c>
    </row>
    <row r="4796" spans="2:4" x14ac:dyDescent="0.2">
      <c r="B4796" t="s">
        <v>176</v>
      </c>
      <c r="C4796" t="s">
        <v>1128</v>
      </c>
      <c r="D4796">
        <v>100</v>
      </c>
    </row>
    <row r="4797" spans="2:4" x14ac:dyDescent="0.2">
      <c r="B4797" t="s">
        <v>176</v>
      </c>
      <c r="C4797" t="s">
        <v>1136</v>
      </c>
      <c r="D4797">
        <v>100</v>
      </c>
    </row>
    <row r="4798" spans="2:4" x14ac:dyDescent="0.2">
      <c r="B4798" t="s">
        <v>1874</v>
      </c>
      <c r="C4798" t="s">
        <v>1136</v>
      </c>
      <c r="D4798">
        <v>100</v>
      </c>
    </row>
    <row r="4799" spans="2:4" x14ac:dyDescent="0.2">
      <c r="B4799" t="s">
        <v>3858</v>
      </c>
      <c r="C4799" t="s">
        <v>3758</v>
      </c>
      <c r="D4799">
        <v>110</v>
      </c>
    </row>
    <row r="4800" spans="2:4" x14ac:dyDescent="0.2">
      <c r="B4800" t="s">
        <v>3858</v>
      </c>
      <c r="C4800" t="s">
        <v>3859</v>
      </c>
      <c r="D4800">
        <v>110</v>
      </c>
    </row>
    <row r="4801" spans="2:4" x14ac:dyDescent="0.2">
      <c r="B4801" t="s">
        <v>3858</v>
      </c>
      <c r="C4801" t="s">
        <v>3859</v>
      </c>
      <c r="D4801">
        <v>110</v>
      </c>
    </row>
    <row r="4802" spans="2:4" x14ac:dyDescent="0.2">
      <c r="B4802" t="s">
        <v>1394</v>
      </c>
      <c r="C4802" t="s">
        <v>3859</v>
      </c>
      <c r="D4802">
        <v>120</v>
      </c>
    </row>
    <row r="4803" spans="2:4" x14ac:dyDescent="0.2">
      <c r="B4803" t="s">
        <v>1394</v>
      </c>
      <c r="C4803" t="s">
        <v>1395</v>
      </c>
      <c r="D4803">
        <v>120</v>
      </c>
    </row>
    <row r="4804" spans="2:4" x14ac:dyDescent="0.2">
      <c r="B4804" t="s">
        <v>1331</v>
      </c>
      <c r="C4804" t="s">
        <v>1395</v>
      </c>
      <c r="D4804">
        <v>120</v>
      </c>
    </row>
    <row r="4805" spans="2:4" x14ac:dyDescent="0.2">
      <c r="B4805" t="s">
        <v>1331</v>
      </c>
      <c r="C4805" t="s">
        <v>1332</v>
      </c>
      <c r="D4805">
        <v>120</v>
      </c>
    </row>
    <row r="4806" spans="2:4" x14ac:dyDescent="0.2">
      <c r="B4806" t="s">
        <v>1079</v>
      </c>
      <c r="C4806" t="s">
        <v>1332</v>
      </c>
      <c r="D4806">
        <v>120</v>
      </c>
    </row>
    <row r="4807" spans="2:4" x14ac:dyDescent="0.2">
      <c r="B4807" t="s">
        <v>1079</v>
      </c>
      <c r="C4807" t="s">
        <v>1080</v>
      </c>
      <c r="D4807">
        <v>120</v>
      </c>
    </row>
    <row r="4808" spans="2:4" x14ac:dyDescent="0.2">
      <c r="B4808" t="s">
        <v>1079</v>
      </c>
      <c r="C4808" t="s">
        <v>1080</v>
      </c>
      <c r="D4808">
        <v>120</v>
      </c>
    </row>
    <row r="4809" spans="2:4" x14ac:dyDescent="0.2">
      <c r="B4809" t="s">
        <v>1386</v>
      </c>
      <c r="C4809" t="s">
        <v>1080</v>
      </c>
      <c r="D4809">
        <v>120</v>
      </c>
    </row>
    <row r="4810" spans="2:4" x14ac:dyDescent="0.2">
      <c r="B4810" t="s">
        <v>1404</v>
      </c>
      <c r="C4810" t="s">
        <v>1387</v>
      </c>
      <c r="D4810">
        <v>120</v>
      </c>
    </row>
    <row r="4811" spans="2:4" x14ac:dyDescent="0.2">
      <c r="B4811" t="s">
        <v>1825</v>
      </c>
      <c r="C4811" t="s">
        <v>1405</v>
      </c>
      <c r="D4811">
        <v>120</v>
      </c>
    </row>
    <row r="4812" spans="2:4" x14ac:dyDescent="0.2">
      <c r="B4812" t="s">
        <v>1217</v>
      </c>
      <c r="C4812" t="s">
        <v>1918</v>
      </c>
      <c r="D4812">
        <v>120</v>
      </c>
    </row>
    <row r="4813" spans="2:4" x14ac:dyDescent="0.2">
      <c r="B4813" t="s">
        <v>1217</v>
      </c>
      <c r="C4813" t="s">
        <v>1218</v>
      </c>
      <c r="D4813">
        <v>120</v>
      </c>
    </row>
    <row r="4814" spans="2:4" x14ac:dyDescent="0.2">
      <c r="B4814" t="s">
        <v>1384</v>
      </c>
      <c r="C4814" t="s">
        <v>1218</v>
      </c>
      <c r="D4814">
        <v>120</v>
      </c>
    </row>
    <row r="4815" spans="2:4" x14ac:dyDescent="0.2">
      <c r="B4815" t="s">
        <v>1127</v>
      </c>
      <c r="C4815" t="s">
        <v>1385</v>
      </c>
      <c r="D4815">
        <v>100</v>
      </c>
    </row>
    <row r="4816" spans="2:4" x14ac:dyDescent="0.2">
      <c r="B4816" t="s">
        <v>1673</v>
      </c>
      <c r="C4816" t="s">
        <v>1128</v>
      </c>
      <c r="D4816">
        <v>100</v>
      </c>
    </row>
    <row r="4817" spans="2:4" x14ac:dyDescent="0.2">
      <c r="B4817" t="s">
        <v>3772</v>
      </c>
      <c r="C4817" t="s">
        <v>1674</v>
      </c>
      <c r="D4817">
        <v>100</v>
      </c>
    </row>
    <row r="4818" spans="2:4" x14ac:dyDescent="0.2">
      <c r="B4818" t="s">
        <v>3772</v>
      </c>
      <c r="C4818" t="s">
        <v>3773</v>
      </c>
      <c r="D4818">
        <v>100</v>
      </c>
    </row>
    <row r="4819" spans="2:4" x14ac:dyDescent="0.2">
      <c r="B4819" t="s">
        <v>1243</v>
      </c>
      <c r="C4819" t="s">
        <v>3860</v>
      </c>
      <c r="D4819">
        <v>100</v>
      </c>
    </row>
    <row r="4820" spans="2:4" x14ac:dyDescent="0.2">
      <c r="B4820" t="s">
        <v>1779</v>
      </c>
      <c r="C4820" t="s">
        <v>1244</v>
      </c>
      <c r="D4820">
        <v>100</v>
      </c>
    </row>
    <row r="4821" spans="2:4" x14ac:dyDescent="0.2">
      <c r="B4821" t="s">
        <v>1237</v>
      </c>
      <c r="C4821" t="s">
        <v>1780</v>
      </c>
      <c r="D4821">
        <v>100</v>
      </c>
    </row>
    <row r="4822" spans="2:4" x14ac:dyDescent="0.2">
      <c r="B4822" t="s">
        <v>3836</v>
      </c>
      <c r="C4822" t="s">
        <v>1238</v>
      </c>
      <c r="D4822">
        <v>100</v>
      </c>
    </row>
    <row r="4823" spans="2:4" x14ac:dyDescent="0.2">
      <c r="B4823" t="s">
        <v>1241</v>
      </c>
      <c r="C4823" t="s">
        <v>3837</v>
      </c>
      <c r="D4823">
        <v>100</v>
      </c>
    </row>
    <row r="4824" spans="2:4" x14ac:dyDescent="0.2">
      <c r="B4824" t="s">
        <v>1548</v>
      </c>
      <c r="C4824" t="s">
        <v>1242</v>
      </c>
      <c r="D4824">
        <v>100</v>
      </c>
    </row>
    <row r="4825" spans="2:4" x14ac:dyDescent="0.2">
      <c r="B4825" t="s">
        <v>1685</v>
      </c>
      <c r="C4825" t="s">
        <v>1549</v>
      </c>
      <c r="D4825">
        <v>100</v>
      </c>
    </row>
    <row r="4826" spans="2:4" x14ac:dyDescent="0.2">
      <c r="B4826" t="s">
        <v>3861</v>
      </c>
      <c r="C4826" t="s">
        <v>3685</v>
      </c>
      <c r="D4826">
        <v>110</v>
      </c>
    </row>
    <row r="4827" spans="2:4" x14ac:dyDescent="0.2">
      <c r="B4827" t="s">
        <v>1305</v>
      </c>
      <c r="C4827" t="s">
        <v>3862</v>
      </c>
      <c r="D4827">
        <v>110</v>
      </c>
    </row>
    <row r="4828" spans="2:4" x14ac:dyDescent="0.2">
      <c r="B4828" t="s">
        <v>1305</v>
      </c>
      <c r="C4828" t="s">
        <v>1306</v>
      </c>
      <c r="D4828">
        <v>110</v>
      </c>
    </row>
    <row r="4829" spans="2:4" x14ac:dyDescent="0.2">
      <c r="B4829" t="s">
        <v>1307</v>
      </c>
      <c r="C4829" t="s">
        <v>1306</v>
      </c>
      <c r="D4829">
        <v>100</v>
      </c>
    </row>
    <row r="4830" spans="2:4" x14ac:dyDescent="0.2">
      <c r="B4830" t="s">
        <v>3863</v>
      </c>
      <c r="C4830" t="s">
        <v>1308</v>
      </c>
      <c r="D4830">
        <v>100</v>
      </c>
    </row>
    <row r="4831" spans="2:4" x14ac:dyDescent="0.2">
      <c r="B4831" t="s">
        <v>1142</v>
      </c>
      <c r="C4831" t="s">
        <v>3864</v>
      </c>
      <c r="D4831">
        <v>100</v>
      </c>
    </row>
    <row r="4832" spans="2:4" x14ac:dyDescent="0.2">
      <c r="B4832" t="s">
        <v>1142</v>
      </c>
      <c r="C4832" t="s">
        <v>1143</v>
      </c>
      <c r="D4832">
        <v>100</v>
      </c>
    </row>
    <row r="4833" spans="2:4" x14ac:dyDescent="0.2">
      <c r="B4833" t="s">
        <v>3865</v>
      </c>
      <c r="C4833" t="s">
        <v>1143</v>
      </c>
      <c r="D4833">
        <v>80</v>
      </c>
    </row>
    <row r="4834" spans="2:4" x14ac:dyDescent="0.2">
      <c r="B4834" t="s">
        <v>1329</v>
      </c>
      <c r="C4834" t="s">
        <v>3866</v>
      </c>
      <c r="D4834">
        <v>80</v>
      </c>
    </row>
    <row r="4835" spans="2:4" x14ac:dyDescent="0.2">
      <c r="B4835" t="s">
        <v>1079</v>
      </c>
      <c r="C4835" t="s">
        <v>1330</v>
      </c>
      <c r="D4835">
        <v>120</v>
      </c>
    </row>
    <row r="4836" spans="2:4" x14ac:dyDescent="0.2">
      <c r="B4836" t="s">
        <v>1079</v>
      </c>
      <c r="C4836" t="s">
        <v>1080</v>
      </c>
      <c r="D4836">
        <v>120</v>
      </c>
    </row>
    <row r="4837" spans="2:4" x14ac:dyDescent="0.2">
      <c r="B4837" t="s">
        <v>1079</v>
      </c>
      <c r="C4837" t="s">
        <v>1080</v>
      </c>
      <c r="D4837">
        <v>120</v>
      </c>
    </row>
    <row r="4838" spans="2:4" x14ac:dyDescent="0.2">
      <c r="B4838" t="s">
        <v>1874</v>
      </c>
      <c r="C4838" t="s">
        <v>3867</v>
      </c>
      <c r="D4838">
        <v>100</v>
      </c>
    </row>
    <row r="4839" spans="2:4" x14ac:dyDescent="0.2">
      <c r="B4839" t="s">
        <v>1874</v>
      </c>
      <c r="C4839" t="s">
        <v>3758</v>
      </c>
      <c r="D4839">
        <v>100</v>
      </c>
    </row>
    <row r="4840" spans="2:4" x14ac:dyDescent="0.2">
      <c r="B4840" t="s">
        <v>3717</v>
      </c>
      <c r="C4840" t="s">
        <v>3758</v>
      </c>
      <c r="D4840">
        <v>120</v>
      </c>
    </row>
    <row r="4841" spans="2:4" x14ac:dyDescent="0.2">
      <c r="B4841" t="s">
        <v>3868</v>
      </c>
      <c r="C4841" t="s">
        <v>3718</v>
      </c>
      <c r="D4841">
        <v>120</v>
      </c>
    </row>
    <row r="4842" spans="2:4" x14ac:dyDescent="0.2">
      <c r="B4842" t="s">
        <v>1890</v>
      </c>
      <c r="C4842" t="s">
        <v>3869</v>
      </c>
      <c r="D4842">
        <v>120</v>
      </c>
    </row>
    <row r="4843" spans="2:4" x14ac:dyDescent="0.2">
      <c r="B4843" t="s">
        <v>3870</v>
      </c>
      <c r="C4843" t="s">
        <v>1891</v>
      </c>
      <c r="D4843">
        <v>100</v>
      </c>
    </row>
    <row r="4844" spans="2:4" x14ac:dyDescent="0.2">
      <c r="B4844" t="s">
        <v>3871</v>
      </c>
      <c r="C4844" t="s">
        <v>3872</v>
      </c>
      <c r="D4844">
        <v>100</v>
      </c>
    </row>
    <row r="4845" spans="2:4" x14ac:dyDescent="0.2">
      <c r="B4845" t="s">
        <v>3873</v>
      </c>
      <c r="C4845" t="s">
        <v>3874</v>
      </c>
      <c r="D4845">
        <v>100</v>
      </c>
    </row>
    <row r="4846" spans="2:4" x14ac:dyDescent="0.2">
      <c r="B4846" t="s">
        <v>3875</v>
      </c>
      <c r="C4846" t="s">
        <v>3876</v>
      </c>
      <c r="D4846">
        <v>100</v>
      </c>
    </row>
    <row r="4847" spans="2:4" x14ac:dyDescent="0.2">
      <c r="B4847" t="s">
        <v>1331</v>
      </c>
      <c r="C4847" t="s">
        <v>3877</v>
      </c>
      <c r="D4847">
        <v>120</v>
      </c>
    </row>
    <row r="4848" spans="2:4" x14ac:dyDescent="0.2">
      <c r="B4848" t="s">
        <v>1331</v>
      </c>
      <c r="C4848" t="s">
        <v>1332</v>
      </c>
      <c r="D4848">
        <v>120</v>
      </c>
    </row>
    <row r="4849" spans="2:4" x14ac:dyDescent="0.2">
      <c r="B4849" t="s">
        <v>1331</v>
      </c>
      <c r="C4849" t="s">
        <v>1332</v>
      </c>
      <c r="D4849">
        <v>120</v>
      </c>
    </row>
    <row r="4850" spans="2:4" x14ac:dyDescent="0.2">
      <c r="B4850" t="s">
        <v>1331</v>
      </c>
      <c r="C4850" t="s">
        <v>1332</v>
      </c>
      <c r="D4850">
        <v>120</v>
      </c>
    </row>
    <row r="4851" spans="2:4" x14ac:dyDescent="0.2">
      <c r="B4851" t="s">
        <v>3878</v>
      </c>
      <c r="C4851" t="s">
        <v>1332</v>
      </c>
      <c r="D4851">
        <v>120</v>
      </c>
    </row>
    <row r="4852" spans="2:4" x14ac:dyDescent="0.2">
      <c r="B4852" t="s">
        <v>3879</v>
      </c>
      <c r="C4852" t="s">
        <v>3880</v>
      </c>
      <c r="D4852">
        <v>120</v>
      </c>
    </row>
    <row r="4853" spans="2:4" x14ac:dyDescent="0.2">
      <c r="B4853" t="s">
        <v>1548</v>
      </c>
      <c r="C4853" t="s">
        <v>3881</v>
      </c>
      <c r="D4853">
        <v>100</v>
      </c>
    </row>
    <row r="4854" spans="2:4" x14ac:dyDescent="0.2">
      <c r="B4854" t="s">
        <v>1241</v>
      </c>
      <c r="C4854" t="s">
        <v>1549</v>
      </c>
      <c r="D4854">
        <v>100</v>
      </c>
    </row>
    <row r="4855" spans="2:4" x14ac:dyDescent="0.2">
      <c r="B4855" t="s">
        <v>1243</v>
      </c>
      <c r="C4855" t="s">
        <v>1242</v>
      </c>
      <c r="D4855">
        <v>80</v>
      </c>
    </row>
    <row r="4856" spans="2:4" x14ac:dyDescent="0.2">
      <c r="B4856" t="s">
        <v>1679</v>
      </c>
      <c r="C4856" t="s">
        <v>3860</v>
      </c>
      <c r="D4856">
        <v>80</v>
      </c>
    </row>
    <row r="4857" spans="2:4" x14ac:dyDescent="0.2">
      <c r="B4857" t="s">
        <v>1775</v>
      </c>
      <c r="C4857" t="s">
        <v>1680</v>
      </c>
      <c r="D4857">
        <v>100</v>
      </c>
    </row>
    <row r="4858" spans="2:4" x14ac:dyDescent="0.2">
      <c r="B4858" t="s">
        <v>1536</v>
      </c>
      <c r="C4858" t="s">
        <v>1776</v>
      </c>
      <c r="D4858">
        <v>100</v>
      </c>
    </row>
    <row r="4859" spans="2:4" x14ac:dyDescent="0.2">
      <c r="B4859" t="s">
        <v>1677</v>
      </c>
      <c r="C4859" t="s">
        <v>1537</v>
      </c>
      <c r="D4859">
        <v>100</v>
      </c>
    </row>
    <row r="4860" spans="2:4" x14ac:dyDescent="0.2">
      <c r="B4860" t="s">
        <v>3772</v>
      </c>
      <c r="C4860" t="s">
        <v>1678</v>
      </c>
      <c r="D4860">
        <v>100</v>
      </c>
    </row>
    <row r="4861" spans="2:4" x14ac:dyDescent="0.2">
      <c r="B4861" t="s">
        <v>3772</v>
      </c>
      <c r="C4861" t="s">
        <v>3773</v>
      </c>
      <c r="D4861">
        <v>100</v>
      </c>
    </row>
    <row r="4862" spans="2:4" x14ac:dyDescent="0.2">
      <c r="B4862" t="s">
        <v>1673</v>
      </c>
      <c r="C4862" t="s">
        <v>3773</v>
      </c>
      <c r="D4862">
        <v>100</v>
      </c>
    </row>
    <row r="4863" spans="2:4" x14ac:dyDescent="0.2">
      <c r="B4863" t="s">
        <v>3882</v>
      </c>
      <c r="C4863" t="s">
        <v>1674</v>
      </c>
      <c r="D4863">
        <v>100</v>
      </c>
    </row>
    <row r="4864" spans="2:4" x14ac:dyDescent="0.2">
      <c r="B4864" t="s">
        <v>3883</v>
      </c>
      <c r="C4864" t="s">
        <v>3884</v>
      </c>
      <c r="D4864">
        <v>100</v>
      </c>
    </row>
    <row r="4865" spans="2:4" x14ac:dyDescent="0.2">
      <c r="B4865" t="s">
        <v>3885</v>
      </c>
      <c r="C4865" t="s">
        <v>3886</v>
      </c>
      <c r="D4865">
        <v>100</v>
      </c>
    </row>
    <row r="4866" spans="2:4" x14ac:dyDescent="0.2">
      <c r="B4866" t="s">
        <v>3726</v>
      </c>
      <c r="C4866" t="s">
        <v>3887</v>
      </c>
      <c r="D4866">
        <v>100</v>
      </c>
    </row>
    <row r="4867" spans="2:4" x14ac:dyDescent="0.2">
      <c r="B4867" t="s">
        <v>3693</v>
      </c>
      <c r="C4867" t="s">
        <v>3727</v>
      </c>
      <c r="D4867">
        <v>100</v>
      </c>
    </row>
    <row r="4868" spans="2:4" x14ac:dyDescent="0.2">
      <c r="B4868" t="s">
        <v>1201</v>
      </c>
      <c r="C4868" t="s">
        <v>3730</v>
      </c>
      <c r="D4868">
        <v>100</v>
      </c>
    </row>
    <row r="4869" spans="2:4" x14ac:dyDescent="0.2">
      <c r="B4869" t="s">
        <v>3843</v>
      </c>
      <c r="C4869" t="s">
        <v>1202</v>
      </c>
      <c r="D4869">
        <v>100</v>
      </c>
    </row>
    <row r="4870" spans="2:4" x14ac:dyDescent="0.2">
      <c r="B4870" t="s">
        <v>3888</v>
      </c>
      <c r="C4870" t="s">
        <v>3845</v>
      </c>
      <c r="D4870">
        <v>100</v>
      </c>
    </row>
    <row r="4871" spans="2:4" x14ac:dyDescent="0.2">
      <c r="B4871" t="s">
        <v>1217</v>
      </c>
      <c r="C4871" t="s">
        <v>3889</v>
      </c>
      <c r="D4871">
        <v>110</v>
      </c>
    </row>
    <row r="4872" spans="2:4" x14ac:dyDescent="0.2">
      <c r="B4872" t="s">
        <v>1217</v>
      </c>
      <c r="C4872" t="s">
        <v>1218</v>
      </c>
      <c r="D4872">
        <v>110</v>
      </c>
    </row>
    <row r="4873" spans="2:4" x14ac:dyDescent="0.2">
      <c r="B4873" t="s">
        <v>1217</v>
      </c>
      <c r="C4873" t="s">
        <v>1218</v>
      </c>
      <c r="D4873">
        <v>110</v>
      </c>
    </row>
    <row r="4874" spans="2:4" x14ac:dyDescent="0.2">
      <c r="B4874" t="s">
        <v>1217</v>
      </c>
      <c r="C4874" t="s">
        <v>1218</v>
      </c>
      <c r="D4874">
        <v>110</v>
      </c>
    </row>
    <row r="4875" spans="2:4" x14ac:dyDescent="0.2">
      <c r="B4875" t="s">
        <v>1217</v>
      </c>
      <c r="C4875" t="s">
        <v>1218</v>
      </c>
      <c r="D4875">
        <v>110</v>
      </c>
    </row>
    <row r="4876" spans="2:4" x14ac:dyDescent="0.2">
      <c r="B4876" t="s">
        <v>1331</v>
      </c>
      <c r="C4876" t="s">
        <v>1218</v>
      </c>
      <c r="D4876">
        <v>110</v>
      </c>
    </row>
    <row r="4877" spans="2:4" x14ac:dyDescent="0.2">
      <c r="B4877" t="s">
        <v>1331</v>
      </c>
      <c r="C4877" t="s">
        <v>1332</v>
      </c>
      <c r="D4877">
        <v>110</v>
      </c>
    </row>
    <row r="4878" spans="2:4" x14ac:dyDescent="0.2">
      <c r="B4878" t="s">
        <v>1331</v>
      </c>
      <c r="C4878" t="s">
        <v>1332</v>
      </c>
      <c r="D4878">
        <v>110</v>
      </c>
    </row>
    <row r="4879" spans="2:4" x14ac:dyDescent="0.2">
      <c r="B4879" t="s">
        <v>1331</v>
      </c>
      <c r="C4879" t="s">
        <v>1332</v>
      </c>
      <c r="D4879">
        <v>110</v>
      </c>
    </row>
    <row r="4880" spans="2:4" x14ac:dyDescent="0.2">
      <c r="B4880" t="s">
        <v>1331</v>
      </c>
      <c r="C4880" t="s">
        <v>1332</v>
      </c>
      <c r="D4880">
        <v>110</v>
      </c>
    </row>
    <row r="4881" spans="2:4" x14ac:dyDescent="0.2">
      <c r="B4881" t="s">
        <v>1331</v>
      </c>
      <c r="C4881" t="s">
        <v>1332</v>
      </c>
      <c r="D4881">
        <v>110</v>
      </c>
    </row>
    <row r="4882" spans="2:4" x14ac:dyDescent="0.2">
      <c r="B4882" t="s">
        <v>1865</v>
      </c>
      <c r="C4882" t="s">
        <v>1332</v>
      </c>
      <c r="D4882">
        <v>110</v>
      </c>
    </row>
    <row r="4883" spans="2:4" x14ac:dyDescent="0.2">
      <c r="B4883" t="s">
        <v>1642</v>
      </c>
      <c r="C4883" t="s">
        <v>1866</v>
      </c>
      <c r="D4883">
        <v>110</v>
      </c>
    </row>
    <row r="4884" spans="2:4" x14ac:dyDescent="0.2">
      <c r="B4884" t="s">
        <v>1152</v>
      </c>
      <c r="C4884" t="s">
        <v>1643</v>
      </c>
      <c r="D4884">
        <v>110</v>
      </c>
    </row>
    <row r="4885" spans="2:4" x14ac:dyDescent="0.2">
      <c r="B4885" t="s">
        <v>1152</v>
      </c>
      <c r="C4885" t="s">
        <v>1153</v>
      </c>
      <c r="D4885">
        <v>110</v>
      </c>
    </row>
    <row r="4886" spans="2:4" x14ac:dyDescent="0.2">
      <c r="B4886" t="s">
        <v>3890</v>
      </c>
      <c r="C4886" t="s">
        <v>1153</v>
      </c>
      <c r="D4886">
        <v>80</v>
      </c>
    </row>
    <row r="4887" spans="2:4" x14ac:dyDescent="0.2">
      <c r="B4887" t="s">
        <v>3891</v>
      </c>
      <c r="C4887" t="s">
        <v>3892</v>
      </c>
      <c r="D4887">
        <v>80</v>
      </c>
    </row>
    <row r="4888" spans="2:4" x14ac:dyDescent="0.2">
      <c r="B4888" t="s">
        <v>3893</v>
      </c>
      <c r="C4888" t="s">
        <v>3894</v>
      </c>
      <c r="D4888">
        <v>80</v>
      </c>
    </row>
    <row r="4889" spans="2:4" x14ac:dyDescent="0.2">
      <c r="B4889" t="s">
        <v>3895</v>
      </c>
      <c r="C4889" t="s">
        <v>3896</v>
      </c>
      <c r="D4889">
        <v>80</v>
      </c>
    </row>
    <row r="4890" spans="2:4" x14ac:dyDescent="0.2">
      <c r="B4890" t="s">
        <v>3897</v>
      </c>
      <c r="C4890" t="s">
        <v>3898</v>
      </c>
      <c r="D4890">
        <v>80</v>
      </c>
    </row>
    <row r="4891" spans="2:4" x14ac:dyDescent="0.2">
      <c r="B4891" t="s">
        <v>3899</v>
      </c>
      <c r="C4891" t="s">
        <v>3900</v>
      </c>
      <c r="D4891">
        <v>80</v>
      </c>
    </row>
    <row r="4892" spans="2:4" x14ac:dyDescent="0.2">
      <c r="B4892" t="s">
        <v>3901</v>
      </c>
      <c r="C4892" t="s">
        <v>3902</v>
      </c>
      <c r="D4892">
        <v>80</v>
      </c>
    </row>
    <row r="4893" spans="2:4" x14ac:dyDescent="0.2">
      <c r="B4893" t="s">
        <v>3903</v>
      </c>
      <c r="C4893" t="s">
        <v>3904</v>
      </c>
      <c r="D4893">
        <v>80</v>
      </c>
    </row>
    <row r="4894" spans="2:4" x14ac:dyDescent="0.2">
      <c r="B4894" t="s">
        <v>176</v>
      </c>
      <c r="C4894" t="s">
        <v>3905</v>
      </c>
      <c r="D4894">
        <v>100</v>
      </c>
    </row>
    <row r="4895" spans="2:4" x14ac:dyDescent="0.2">
      <c r="B4895" t="s">
        <v>176</v>
      </c>
      <c r="C4895" t="s">
        <v>1136</v>
      </c>
      <c r="D4895">
        <v>110</v>
      </c>
    </row>
    <row r="4896" spans="2:4" x14ac:dyDescent="0.2">
      <c r="B4896" t="s">
        <v>1134</v>
      </c>
      <c r="C4896" t="s">
        <v>1136</v>
      </c>
      <c r="D4896">
        <v>110</v>
      </c>
    </row>
    <row r="4897" spans="2:4" x14ac:dyDescent="0.2">
      <c r="B4897" t="s">
        <v>1134</v>
      </c>
      <c r="C4897" t="s">
        <v>1135</v>
      </c>
      <c r="D4897">
        <v>110</v>
      </c>
    </row>
    <row r="4898" spans="2:4" x14ac:dyDescent="0.2">
      <c r="B4898" t="s">
        <v>1134</v>
      </c>
      <c r="C4898" t="s">
        <v>1135</v>
      </c>
      <c r="D4898">
        <v>110</v>
      </c>
    </row>
    <row r="4899" spans="2:4" x14ac:dyDescent="0.2">
      <c r="B4899" t="s">
        <v>1134</v>
      </c>
      <c r="C4899" t="s">
        <v>1135</v>
      </c>
      <c r="D4899">
        <v>110</v>
      </c>
    </row>
    <row r="4900" spans="2:4" x14ac:dyDescent="0.2">
      <c r="B4900" t="s">
        <v>170</v>
      </c>
      <c r="C4900" t="s">
        <v>1135</v>
      </c>
      <c r="D4900">
        <v>110</v>
      </c>
    </row>
    <row r="4901" spans="2:4" x14ac:dyDescent="0.2">
      <c r="B4901" t="s">
        <v>170</v>
      </c>
      <c r="C4901" t="s">
        <v>1131</v>
      </c>
      <c r="D4901">
        <v>110</v>
      </c>
    </row>
    <row r="4902" spans="2:4" x14ac:dyDescent="0.2">
      <c r="B4902" t="s">
        <v>3755</v>
      </c>
      <c r="C4902" t="s">
        <v>1131</v>
      </c>
      <c r="D4902">
        <v>110</v>
      </c>
    </row>
    <row r="4903" spans="2:4" x14ac:dyDescent="0.2">
      <c r="B4903" t="s">
        <v>3755</v>
      </c>
      <c r="C4903" t="s">
        <v>3756</v>
      </c>
      <c r="D4903">
        <v>110</v>
      </c>
    </row>
    <row r="4904" spans="2:4" x14ac:dyDescent="0.2">
      <c r="B4904" t="s">
        <v>170</v>
      </c>
      <c r="C4904" t="s">
        <v>3756</v>
      </c>
      <c r="D4904">
        <v>110</v>
      </c>
    </row>
    <row r="4905" spans="2:4" x14ac:dyDescent="0.2">
      <c r="B4905" t="s">
        <v>170</v>
      </c>
      <c r="C4905" t="s">
        <v>1131</v>
      </c>
      <c r="D4905">
        <v>110</v>
      </c>
    </row>
    <row r="4906" spans="2:4" x14ac:dyDescent="0.2">
      <c r="B4906" t="s">
        <v>1140</v>
      </c>
      <c r="C4906" t="s">
        <v>1131</v>
      </c>
      <c r="D4906">
        <v>110</v>
      </c>
    </row>
    <row r="4907" spans="2:4" x14ac:dyDescent="0.2">
      <c r="B4907" t="s">
        <v>1140</v>
      </c>
      <c r="C4907" t="s">
        <v>1141</v>
      </c>
      <c r="D4907">
        <v>110</v>
      </c>
    </row>
    <row r="4908" spans="2:4" x14ac:dyDescent="0.2">
      <c r="B4908" t="s">
        <v>1140</v>
      </c>
      <c r="C4908" t="s">
        <v>1141</v>
      </c>
      <c r="D4908">
        <v>110</v>
      </c>
    </row>
    <row r="4909" spans="2:4" x14ac:dyDescent="0.2">
      <c r="B4909" t="s">
        <v>3906</v>
      </c>
      <c r="C4909" t="s">
        <v>1141</v>
      </c>
      <c r="D4909">
        <v>110</v>
      </c>
    </row>
    <row r="4910" spans="2:4" x14ac:dyDescent="0.2">
      <c r="B4910" t="s">
        <v>3906</v>
      </c>
      <c r="C4910" t="s">
        <v>3907</v>
      </c>
      <c r="D4910">
        <v>110</v>
      </c>
    </row>
    <row r="4911" spans="2:4" x14ac:dyDescent="0.2">
      <c r="B4911" t="s">
        <v>3906</v>
      </c>
      <c r="C4911" t="s">
        <v>3907</v>
      </c>
      <c r="D4911">
        <v>110</v>
      </c>
    </row>
    <row r="4912" spans="2:4" x14ac:dyDescent="0.2">
      <c r="B4912" t="s">
        <v>3908</v>
      </c>
      <c r="C4912" t="s">
        <v>3907</v>
      </c>
      <c r="D4912">
        <v>110</v>
      </c>
    </row>
    <row r="4913" spans="2:4" x14ac:dyDescent="0.2">
      <c r="B4913" t="s">
        <v>3909</v>
      </c>
      <c r="C4913" t="s">
        <v>3910</v>
      </c>
      <c r="D4913">
        <v>110</v>
      </c>
    </row>
    <row r="4914" spans="2:4" x14ac:dyDescent="0.2">
      <c r="B4914" t="s">
        <v>1801</v>
      </c>
      <c r="C4914" t="s">
        <v>3911</v>
      </c>
      <c r="D4914">
        <v>120</v>
      </c>
    </row>
    <row r="4915" spans="2:4" x14ac:dyDescent="0.2">
      <c r="B4915" t="s">
        <v>1801</v>
      </c>
      <c r="C4915" t="s">
        <v>3912</v>
      </c>
      <c r="D4915">
        <v>120</v>
      </c>
    </row>
    <row r="4916" spans="2:4" x14ac:dyDescent="0.2">
      <c r="B4916" t="s">
        <v>1801</v>
      </c>
      <c r="C4916" t="s">
        <v>3912</v>
      </c>
      <c r="D4916">
        <v>120</v>
      </c>
    </row>
    <row r="4917" spans="2:4" x14ac:dyDescent="0.2">
      <c r="B4917" t="s">
        <v>1703</v>
      </c>
      <c r="C4917" t="s">
        <v>3912</v>
      </c>
      <c r="D4917">
        <v>120</v>
      </c>
    </row>
    <row r="4918" spans="2:4" x14ac:dyDescent="0.2">
      <c r="B4918" t="s">
        <v>1703</v>
      </c>
      <c r="C4918" t="s">
        <v>3913</v>
      </c>
      <c r="D4918">
        <v>120</v>
      </c>
    </row>
    <row r="4919" spans="2:4" x14ac:dyDescent="0.2">
      <c r="B4919" t="s">
        <v>1703</v>
      </c>
      <c r="C4919" t="s">
        <v>3913</v>
      </c>
      <c r="D4919">
        <v>120</v>
      </c>
    </row>
    <row r="4920" spans="2:4" x14ac:dyDescent="0.2">
      <c r="B4920" t="s">
        <v>1703</v>
      </c>
      <c r="C4920" t="s">
        <v>3913</v>
      </c>
      <c r="D4920">
        <v>120</v>
      </c>
    </row>
    <row r="4921" spans="2:4" x14ac:dyDescent="0.2">
      <c r="B4921" t="s">
        <v>1703</v>
      </c>
      <c r="C4921" t="s">
        <v>3913</v>
      </c>
      <c r="D4921">
        <v>120</v>
      </c>
    </row>
    <row r="4922" spans="2:4" x14ac:dyDescent="0.2">
      <c r="B4922" t="s">
        <v>1396</v>
      </c>
      <c r="C4922" t="s">
        <v>3913</v>
      </c>
      <c r="D4922">
        <v>120</v>
      </c>
    </row>
    <row r="4923" spans="2:4" x14ac:dyDescent="0.2">
      <c r="B4923" t="s">
        <v>1396</v>
      </c>
      <c r="C4923" t="s">
        <v>1397</v>
      </c>
      <c r="D4923">
        <v>120</v>
      </c>
    </row>
    <row r="4924" spans="2:4" x14ac:dyDescent="0.2">
      <c r="B4924" t="s">
        <v>1398</v>
      </c>
      <c r="C4924" t="s">
        <v>1397</v>
      </c>
      <c r="D4924">
        <v>120</v>
      </c>
    </row>
    <row r="4925" spans="2:4" x14ac:dyDescent="0.2">
      <c r="B4925" t="s">
        <v>1398</v>
      </c>
      <c r="C4925" t="s">
        <v>1399</v>
      </c>
      <c r="D4925">
        <v>120</v>
      </c>
    </row>
    <row r="4926" spans="2:4" x14ac:dyDescent="0.2">
      <c r="B4926" t="s">
        <v>1398</v>
      </c>
      <c r="C4926" t="s">
        <v>1399</v>
      </c>
      <c r="D4926">
        <v>120</v>
      </c>
    </row>
    <row r="4927" spans="2:4" x14ac:dyDescent="0.2">
      <c r="B4927" t="s">
        <v>1398</v>
      </c>
      <c r="C4927" t="s">
        <v>1399</v>
      </c>
      <c r="D4927">
        <v>120</v>
      </c>
    </row>
    <row r="4928" spans="2:4" x14ac:dyDescent="0.2">
      <c r="B4928" t="s">
        <v>1398</v>
      </c>
      <c r="C4928" t="s">
        <v>1399</v>
      </c>
      <c r="D4928">
        <v>120</v>
      </c>
    </row>
    <row r="4929" spans="2:4" x14ac:dyDescent="0.2">
      <c r="B4929" t="s">
        <v>1398</v>
      </c>
      <c r="C4929" t="s">
        <v>1399</v>
      </c>
      <c r="D4929">
        <v>120</v>
      </c>
    </row>
    <row r="4930" spans="2:4" x14ac:dyDescent="0.2">
      <c r="B4930" t="s">
        <v>1398</v>
      </c>
      <c r="C4930" t="s">
        <v>1399</v>
      </c>
      <c r="D4930">
        <v>120</v>
      </c>
    </row>
    <row r="4931" spans="2:4" x14ac:dyDescent="0.2">
      <c r="B4931" t="s">
        <v>1398</v>
      </c>
      <c r="C4931" t="s">
        <v>1399</v>
      </c>
      <c r="D4931">
        <v>120</v>
      </c>
    </row>
    <row r="4932" spans="2:4" x14ac:dyDescent="0.2">
      <c r="B4932" t="s">
        <v>1400</v>
      </c>
      <c r="C4932" t="s">
        <v>1399</v>
      </c>
      <c r="D4932">
        <v>120</v>
      </c>
    </row>
    <row r="4933" spans="2:4" x14ac:dyDescent="0.2">
      <c r="B4933" t="s">
        <v>1586</v>
      </c>
      <c r="C4933" t="s">
        <v>1401</v>
      </c>
      <c r="D4933">
        <v>110</v>
      </c>
    </row>
    <row r="4934" spans="2:4" x14ac:dyDescent="0.2">
      <c r="B4934" t="s">
        <v>1586</v>
      </c>
      <c r="C4934" t="s">
        <v>1587</v>
      </c>
      <c r="D4934">
        <v>110</v>
      </c>
    </row>
    <row r="4935" spans="2:4" x14ac:dyDescent="0.2">
      <c r="B4935" t="s">
        <v>3914</v>
      </c>
      <c r="C4935" t="s">
        <v>1587</v>
      </c>
      <c r="D4935">
        <v>100</v>
      </c>
    </row>
    <row r="4936" spans="2:4" x14ac:dyDescent="0.2">
      <c r="B4936" t="s">
        <v>1594</v>
      </c>
      <c r="C4936" t="s">
        <v>3915</v>
      </c>
      <c r="D4936">
        <v>100</v>
      </c>
    </row>
    <row r="4937" spans="2:4" x14ac:dyDescent="0.2">
      <c r="B4937" t="s">
        <v>3916</v>
      </c>
      <c r="C4937" t="s">
        <v>1595</v>
      </c>
      <c r="D4937">
        <v>100</v>
      </c>
    </row>
    <row r="4938" spans="2:4" x14ac:dyDescent="0.2">
      <c r="B4938" t="s">
        <v>1628</v>
      </c>
      <c r="C4938" t="s">
        <v>3917</v>
      </c>
      <c r="D4938">
        <v>80</v>
      </c>
    </row>
    <row r="4939" spans="2:4" x14ac:dyDescent="0.2">
      <c r="B4939" t="s">
        <v>1731</v>
      </c>
      <c r="C4939" t="s">
        <v>1629</v>
      </c>
      <c r="D4939">
        <v>100</v>
      </c>
    </row>
    <row r="4940" spans="2:4" x14ac:dyDescent="0.2">
      <c r="B4940" t="s">
        <v>3918</v>
      </c>
      <c r="C4940" t="s">
        <v>1732</v>
      </c>
      <c r="D4940">
        <v>80</v>
      </c>
    </row>
    <row r="4941" spans="2:4" x14ac:dyDescent="0.2">
      <c r="B4941" t="s">
        <v>3919</v>
      </c>
      <c r="C4941" t="s">
        <v>3920</v>
      </c>
      <c r="D4941">
        <v>80</v>
      </c>
    </row>
    <row r="4942" spans="2:4" x14ac:dyDescent="0.2">
      <c r="B4942" t="s">
        <v>3921</v>
      </c>
      <c r="C4942" t="s">
        <v>3922</v>
      </c>
      <c r="D4942">
        <v>80</v>
      </c>
    </row>
    <row r="4943" spans="2:4" x14ac:dyDescent="0.2">
      <c r="B4943" t="s">
        <v>3923</v>
      </c>
      <c r="C4943" t="s">
        <v>3924</v>
      </c>
      <c r="D4943">
        <v>80</v>
      </c>
    </row>
    <row r="4944" spans="2:4" x14ac:dyDescent="0.2">
      <c r="B4944" t="s">
        <v>462</v>
      </c>
      <c r="C4944" t="s">
        <v>3925</v>
      </c>
      <c r="D4944">
        <v>80</v>
      </c>
    </row>
    <row r="4945" spans="2:4" x14ac:dyDescent="0.2">
      <c r="B4945" t="s">
        <v>1406</v>
      </c>
      <c r="C4945" t="s">
        <v>3867</v>
      </c>
      <c r="D4945">
        <v>120</v>
      </c>
    </row>
    <row r="4946" spans="2:4" x14ac:dyDescent="0.2">
      <c r="B4946" t="s">
        <v>1608</v>
      </c>
      <c r="C4946" t="s">
        <v>1407</v>
      </c>
      <c r="D4946">
        <v>120</v>
      </c>
    </row>
    <row r="4947" spans="2:4" x14ac:dyDescent="0.2">
      <c r="B4947" t="s">
        <v>3926</v>
      </c>
      <c r="C4947" t="s">
        <v>1609</v>
      </c>
      <c r="D4947">
        <v>120</v>
      </c>
    </row>
    <row r="4948" spans="2:4" x14ac:dyDescent="0.2">
      <c r="B4948" t="s">
        <v>1331</v>
      </c>
      <c r="C4948" t="s">
        <v>3927</v>
      </c>
      <c r="D4948">
        <v>120</v>
      </c>
    </row>
    <row r="4949" spans="2:4" x14ac:dyDescent="0.2">
      <c r="B4949" t="s">
        <v>1331</v>
      </c>
      <c r="C4949" t="s">
        <v>1332</v>
      </c>
      <c r="D4949">
        <v>120</v>
      </c>
    </row>
    <row r="4950" spans="2:4" x14ac:dyDescent="0.2">
      <c r="B4950" t="s">
        <v>1331</v>
      </c>
      <c r="C4950" t="s">
        <v>1332</v>
      </c>
      <c r="D4950">
        <v>120</v>
      </c>
    </row>
    <row r="4951" spans="2:4" x14ac:dyDescent="0.2">
      <c r="B4951" t="s">
        <v>1331</v>
      </c>
      <c r="C4951" t="s">
        <v>1332</v>
      </c>
      <c r="D4951">
        <v>120</v>
      </c>
    </row>
    <row r="4952" spans="2:4" x14ac:dyDescent="0.2">
      <c r="B4952" t="s">
        <v>1331</v>
      </c>
      <c r="C4952" t="s">
        <v>1332</v>
      </c>
      <c r="D4952">
        <v>120</v>
      </c>
    </row>
    <row r="4953" spans="2:4" x14ac:dyDescent="0.2">
      <c r="B4953" t="s">
        <v>1331</v>
      </c>
      <c r="C4953" t="s">
        <v>1332</v>
      </c>
      <c r="D4953">
        <v>120</v>
      </c>
    </row>
    <row r="4954" spans="2:4" x14ac:dyDescent="0.2">
      <c r="B4954" t="s">
        <v>1331</v>
      </c>
      <c r="C4954" t="s">
        <v>1332</v>
      </c>
      <c r="D4954">
        <v>120</v>
      </c>
    </row>
    <row r="4955" spans="2:4" x14ac:dyDescent="0.2">
      <c r="B4955" t="s">
        <v>1331</v>
      </c>
      <c r="C4955" t="s">
        <v>1332</v>
      </c>
      <c r="D4955">
        <v>120</v>
      </c>
    </row>
    <row r="4956" spans="2:4" x14ac:dyDescent="0.2">
      <c r="B4956" t="s">
        <v>1394</v>
      </c>
      <c r="C4956" t="s">
        <v>1332</v>
      </c>
      <c r="D4956">
        <v>120</v>
      </c>
    </row>
    <row r="4957" spans="2:4" x14ac:dyDescent="0.2">
      <c r="B4957" t="s">
        <v>1394</v>
      </c>
      <c r="C4957" t="s">
        <v>1395</v>
      </c>
      <c r="D4957">
        <v>120</v>
      </c>
    </row>
    <row r="4958" spans="2:4" x14ac:dyDescent="0.2">
      <c r="B4958" t="s">
        <v>1394</v>
      </c>
      <c r="C4958" t="s">
        <v>1395</v>
      </c>
      <c r="D4958">
        <v>120</v>
      </c>
    </row>
    <row r="4959" spans="2:4" x14ac:dyDescent="0.2">
      <c r="B4959" t="s">
        <v>1079</v>
      </c>
      <c r="C4959" t="s">
        <v>1395</v>
      </c>
      <c r="D4959">
        <v>120</v>
      </c>
    </row>
    <row r="4960" spans="2:4" x14ac:dyDescent="0.2">
      <c r="B4960" t="s">
        <v>1079</v>
      </c>
      <c r="C4960" t="s">
        <v>1080</v>
      </c>
      <c r="D4960">
        <v>120</v>
      </c>
    </row>
    <row r="4961" spans="2:4" x14ac:dyDescent="0.2">
      <c r="B4961" t="s">
        <v>1079</v>
      </c>
      <c r="C4961" t="s">
        <v>1080</v>
      </c>
      <c r="D4961">
        <v>120</v>
      </c>
    </row>
    <row r="4962" spans="2:4" x14ac:dyDescent="0.2">
      <c r="B4962" t="s">
        <v>3928</v>
      </c>
      <c r="C4962" t="s">
        <v>1080</v>
      </c>
      <c r="D4962">
        <v>80</v>
      </c>
    </row>
    <row r="4963" spans="2:4" x14ac:dyDescent="0.2">
      <c r="B4963" t="s">
        <v>3928</v>
      </c>
      <c r="C4963" t="s">
        <v>3929</v>
      </c>
      <c r="D4963">
        <v>80</v>
      </c>
    </row>
    <row r="4964" spans="2:4" x14ac:dyDescent="0.2">
      <c r="B4964" t="s">
        <v>3928</v>
      </c>
      <c r="C4964" t="s">
        <v>3929</v>
      </c>
      <c r="D4964">
        <v>80</v>
      </c>
    </row>
    <row r="4965" spans="2:4" x14ac:dyDescent="0.2">
      <c r="B4965" t="s">
        <v>3930</v>
      </c>
      <c r="C4965" t="s">
        <v>3929</v>
      </c>
      <c r="D4965">
        <v>80</v>
      </c>
    </row>
    <row r="4966" spans="2:4" x14ac:dyDescent="0.2">
      <c r="B4966" t="s">
        <v>3931</v>
      </c>
      <c r="C4966" t="s">
        <v>3932</v>
      </c>
      <c r="D4966">
        <v>80</v>
      </c>
    </row>
    <row r="4967" spans="2:4" x14ac:dyDescent="0.2">
      <c r="B4967" t="s">
        <v>3933</v>
      </c>
      <c r="C4967" t="s">
        <v>3934</v>
      </c>
      <c r="D4967">
        <v>80</v>
      </c>
    </row>
    <row r="4968" spans="2:4" x14ac:dyDescent="0.2">
      <c r="B4968" t="s">
        <v>1103</v>
      </c>
      <c r="C4968" t="s">
        <v>3935</v>
      </c>
      <c r="D4968">
        <v>80</v>
      </c>
    </row>
    <row r="4969" spans="2:4" x14ac:dyDescent="0.2">
      <c r="B4969" t="s">
        <v>1103</v>
      </c>
      <c r="C4969" t="s">
        <v>1104</v>
      </c>
      <c r="D4969">
        <v>80</v>
      </c>
    </row>
    <row r="4970" spans="2:4" x14ac:dyDescent="0.2">
      <c r="B4970" t="s">
        <v>1103</v>
      </c>
      <c r="C4970" t="s">
        <v>1104</v>
      </c>
      <c r="D4970">
        <v>80</v>
      </c>
    </row>
    <row r="4971" spans="2:4" x14ac:dyDescent="0.2">
      <c r="B4971" t="s">
        <v>32</v>
      </c>
      <c r="C4971" t="s">
        <v>1104</v>
      </c>
      <c r="D4971">
        <v>120</v>
      </c>
    </row>
    <row r="4972" spans="2:4" x14ac:dyDescent="0.2">
      <c r="B4972" t="s">
        <v>180</v>
      </c>
      <c r="C4972" t="s">
        <v>1137</v>
      </c>
      <c r="D4972">
        <v>120</v>
      </c>
    </row>
    <row r="4973" spans="2:4" x14ac:dyDescent="0.2">
      <c r="B4973" t="s">
        <v>180</v>
      </c>
      <c r="C4973" t="s">
        <v>3761</v>
      </c>
      <c r="D4973">
        <v>110</v>
      </c>
    </row>
    <row r="4974" spans="2:4" x14ac:dyDescent="0.2">
      <c r="B4974" t="s">
        <v>180</v>
      </c>
      <c r="C4974" t="s">
        <v>3761</v>
      </c>
      <c r="D4974">
        <v>90</v>
      </c>
    </row>
    <row r="4975" spans="2:4" x14ac:dyDescent="0.2">
      <c r="B4975" t="s">
        <v>3906</v>
      </c>
      <c r="C4975" t="s">
        <v>3761</v>
      </c>
      <c r="D4975">
        <v>90</v>
      </c>
    </row>
    <row r="4976" spans="2:4" x14ac:dyDescent="0.2">
      <c r="B4976" t="s">
        <v>3906</v>
      </c>
      <c r="C4976" t="s">
        <v>3907</v>
      </c>
      <c r="D4976">
        <v>90</v>
      </c>
    </row>
    <row r="4977" spans="2:4" x14ac:dyDescent="0.2">
      <c r="B4977" t="s">
        <v>1331</v>
      </c>
      <c r="C4977" t="s">
        <v>3907</v>
      </c>
      <c r="D4977">
        <v>120</v>
      </c>
    </row>
    <row r="4978" spans="2:4" x14ac:dyDescent="0.2">
      <c r="B4978" t="s">
        <v>1331</v>
      </c>
      <c r="C4978" t="s">
        <v>1332</v>
      </c>
      <c r="D4978">
        <v>120</v>
      </c>
    </row>
    <row r="4979" spans="2:4" x14ac:dyDescent="0.2">
      <c r="B4979" t="s">
        <v>1331</v>
      </c>
      <c r="C4979" t="s">
        <v>1332</v>
      </c>
      <c r="D4979">
        <v>120</v>
      </c>
    </row>
    <row r="4980" spans="2:4" x14ac:dyDescent="0.2">
      <c r="B4980" t="s">
        <v>1331</v>
      </c>
      <c r="C4980" t="s">
        <v>1332</v>
      </c>
      <c r="D4980">
        <v>120</v>
      </c>
    </row>
    <row r="4981" spans="2:4" x14ac:dyDescent="0.2">
      <c r="B4981" t="s">
        <v>1331</v>
      </c>
      <c r="C4981" t="s">
        <v>1332</v>
      </c>
      <c r="D4981">
        <v>120</v>
      </c>
    </row>
    <row r="4982" spans="2:4" x14ac:dyDescent="0.2">
      <c r="B4982" t="s">
        <v>1331</v>
      </c>
      <c r="C4982" t="s">
        <v>1332</v>
      </c>
      <c r="D4982">
        <v>120</v>
      </c>
    </row>
    <row r="4983" spans="2:4" x14ac:dyDescent="0.2">
      <c r="B4983" t="s">
        <v>1331</v>
      </c>
      <c r="C4983" t="s">
        <v>1332</v>
      </c>
      <c r="D4983">
        <v>120</v>
      </c>
    </row>
    <row r="4984" spans="2:4" x14ac:dyDescent="0.2">
      <c r="B4984" t="s">
        <v>1331</v>
      </c>
      <c r="C4984" t="s">
        <v>1332</v>
      </c>
      <c r="D4984">
        <v>120</v>
      </c>
    </row>
    <row r="4985" spans="2:4" x14ac:dyDescent="0.2">
      <c r="B4985" t="s">
        <v>1331</v>
      </c>
      <c r="C4985" t="s">
        <v>1332</v>
      </c>
      <c r="D4985">
        <v>120</v>
      </c>
    </row>
    <row r="4986" spans="2:4" x14ac:dyDescent="0.2">
      <c r="B4986" t="s">
        <v>1331</v>
      </c>
      <c r="C4986" t="s">
        <v>1332</v>
      </c>
      <c r="D4986">
        <v>120</v>
      </c>
    </row>
    <row r="4987" spans="2:4" x14ac:dyDescent="0.2">
      <c r="B4987" t="s">
        <v>1331</v>
      </c>
      <c r="C4987" t="s">
        <v>1332</v>
      </c>
      <c r="D4987">
        <v>120</v>
      </c>
    </row>
    <row r="4988" spans="2:4" x14ac:dyDescent="0.2">
      <c r="B4988" t="s">
        <v>1331</v>
      </c>
      <c r="C4988" t="s">
        <v>1332</v>
      </c>
      <c r="D4988">
        <v>120</v>
      </c>
    </row>
    <row r="4989" spans="2:4" x14ac:dyDescent="0.2">
      <c r="B4989" t="s">
        <v>1394</v>
      </c>
      <c r="C4989" t="s">
        <v>1332</v>
      </c>
      <c r="D4989">
        <v>120</v>
      </c>
    </row>
    <row r="4990" spans="2:4" x14ac:dyDescent="0.2">
      <c r="B4990" t="s">
        <v>1394</v>
      </c>
      <c r="C4990" t="s">
        <v>1395</v>
      </c>
      <c r="D4990">
        <v>120</v>
      </c>
    </row>
    <row r="4991" spans="2:4" x14ac:dyDescent="0.2">
      <c r="B4991" t="s">
        <v>1335</v>
      </c>
      <c r="C4991" t="s">
        <v>1395</v>
      </c>
      <c r="D4991">
        <v>120</v>
      </c>
    </row>
    <row r="4992" spans="2:4" x14ac:dyDescent="0.2">
      <c r="B4992" t="s">
        <v>1404</v>
      </c>
      <c r="C4992" t="s">
        <v>1336</v>
      </c>
      <c r="D4992">
        <v>120</v>
      </c>
    </row>
    <row r="4993" spans="2:4" x14ac:dyDescent="0.2">
      <c r="B4993" t="s">
        <v>1337</v>
      </c>
      <c r="C4993" t="s">
        <v>1405</v>
      </c>
      <c r="D4993">
        <v>120</v>
      </c>
    </row>
    <row r="4994" spans="2:4" x14ac:dyDescent="0.2">
      <c r="B4994" t="s">
        <v>1337</v>
      </c>
      <c r="C4994" t="s">
        <v>1338</v>
      </c>
      <c r="D4994">
        <v>120</v>
      </c>
    </row>
    <row r="4995" spans="2:4" x14ac:dyDescent="0.2">
      <c r="B4995" t="s">
        <v>1337</v>
      </c>
      <c r="C4995" t="s">
        <v>1338</v>
      </c>
      <c r="D4995">
        <v>120</v>
      </c>
    </row>
    <row r="4996" spans="2:4" x14ac:dyDescent="0.2">
      <c r="B4996" t="s">
        <v>1337</v>
      </c>
      <c r="C4996" t="s">
        <v>1338</v>
      </c>
      <c r="D4996">
        <v>120</v>
      </c>
    </row>
    <row r="4997" spans="2:4" x14ac:dyDescent="0.2">
      <c r="B4997" t="s">
        <v>1337</v>
      </c>
      <c r="C4997" t="s">
        <v>1338</v>
      </c>
      <c r="D4997">
        <v>120</v>
      </c>
    </row>
    <row r="4998" spans="2:4" x14ac:dyDescent="0.2">
      <c r="B4998" t="s">
        <v>1219</v>
      </c>
      <c r="C4998" t="s">
        <v>1338</v>
      </c>
      <c r="D4998">
        <v>120</v>
      </c>
    </row>
    <row r="4999" spans="2:4" x14ac:dyDescent="0.2">
      <c r="B4999" t="s">
        <v>1719</v>
      </c>
      <c r="C4999" t="s">
        <v>1220</v>
      </c>
      <c r="D4999">
        <v>120</v>
      </c>
    </row>
    <row r="5000" spans="2:4" x14ac:dyDescent="0.2">
      <c r="B5000" t="s">
        <v>1721</v>
      </c>
      <c r="C5000" t="s">
        <v>1720</v>
      </c>
      <c r="D5000">
        <v>120</v>
      </c>
    </row>
    <row r="5001" spans="2:4" x14ac:dyDescent="0.2">
      <c r="B5001" t="s">
        <v>1721</v>
      </c>
      <c r="C5001" t="s">
        <v>1722</v>
      </c>
      <c r="D5001">
        <v>120</v>
      </c>
    </row>
    <row r="5002" spans="2:4" x14ac:dyDescent="0.2">
      <c r="B5002" t="s">
        <v>1721</v>
      </c>
      <c r="C5002" t="s">
        <v>1722</v>
      </c>
      <c r="D5002">
        <v>120</v>
      </c>
    </row>
    <row r="5003" spans="2:4" x14ac:dyDescent="0.2">
      <c r="B5003" t="s">
        <v>1152</v>
      </c>
      <c r="C5003" t="s">
        <v>1722</v>
      </c>
      <c r="D5003">
        <v>120</v>
      </c>
    </row>
    <row r="5004" spans="2:4" x14ac:dyDescent="0.2">
      <c r="B5004" t="s">
        <v>3936</v>
      </c>
      <c r="C5004" t="s">
        <v>1153</v>
      </c>
      <c r="D5004">
        <v>120</v>
      </c>
    </row>
    <row r="5005" spans="2:4" x14ac:dyDescent="0.2">
      <c r="B5005" t="s">
        <v>3936</v>
      </c>
      <c r="C5005" t="s">
        <v>3937</v>
      </c>
      <c r="D5005">
        <v>120</v>
      </c>
    </row>
    <row r="5006" spans="2:4" x14ac:dyDescent="0.2">
      <c r="B5006" t="s">
        <v>3921</v>
      </c>
      <c r="C5006" t="s">
        <v>3937</v>
      </c>
      <c r="D5006">
        <v>80</v>
      </c>
    </row>
    <row r="5007" spans="2:4" x14ac:dyDescent="0.2">
      <c r="B5007" t="s">
        <v>1255</v>
      </c>
      <c r="C5007" t="s">
        <v>3938</v>
      </c>
      <c r="D5007">
        <v>120</v>
      </c>
    </row>
    <row r="5008" spans="2:4" x14ac:dyDescent="0.2">
      <c r="B5008" t="s">
        <v>1255</v>
      </c>
      <c r="C5008" t="s">
        <v>1256</v>
      </c>
      <c r="D5008">
        <v>120</v>
      </c>
    </row>
    <row r="5009" spans="2:4" x14ac:dyDescent="0.2">
      <c r="B5009" t="s">
        <v>1689</v>
      </c>
      <c r="C5009" t="s">
        <v>1256</v>
      </c>
      <c r="D5009">
        <v>110</v>
      </c>
    </row>
    <row r="5010" spans="2:4" x14ac:dyDescent="0.2">
      <c r="B5010" t="s">
        <v>3762</v>
      </c>
      <c r="C5010" t="s">
        <v>1690</v>
      </c>
      <c r="D5010">
        <v>80</v>
      </c>
    </row>
    <row r="5011" spans="2:4" x14ac:dyDescent="0.2">
      <c r="B5011" t="s">
        <v>3936</v>
      </c>
      <c r="C5011" t="s">
        <v>3764</v>
      </c>
      <c r="D5011">
        <v>80</v>
      </c>
    </row>
    <row r="5012" spans="2:4" x14ac:dyDescent="0.2">
      <c r="B5012" t="s">
        <v>3939</v>
      </c>
      <c r="C5012" t="s">
        <v>3937</v>
      </c>
      <c r="D5012">
        <v>80</v>
      </c>
    </row>
    <row r="5013" spans="2:4" x14ac:dyDescent="0.2">
      <c r="B5013" t="s">
        <v>1837</v>
      </c>
      <c r="C5013" t="s">
        <v>3940</v>
      </c>
      <c r="D5013">
        <v>80</v>
      </c>
    </row>
    <row r="5014" spans="2:4" x14ac:dyDescent="0.2">
      <c r="B5014" t="s">
        <v>1079</v>
      </c>
      <c r="C5014" t="s">
        <v>1838</v>
      </c>
      <c r="D5014">
        <v>120</v>
      </c>
    </row>
    <row r="5015" spans="2:4" x14ac:dyDescent="0.2">
      <c r="B5015" t="s">
        <v>1079</v>
      </c>
      <c r="C5015" t="s">
        <v>1080</v>
      </c>
      <c r="D5015">
        <v>120</v>
      </c>
    </row>
    <row r="5016" spans="2:4" x14ac:dyDescent="0.2">
      <c r="B5016" t="s">
        <v>1079</v>
      </c>
      <c r="C5016" t="s">
        <v>1080</v>
      </c>
      <c r="D5016">
        <v>120</v>
      </c>
    </row>
    <row r="5017" spans="2:4" x14ac:dyDescent="0.2">
      <c r="B5017" t="s">
        <v>1079</v>
      </c>
      <c r="C5017" t="s">
        <v>1080</v>
      </c>
      <c r="D5017">
        <v>120</v>
      </c>
    </row>
    <row r="5018" spans="2:4" x14ac:dyDescent="0.2">
      <c r="B5018" t="s">
        <v>1079</v>
      </c>
      <c r="C5018" t="s">
        <v>1080</v>
      </c>
      <c r="D5018">
        <v>120</v>
      </c>
    </row>
    <row r="5019" spans="2:4" x14ac:dyDescent="0.2">
      <c r="B5019" t="s">
        <v>1253</v>
      </c>
      <c r="C5019" t="s">
        <v>1080</v>
      </c>
      <c r="D5019">
        <v>120</v>
      </c>
    </row>
    <row r="5020" spans="2:4" x14ac:dyDescent="0.2">
      <c r="B5020" t="s">
        <v>1253</v>
      </c>
      <c r="C5020" t="s">
        <v>1254</v>
      </c>
      <c r="D5020">
        <v>120</v>
      </c>
    </row>
    <row r="5021" spans="2:4" x14ac:dyDescent="0.2">
      <c r="B5021" t="s">
        <v>1253</v>
      </c>
      <c r="C5021" t="s">
        <v>1254</v>
      </c>
      <c r="D5021">
        <v>120</v>
      </c>
    </row>
    <row r="5022" spans="2:4" x14ac:dyDescent="0.2">
      <c r="B5022" t="s">
        <v>3941</v>
      </c>
      <c r="C5022" t="s">
        <v>1254</v>
      </c>
      <c r="D5022">
        <v>120</v>
      </c>
    </row>
    <row r="5023" spans="2:4" x14ac:dyDescent="0.2">
      <c r="B5023" t="s">
        <v>1281</v>
      </c>
      <c r="C5023" t="s">
        <v>3747</v>
      </c>
      <c r="D5023">
        <v>120</v>
      </c>
    </row>
    <row r="5024" spans="2:4" x14ac:dyDescent="0.2">
      <c r="B5024" t="s">
        <v>1281</v>
      </c>
      <c r="C5024" t="s">
        <v>1282</v>
      </c>
      <c r="D5024">
        <v>120</v>
      </c>
    </row>
    <row r="5025" spans="2:4" x14ac:dyDescent="0.2">
      <c r="B5025" t="s">
        <v>1325</v>
      </c>
      <c r="C5025" t="s">
        <v>1282</v>
      </c>
      <c r="D5025">
        <v>120</v>
      </c>
    </row>
    <row r="5026" spans="2:4" x14ac:dyDescent="0.2">
      <c r="B5026" t="s">
        <v>1993</v>
      </c>
      <c r="C5026" t="s">
        <v>1326</v>
      </c>
      <c r="D5026">
        <v>120</v>
      </c>
    </row>
    <row r="5027" spans="2:4" x14ac:dyDescent="0.2">
      <c r="B5027" t="s">
        <v>1400</v>
      </c>
      <c r="C5027" t="s">
        <v>3942</v>
      </c>
      <c r="D5027">
        <v>120</v>
      </c>
    </row>
    <row r="5028" spans="2:4" x14ac:dyDescent="0.2">
      <c r="B5028" t="s">
        <v>1400</v>
      </c>
      <c r="C5028" t="s">
        <v>1401</v>
      </c>
      <c r="D5028">
        <v>120</v>
      </c>
    </row>
    <row r="5029" spans="2:4" x14ac:dyDescent="0.2">
      <c r="B5029" t="s">
        <v>1400</v>
      </c>
      <c r="C5029" t="s">
        <v>1401</v>
      </c>
      <c r="D5029">
        <v>120</v>
      </c>
    </row>
    <row r="5030" spans="2:4" x14ac:dyDescent="0.2">
      <c r="B5030" t="s">
        <v>1586</v>
      </c>
      <c r="C5030" t="s">
        <v>1401</v>
      </c>
      <c r="D5030">
        <v>120</v>
      </c>
    </row>
    <row r="5031" spans="2:4" x14ac:dyDescent="0.2">
      <c r="B5031" t="s">
        <v>1594</v>
      </c>
      <c r="C5031" t="s">
        <v>1587</v>
      </c>
      <c r="D5031">
        <v>120</v>
      </c>
    </row>
    <row r="5032" spans="2:4" x14ac:dyDescent="0.2">
      <c r="B5032" t="s">
        <v>1594</v>
      </c>
      <c r="C5032" t="s">
        <v>1595</v>
      </c>
      <c r="D5032">
        <v>120</v>
      </c>
    </row>
    <row r="5033" spans="2:4" x14ac:dyDescent="0.2">
      <c r="B5033" t="s">
        <v>1594</v>
      </c>
      <c r="C5033" t="s">
        <v>1595</v>
      </c>
      <c r="D5033">
        <v>120</v>
      </c>
    </row>
    <row r="5034" spans="2:4" x14ac:dyDescent="0.2">
      <c r="B5034" t="s">
        <v>1628</v>
      </c>
      <c r="C5034" t="s">
        <v>1595</v>
      </c>
      <c r="D5034">
        <v>80</v>
      </c>
    </row>
    <row r="5035" spans="2:4" x14ac:dyDescent="0.2">
      <c r="B5035" t="s">
        <v>1799</v>
      </c>
      <c r="C5035" t="s">
        <v>1629</v>
      </c>
      <c r="D5035">
        <v>80</v>
      </c>
    </row>
    <row r="5036" spans="2:4" x14ac:dyDescent="0.2">
      <c r="B5036" t="s">
        <v>3943</v>
      </c>
      <c r="C5036" t="s">
        <v>1800</v>
      </c>
      <c r="D5036">
        <v>80</v>
      </c>
    </row>
    <row r="5037" spans="2:4" x14ac:dyDescent="0.2">
      <c r="B5037" t="s">
        <v>3769</v>
      </c>
      <c r="C5037" t="s">
        <v>3944</v>
      </c>
      <c r="D5037">
        <v>120</v>
      </c>
    </row>
    <row r="5038" spans="2:4" x14ac:dyDescent="0.2">
      <c r="B5038" t="s">
        <v>3769</v>
      </c>
      <c r="C5038" t="s">
        <v>3771</v>
      </c>
      <c r="D5038">
        <v>120</v>
      </c>
    </row>
    <row r="5039" spans="2:4" x14ac:dyDescent="0.2">
      <c r="B5039" t="s">
        <v>3768</v>
      </c>
      <c r="C5039" t="s">
        <v>3771</v>
      </c>
      <c r="D5039">
        <v>120</v>
      </c>
    </row>
    <row r="5040" spans="2:4" x14ac:dyDescent="0.2">
      <c r="B5040" t="s">
        <v>3945</v>
      </c>
      <c r="C5040" t="s">
        <v>3770</v>
      </c>
      <c r="D5040">
        <v>80</v>
      </c>
    </row>
    <row r="5041" spans="2:4" x14ac:dyDescent="0.2">
      <c r="B5041" t="s">
        <v>3945</v>
      </c>
      <c r="C5041" t="s">
        <v>3946</v>
      </c>
      <c r="D5041">
        <v>80</v>
      </c>
    </row>
    <row r="5042" spans="2:4" x14ac:dyDescent="0.2">
      <c r="B5042" t="s">
        <v>3947</v>
      </c>
      <c r="C5042" t="s">
        <v>3946</v>
      </c>
      <c r="D5042">
        <v>100</v>
      </c>
    </row>
    <row r="5043" spans="2:4" x14ac:dyDescent="0.2">
      <c r="B5043" t="s">
        <v>3948</v>
      </c>
      <c r="C5043" t="s">
        <v>3949</v>
      </c>
      <c r="D5043">
        <v>100</v>
      </c>
    </row>
    <row r="5044" spans="2:4" x14ac:dyDescent="0.2">
      <c r="B5044" t="s">
        <v>3948</v>
      </c>
      <c r="C5044" t="s">
        <v>3950</v>
      </c>
      <c r="D5044">
        <v>100</v>
      </c>
    </row>
    <row r="5045" spans="2:4" x14ac:dyDescent="0.2">
      <c r="B5045" t="s">
        <v>3951</v>
      </c>
      <c r="C5045" t="s">
        <v>3950</v>
      </c>
      <c r="D5045">
        <v>100</v>
      </c>
    </row>
    <row r="5046" spans="2:4" x14ac:dyDescent="0.2">
      <c r="B5046" t="s">
        <v>3951</v>
      </c>
      <c r="C5046" t="s">
        <v>3952</v>
      </c>
      <c r="D5046">
        <v>100</v>
      </c>
    </row>
    <row r="5047" spans="2:4" x14ac:dyDescent="0.2">
      <c r="B5047" t="s">
        <v>3951</v>
      </c>
      <c r="C5047" t="s">
        <v>3952</v>
      </c>
      <c r="D5047">
        <v>100</v>
      </c>
    </row>
    <row r="5048" spans="2:4" x14ac:dyDescent="0.2">
      <c r="B5048" t="s">
        <v>1089</v>
      </c>
      <c r="C5048" t="s">
        <v>3952</v>
      </c>
      <c r="D5048">
        <v>100</v>
      </c>
    </row>
    <row r="5049" spans="2:4" x14ac:dyDescent="0.2">
      <c r="B5049" t="s">
        <v>1089</v>
      </c>
      <c r="C5049" t="s">
        <v>1090</v>
      </c>
      <c r="D5049">
        <v>100</v>
      </c>
    </row>
    <row r="5050" spans="2:4" x14ac:dyDescent="0.2">
      <c r="B5050" t="s">
        <v>3953</v>
      </c>
      <c r="C5050" t="s">
        <v>1090</v>
      </c>
      <c r="D5050">
        <v>100</v>
      </c>
    </row>
    <row r="5051" spans="2:4" x14ac:dyDescent="0.2">
      <c r="B5051" t="s">
        <v>3954</v>
      </c>
      <c r="C5051" t="s">
        <v>3955</v>
      </c>
      <c r="D5051">
        <v>100</v>
      </c>
    </row>
    <row r="5052" spans="2:4" x14ac:dyDescent="0.2">
      <c r="B5052" t="s">
        <v>3956</v>
      </c>
      <c r="C5052" t="s">
        <v>3957</v>
      </c>
      <c r="D5052">
        <v>100</v>
      </c>
    </row>
    <row r="5053" spans="2:4" x14ac:dyDescent="0.2">
      <c r="B5053" t="s">
        <v>3958</v>
      </c>
      <c r="C5053" t="s">
        <v>3959</v>
      </c>
      <c r="D5053">
        <v>100</v>
      </c>
    </row>
    <row r="5054" spans="2:4" x14ac:dyDescent="0.2">
      <c r="B5054" t="s">
        <v>3960</v>
      </c>
      <c r="C5054" t="s">
        <v>3961</v>
      </c>
      <c r="D5054">
        <v>80</v>
      </c>
    </row>
    <row r="5055" spans="2:4" x14ac:dyDescent="0.2">
      <c r="B5055" t="s">
        <v>3962</v>
      </c>
      <c r="C5055" t="s">
        <v>3963</v>
      </c>
      <c r="D5055">
        <v>80</v>
      </c>
    </row>
    <row r="5056" spans="2:4" x14ac:dyDescent="0.2">
      <c r="B5056" t="s">
        <v>3962</v>
      </c>
      <c r="C5056" t="s">
        <v>3964</v>
      </c>
      <c r="D5056">
        <v>80</v>
      </c>
    </row>
    <row r="5057" spans="2:4" x14ac:dyDescent="0.2">
      <c r="B5057" t="s">
        <v>1442</v>
      </c>
      <c r="C5057" t="s">
        <v>3964</v>
      </c>
      <c r="D5057">
        <v>80</v>
      </c>
    </row>
    <row r="5058" spans="2:4" x14ac:dyDescent="0.2">
      <c r="B5058" t="s">
        <v>3965</v>
      </c>
      <c r="C5058" t="s">
        <v>1443</v>
      </c>
      <c r="D5058">
        <v>80</v>
      </c>
    </row>
    <row r="5059" spans="2:4" x14ac:dyDescent="0.2">
      <c r="B5059" t="s">
        <v>3966</v>
      </c>
      <c r="C5059" t="s">
        <v>3967</v>
      </c>
      <c r="D5059">
        <v>80</v>
      </c>
    </row>
    <row r="5060" spans="2:4" x14ac:dyDescent="0.2">
      <c r="B5060" t="s">
        <v>3968</v>
      </c>
      <c r="C5060" t="s">
        <v>3969</v>
      </c>
      <c r="D5060">
        <v>80</v>
      </c>
    </row>
    <row r="5061" spans="2:4" x14ac:dyDescent="0.2">
      <c r="B5061" t="s">
        <v>3970</v>
      </c>
      <c r="C5061" t="s">
        <v>3971</v>
      </c>
      <c r="D5061">
        <v>80</v>
      </c>
    </row>
    <row r="5062" spans="2:4" x14ac:dyDescent="0.2">
      <c r="B5062" t="s">
        <v>3972</v>
      </c>
      <c r="C5062" t="s">
        <v>3973</v>
      </c>
      <c r="D5062">
        <v>80</v>
      </c>
    </row>
    <row r="5063" spans="2:4" x14ac:dyDescent="0.2">
      <c r="B5063" t="s">
        <v>3974</v>
      </c>
      <c r="C5063" t="s">
        <v>3975</v>
      </c>
      <c r="D5063">
        <v>80</v>
      </c>
    </row>
    <row r="5064" spans="2:4" x14ac:dyDescent="0.2">
      <c r="B5064" t="s">
        <v>3976</v>
      </c>
      <c r="C5064" t="s">
        <v>3977</v>
      </c>
      <c r="D5064">
        <v>80</v>
      </c>
    </row>
    <row r="5065" spans="2:4" x14ac:dyDescent="0.2">
      <c r="B5065" t="s">
        <v>3978</v>
      </c>
      <c r="C5065" t="s">
        <v>3979</v>
      </c>
      <c r="D5065">
        <v>80</v>
      </c>
    </row>
    <row r="5066" spans="2:4" x14ac:dyDescent="0.2">
      <c r="B5066" t="s">
        <v>3980</v>
      </c>
      <c r="C5066" t="s">
        <v>3981</v>
      </c>
      <c r="D5066">
        <v>80</v>
      </c>
    </row>
    <row r="5067" spans="2:4" x14ac:dyDescent="0.2">
      <c r="B5067" t="s">
        <v>3982</v>
      </c>
      <c r="C5067" t="s">
        <v>3983</v>
      </c>
      <c r="D5067">
        <v>80</v>
      </c>
    </row>
    <row r="5068" spans="2:4" x14ac:dyDescent="0.2">
      <c r="B5068" t="s">
        <v>3984</v>
      </c>
      <c r="C5068" t="s">
        <v>3985</v>
      </c>
      <c r="D5068">
        <v>80</v>
      </c>
    </row>
    <row r="5069" spans="2:4" x14ac:dyDescent="0.2">
      <c r="B5069" t="s">
        <v>3984</v>
      </c>
      <c r="C5069" t="s">
        <v>3986</v>
      </c>
      <c r="D5069">
        <v>80</v>
      </c>
    </row>
    <row r="5070" spans="2:4" x14ac:dyDescent="0.2">
      <c r="B5070" t="s">
        <v>3987</v>
      </c>
      <c r="C5070" t="s">
        <v>3986</v>
      </c>
      <c r="D5070">
        <v>80</v>
      </c>
    </row>
    <row r="5071" spans="2:4" x14ac:dyDescent="0.2">
      <c r="B5071" t="s">
        <v>1388</v>
      </c>
      <c r="C5071" t="s">
        <v>3988</v>
      </c>
      <c r="D5071">
        <v>120</v>
      </c>
    </row>
    <row r="5072" spans="2:4" x14ac:dyDescent="0.2">
      <c r="B5072" t="s">
        <v>350</v>
      </c>
      <c r="C5072" t="s">
        <v>1389</v>
      </c>
      <c r="D5072">
        <v>120</v>
      </c>
    </row>
    <row r="5073" spans="2:4" x14ac:dyDescent="0.2">
      <c r="B5073" t="s">
        <v>350</v>
      </c>
      <c r="C5073" t="s">
        <v>351</v>
      </c>
      <c r="D5073">
        <v>120</v>
      </c>
    </row>
    <row r="5074" spans="2:4" x14ac:dyDescent="0.2">
      <c r="B5074" t="s">
        <v>1939</v>
      </c>
      <c r="C5074" t="s">
        <v>351</v>
      </c>
      <c r="D5074">
        <v>120</v>
      </c>
    </row>
    <row r="5075" spans="2:4" x14ac:dyDescent="0.2">
      <c r="B5075" t="s">
        <v>1138</v>
      </c>
      <c r="C5075" t="s">
        <v>3989</v>
      </c>
      <c r="D5075">
        <v>120</v>
      </c>
    </row>
    <row r="5076" spans="2:4" x14ac:dyDescent="0.2">
      <c r="B5076" t="s">
        <v>3990</v>
      </c>
      <c r="C5076" t="s">
        <v>1139</v>
      </c>
      <c r="D5076">
        <v>80</v>
      </c>
    </row>
    <row r="5077" spans="2:4" x14ac:dyDescent="0.2">
      <c r="B5077" t="s">
        <v>3991</v>
      </c>
      <c r="C5077" t="s">
        <v>3992</v>
      </c>
      <c r="D5077">
        <v>100</v>
      </c>
    </row>
    <row r="5078" spans="2:4" x14ac:dyDescent="0.2">
      <c r="B5078" t="s">
        <v>1337</v>
      </c>
      <c r="C5078" t="s">
        <v>3993</v>
      </c>
      <c r="D5078">
        <v>120</v>
      </c>
    </row>
    <row r="5079" spans="2:4" x14ac:dyDescent="0.2">
      <c r="B5079" t="s">
        <v>1717</v>
      </c>
      <c r="C5079" t="s">
        <v>1338</v>
      </c>
      <c r="D5079">
        <v>120</v>
      </c>
    </row>
    <row r="5080" spans="2:4" x14ac:dyDescent="0.2">
      <c r="B5080" t="s">
        <v>1717</v>
      </c>
      <c r="C5080" t="s">
        <v>1718</v>
      </c>
      <c r="D5080">
        <v>120</v>
      </c>
    </row>
    <row r="5081" spans="2:4" x14ac:dyDescent="0.2">
      <c r="B5081" t="s">
        <v>1717</v>
      </c>
      <c r="C5081" t="s">
        <v>1718</v>
      </c>
      <c r="D5081">
        <v>120</v>
      </c>
    </row>
    <row r="5082" spans="2:4" x14ac:dyDescent="0.2">
      <c r="B5082" t="s">
        <v>3994</v>
      </c>
      <c r="C5082" t="s">
        <v>1718</v>
      </c>
      <c r="D5082">
        <v>120</v>
      </c>
    </row>
    <row r="5083" spans="2:4" x14ac:dyDescent="0.2">
      <c r="B5083" t="s">
        <v>3994</v>
      </c>
      <c r="C5083" t="s">
        <v>3995</v>
      </c>
      <c r="D5083">
        <v>120</v>
      </c>
    </row>
    <row r="5084" spans="2:4" x14ac:dyDescent="0.2">
      <c r="B5084" t="s">
        <v>1723</v>
      </c>
      <c r="C5084" t="s">
        <v>3995</v>
      </c>
      <c r="D5084">
        <v>120</v>
      </c>
    </row>
    <row r="5085" spans="2:4" x14ac:dyDescent="0.2">
      <c r="B5085" t="s">
        <v>3769</v>
      </c>
      <c r="C5085" t="s">
        <v>1724</v>
      </c>
      <c r="D5085">
        <v>120</v>
      </c>
    </row>
    <row r="5086" spans="2:4" x14ac:dyDescent="0.2">
      <c r="B5086" t="s">
        <v>3769</v>
      </c>
      <c r="C5086" t="s">
        <v>3771</v>
      </c>
      <c r="D5086">
        <v>120</v>
      </c>
    </row>
    <row r="5087" spans="2:4" x14ac:dyDescent="0.2">
      <c r="B5087" t="s">
        <v>3996</v>
      </c>
      <c r="C5087" t="s">
        <v>3771</v>
      </c>
      <c r="D5087">
        <v>110</v>
      </c>
    </row>
    <row r="5088" spans="2:4" x14ac:dyDescent="0.2">
      <c r="B5088" t="s">
        <v>3790</v>
      </c>
      <c r="C5088" t="s">
        <v>3997</v>
      </c>
      <c r="D5088">
        <v>100</v>
      </c>
    </row>
    <row r="5089" spans="2:4" x14ac:dyDescent="0.2">
      <c r="B5089" t="s">
        <v>1335</v>
      </c>
      <c r="C5089" t="s">
        <v>3792</v>
      </c>
      <c r="D5089">
        <v>80</v>
      </c>
    </row>
    <row r="5090" spans="2:4" x14ac:dyDescent="0.2">
      <c r="B5090" t="s">
        <v>1890</v>
      </c>
      <c r="C5090" t="s">
        <v>1336</v>
      </c>
      <c r="D5090">
        <v>120</v>
      </c>
    </row>
    <row r="5091" spans="2:4" x14ac:dyDescent="0.2">
      <c r="B5091" t="s">
        <v>1890</v>
      </c>
      <c r="C5091" t="s">
        <v>1891</v>
      </c>
      <c r="D5091">
        <v>120</v>
      </c>
    </row>
    <row r="5092" spans="2:4" x14ac:dyDescent="0.2">
      <c r="B5092" t="s">
        <v>1890</v>
      </c>
      <c r="C5092" t="s">
        <v>1891</v>
      </c>
      <c r="D5092">
        <v>120</v>
      </c>
    </row>
    <row r="5093" spans="2:4" x14ac:dyDescent="0.2">
      <c r="B5093" t="s">
        <v>1890</v>
      </c>
      <c r="C5093" t="s">
        <v>1891</v>
      </c>
      <c r="D5093">
        <v>120</v>
      </c>
    </row>
    <row r="5094" spans="2:4" x14ac:dyDescent="0.2">
      <c r="B5094" t="s">
        <v>3717</v>
      </c>
      <c r="C5094" t="s">
        <v>3818</v>
      </c>
      <c r="D5094">
        <v>120</v>
      </c>
    </row>
    <row r="5095" spans="2:4" x14ac:dyDescent="0.2">
      <c r="B5095" t="s">
        <v>3998</v>
      </c>
      <c r="C5095" t="s">
        <v>3718</v>
      </c>
      <c r="D5095">
        <v>120</v>
      </c>
    </row>
    <row r="5096" spans="2:4" x14ac:dyDescent="0.2">
      <c r="B5096" t="s">
        <v>3999</v>
      </c>
      <c r="C5096" t="s">
        <v>4000</v>
      </c>
      <c r="D5096">
        <v>120</v>
      </c>
    </row>
    <row r="5097" spans="2:4" x14ac:dyDescent="0.2">
      <c r="B5097" t="s">
        <v>4001</v>
      </c>
      <c r="C5097" t="s">
        <v>4002</v>
      </c>
      <c r="D5097">
        <v>120</v>
      </c>
    </row>
    <row r="5098" spans="2:4" x14ac:dyDescent="0.2">
      <c r="B5098" t="s">
        <v>4001</v>
      </c>
      <c r="C5098" t="s">
        <v>4003</v>
      </c>
      <c r="D5098">
        <v>120</v>
      </c>
    </row>
    <row r="5099" spans="2:4" x14ac:dyDescent="0.2">
      <c r="B5099" t="s">
        <v>4004</v>
      </c>
      <c r="C5099" t="s">
        <v>4003</v>
      </c>
      <c r="D5099">
        <v>120</v>
      </c>
    </row>
    <row r="5100" spans="2:4" x14ac:dyDescent="0.2">
      <c r="B5100" t="s">
        <v>4005</v>
      </c>
      <c r="C5100" t="s">
        <v>4006</v>
      </c>
      <c r="D5100">
        <v>100</v>
      </c>
    </row>
    <row r="5101" spans="2:4" x14ac:dyDescent="0.2">
      <c r="B5101" t="s">
        <v>4007</v>
      </c>
      <c r="C5101" t="s">
        <v>4008</v>
      </c>
      <c r="D5101">
        <v>120</v>
      </c>
    </row>
    <row r="5102" spans="2:4" x14ac:dyDescent="0.2">
      <c r="B5102" t="s">
        <v>4009</v>
      </c>
      <c r="C5102" t="s">
        <v>4010</v>
      </c>
      <c r="D5102">
        <v>120</v>
      </c>
    </row>
    <row r="5103" spans="2:4" x14ac:dyDescent="0.2">
      <c r="B5103" t="s">
        <v>4009</v>
      </c>
      <c r="C5103" t="s">
        <v>4011</v>
      </c>
      <c r="D5103">
        <v>120</v>
      </c>
    </row>
    <row r="5104" spans="2:4" x14ac:dyDescent="0.2">
      <c r="B5104" t="s">
        <v>4012</v>
      </c>
      <c r="C5104" t="s">
        <v>4011</v>
      </c>
      <c r="D5104">
        <v>120</v>
      </c>
    </row>
    <row r="5105" spans="2:4" x14ac:dyDescent="0.2">
      <c r="B5105" t="s">
        <v>4013</v>
      </c>
      <c r="C5105" t="s">
        <v>4014</v>
      </c>
      <c r="D5105">
        <v>120</v>
      </c>
    </row>
    <row r="5106" spans="2:4" x14ac:dyDescent="0.2">
      <c r="B5106" t="s">
        <v>4015</v>
      </c>
      <c r="C5106" t="s">
        <v>4016</v>
      </c>
      <c r="D5106">
        <v>120</v>
      </c>
    </row>
    <row r="5107" spans="2:4" x14ac:dyDescent="0.2">
      <c r="B5107" t="s">
        <v>4017</v>
      </c>
      <c r="C5107" t="s">
        <v>4018</v>
      </c>
      <c r="D5107">
        <v>120</v>
      </c>
    </row>
    <row r="5108" spans="2:4" x14ac:dyDescent="0.2">
      <c r="B5108" t="s">
        <v>4019</v>
      </c>
      <c r="C5108" t="s">
        <v>4020</v>
      </c>
      <c r="D5108">
        <v>120</v>
      </c>
    </row>
    <row r="5109" spans="2:4" x14ac:dyDescent="0.2">
      <c r="B5109" t="s">
        <v>4021</v>
      </c>
      <c r="C5109" t="s">
        <v>4022</v>
      </c>
      <c r="D5109">
        <v>120</v>
      </c>
    </row>
    <row r="5110" spans="2:4" x14ac:dyDescent="0.2">
      <c r="B5110" t="s">
        <v>4023</v>
      </c>
      <c r="C5110" t="s">
        <v>4024</v>
      </c>
      <c r="D5110">
        <v>100</v>
      </c>
    </row>
    <row r="5111" spans="2:4" x14ac:dyDescent="0.2">
      <c r="B5111" t="s">
        <v>4025</v>
      </c>
      <c r="C5111" t="s">
        <v>4026</v>
      </c>
      <c r="D5111">
        <v>100</v>
      </c>
    </row>
    <row r="5112" spans="2:4" x14ac:dyDescent="0.2">
      <c r="B5112" t="s">
        <v>4027</v>
      </c>
      <c r="C5112" t="s">
        <v>4028</v>
      </c>
      <c r="D5112">
        <v>100</v>
      </c>
    </row>
    <row r="5113" spans="2:4" x14ac:dyDescent="0.2">
      <c r="B5113" t="s">
        <v>1400</v>
      </c>
      <c r="C5113" t="s">
        <v>4029</v>
      </c>
      <c r="D5113">
        <v>120</v>
      </c>
    </row>
    <row r="5114" spans="2:4" x14ac:dyDescent="0.2">
      <c r="B5114" t="s">
        <v>1400</v>
      </c>
      <c r="C5114" t="s">
        <v>1401</v>
      </c>
      <c r="D5114">
        <v>120</v>
      </c>
    </row>
    <row r="5115" spans="2:4" x14ac:dyDescent="0.2">
      <c r="B5115" t="s">
        <v>4030</v>
      </c>
      <c r="C5115" t="s">
        <v>1401</v>
      </c>
      <c r="D5115">
        <v>80</v>
      </c>
    </row>
    <row r="5116" spans="2:4" x14ac:dyDescent="0.2">
      <c r="B5116" t="s">
        <v>1586</v>
      </c>
      <c r="C5116" t="s">
        <v>4031</v>
      </c>
      <c r="D5116">
        <v>120</v>
      </c>
    </row>
    <row r="5117" spans="2:4" x14ac:dyDescent="0.2">
      <c r="B5117" t="s">
        <v>1398</v>
      </c>
      <c r="C5117" t="s">
        <v>1587</v>
      </c>
      <c r="D5117">
        <v>120</v>
      </c>
    </row>
    <row r="5118" spans="2:4" x14ac:dyDescent="0.2">
      <c r="B5118" t="s">
        <v>1134</v>
      </c>
      <c r="C5118" t="s">
        <v>1399</v>
      </c>
      <c r="D5118">
        <v>110</v>
      </c>
    </row>
    <row r="5119" spans="2:4" x14ac:dyDescent="0.2">
      <c r="B5119" t="s">
        <v>3906</v>
      </c>
      <c r="C5119" t="s">
        <v>1135</v>
      </c>
      <c r="D5119">
        <v>110</v>
      </c>
    </row>
    <row r="5120" spans="2:4" x14ac:dyDescent="0.2">
      <c r="B5120" t="s">
        <v>3906</v>
      </c>
      <c r="C5120" t="s">
        <v>3907</v>
      </c>
      <c r="D5120">
        <v>110</v>
      </c>
    </row>
    <row r="5121" spans="2:4" x14ac:dyDescent="0.2">
      <c r="B5121" t="s">
        <v>1140</v>
      </c>
      <c r="C5121" t="s">
        <v>3907</v>
      </c>
      <c r="D5121">
        <v>110</v>
      </c>
    </row>
    <row r="5122" spans="2:4" x14ac:dyDescent="0.2">
      <c r="B5122" t="s">
        <v>1140</v>
      </c>
      <c r="C5122" t="s">
        <v>1141</v>
      </c>
      <c r="D5122">
        <v>110</v>
      </c>
    </row>
    <row r="5123" spans="2:4" x14ac:dyDescent="0.2">
      <c r="B5123" t="s">
        <v>1140</v>
      </c>
      <c r="C5123" t="s">
        <v>1141</v>
      </c>
      <c r="D5123">
        <v>110</v>
      </c>
    </row>
    <row r="5124" spans="2:4" x14ac:dyDescent="0.2">
      <c r="B5124" t="s">
        <v>3755</v>
      </c>
      <c r="C5124" t="s">
        <v>1141</v>
      </c>
      <c r="D5124">
        <v>110</v>
      </c>
    </row>
    <row r="5125" spans="2:4" x14ac:dyDescent="0.2">
      <c r="B5125" t="s">
        <v>176</v>
      </c>
      <c r="C5125" t="s">
        <v>3756</v>
      </c>
      <c r="D5125">
        <v>110</v>
      </c>
    </row>
    <row r="5126" spans="2:4" x14ac:dyDescent="0.2">
      <c r="B5126" t="s">
        <v>176</v>
      </c>
      <c r="C5126" t="s">
        <v>1136</v>
      </c>
      <c r="D5126">
        <v>110</v>
      </c>
    </row>
    <row r="5127" spans="2:4" x14ac:dyDescent="0.2">
      <c r="B5127" t="s">
        <v>170</v>
      </c>
      <c r="C5127" t="s">
        <v>1136</v>
      </c>
      <c r="D5127">
        <v>110</v>
      </c>
    </row>
    <row r="5128" spans="2:4" x14ac:dyDescent="0.2">
      <c r="B5128" t="s">
        <v>170</v>
      </c>
      <c r="C5128" t="s">
        <v>1131</v>
      </c>
      <c r="D5128">
        <v>110</v>
      </c>
    </row>
    <row r="5129" spans="2:4" x14ac:dyDescent="0.2">
      <c r="B5129" t="s">
        <v>1127</v>
      </c>
      <c r="C5129" t="s">
        <v>1131</v>
      </c>
      <c r="D5129">
        <v>110</v>
      </c>
    </row>
    <row r="5130" spans="2:4" x14ac:dyDescent="0.2">
      <c r="B5130" t="s">
        <v>1127</v>
      </c>
      <c r="C5130" t="s">
        <v>1128</v>
      </c>
      <c r="D5130">
        <v>110</v>
      </c>
    </row>
    <row r="5131" spans="2:4" x14ac:dyDescent="0.2">
      <c r="B5131" t="s">
        <v>1127</v>
      </c>
      <c r="C5131" t="s">
        <v>1128</v>
      </c>
      <c r="D5131">
        <v>110</v>
      </c>
    </row>
    <row r="5132" spans="2:4" x14ac:dyDescent="0.2">
      <c r="B5132" t="s">
        <v>1142</v>
      </c>
      <c r="C5132" t="s">
        <v>1128</v>
      </c>
      <c r="D5132">
        <v>120</v>
      </c>
    </row>
    <row r="5133" spans="2:4" x14ac:dyDescent="0.2">
      <c r="B5133" t="s">
        <v>1142</v>
      </c>
      <c r="C5133" t="s">
        <v>1143</v>
      </c>
      <c r="D5133">
        <v>120</v>
      </c>
    </row>
    <row r="5134" spans="2:4" x14ac:dyDescent="0.2">
      <c r="B5134" t="s">
        <v>1142</v>
      </c>
      <c r="C5134" t="s">
        <v>1143</v>
      </c>
      <c r="D5134">
        <v>120</v>
      </c>
    </row>
    <row r="5135" spans="2:4" x14ac:dyDescent="0.2">
      <c r="B5135" t="s">
        <v>1079</v>
      </c>
      <c r="C5135" t="s">
        <v>1143</v>
      </c>
      <c r="D5135">
        <v>120</v>
      </c>
    </row>
    <row r="5136" spans="2:4" x14ac:dyDescent="0.2">
      <c r="B5136" t="s">
        <v>1079</v>
      </c>
      <c r="C5136" t="s">
        <v>1080</v>
      </c>
      <c r="D5136">
        <v>120</v>
      </c>
    </row>
    <row r="5137" spans="2:4" x14ac:dyDescent="0.2">
      <c r="B5137" t="s">
        <v>1079</v>
      </c>
      <c r="C5137" t="s">
        <v>1080</v>
      </c>
      <c r="D5137">
        <v>120</v>
      </c>
    </row>
    <row r="5138" spans="2:4" x14ac:dyDescent="0.2">
      <c r="B5138" t="s">
        <v>1217</v>
      </c>
      <c r="C5138" t="s">
        <v>1080</v>
      </c>
      <c r="D5138">
        <v>120</v>
      </c>
    </row>
    <row r="5139" spans="2:4" x14ac:dyDescent="0.2">
      <c r="B5139" t="s">
        <v>1217</v>
      </c>
      <c r="C5139" t="s">
        <v>1218</v>
      </c>
      <c r="D5139">
        <v>120</v>
      </c>
    </row>
    <row r="5140" spans="2:4" x14ac:dyDescent="0.2">
      <c r="B5140" t="s">
        <v>1217</v>
      </c>
      <c r="C5140" t="s">
        <v>1218</v>
      </c>
      <c r="D5140">
        <v>120</v>
      </c>
    </row>
    <row r="5141" spans="2:4" x14ac:dyDescent="0.2">
      <c r="B5141" t="s">
        <v>1217</v>
      </c>
      <c r="C5141" t="s">
        <v>1218</v>
      </c>
      <c r="D5141">
        <v>120</v>
      </c>
    </row>
    <row r="5142" spans="2:4" x14ac:dyDescent="0.2">
      <c r="B5142" t="s">
        <v>1217</v>
      </c>
      <c r="C5142" t="s">
        <v>1218</v>
      </c>
      <c r="D5142">
        <v>120</v>
      </c>
    </row>
    <row r="5143" spans="2:4" x14ac:dyDescent="0.2">
      <c r="B5143" t="s">
        <v>1394</v>
      </c>
      <c r="C5143" t="s">
        <v>1218</v>
      </c>
      <c r="D5143">
        <v>120</v>
      </c>
    </row>
    <row r="5144" spans="2:4" x14ac:dyDescent="0.2">
      <c r="B5144" t="s">
        <v>1223</v>
      </c>
      <c r="C5144" t="s">
        <v>1395</v>
      </c>
      <c r="D5144">
        <v>120</v>
      </c>
    </row>
    <row r="5145" spans="2:4" x14ac:dyDescent="0.2">
      <c r="B5145" t="s">
        <v>3926</v>
      </c>
      <c r="C5145" t="s">
        <v>1224</v>
      </c>
      <c r="D5145">
        <v>120</v>
      </c>
    </row>
    <row r="5146" spans="2:4" x14ac:dyDescent="0.2">
      <c r="B5146" t="s">
        <v>4032</v>
      </c>
      <c r="C5146" t="s">
        <v>4033</v>
      </c>
      <c r="D5146">
        <v>120</v>
      </c>
    </row>
    <row r="5147" spans="2:4" x14ac:dyDescent="0.2">
      <c r="B5147" t="s">
        <v>4034</v>
      </c>
      <c r="C5147" t="s">
        <v>4035</v>
      </c>
      <c r="D5147">
        <v>120</v>
      </c>
    </row>
    <row r="5148" spans="2:4" x14ac:dyDescent="0.2">
      <c r="B5148" t="s">
        <v>1219</v>
      </c>
      <c r="C5148" t="s">
        <v>4036</v>
      </c>
      <c r="D5148">
        <v>120</v>
      </c>
    </row>
    <row r="5149" spans="2:4" x14ac:dyDescent="0.2">
      <c r="B5149" t="s">
        <v>1723</v>
      </c>
      <c r="C5149" t="s">
        <v>1220</v>
      </c>
      <c r="D5149">
        <v>120</v>
      </c>
    </row>
    <row r="5150" spans="2:4" x14ac:dyDescent="0.2">
      <c r="B5150" t="s">
        <v>354</v>
      </c>
      <c r="C5150" t="s">
        <v>1724</v>
      </c>
      <c r="D5150">
        <v>120</v>
      </c>
    </row>
    <row r="5151" spans="2:4" x14ac:dyDescent="0.2">
      <c r="B5151" t="s">
        <v>354</v>
      </c>
      <c r="C5151" t="s">
        <v>355</v>
      </c>
      <c r="D5151">
        <v>120</v>
      </c>
    </row>
    <row r="5152" spans="2:4" x14ac:dyDescent="0.2">
      <c r="B5152" t="s">
        <v>1767</v>
      </c>
      <c r="C5152" t="s">
        <v>355</v>
      </c>
      <c r="D5152">
        <v>120</v>
      </c>
    </row>
    <row r="5153" spans="2:4" x14ac:dyDescent="0.2">
      <c r="B5153" t="s">
        <v>1253</v>
      </c>
      <c r="C5153" t="s">
        <v>1768</v>
      </c>
      <c r="D5153">
        <v>120</v>
      </c>
    </row>
    <row r="5154" spans="2:4" x14ac:dyDescent="0.2">
      <c r="B5154" t="s">
        <v>4037</v>
      </c>
      <c r="C5154" t="s">
        <v>1254</v>
      </c>
      <c r="D5154">
        <v>120</v>
      </c>
    </row>
    <row r="5155" spans="2:4" x14ac:dyDescent="0.2">
      <c r="B5155" t="s">
        <v>1213</v>
      </c>
      <c r="C5155" t="s">
        <v>4038</v>
      </c>
      <c r="D5155">
        <v>120</v>
      </c>
    </row>
    <row r="5156" spans="2:4" x14ac:dyDescent="0.2">
      <c r="B5156" t="s">
        <v>4039</v>
      </c>
      <c r="C5156" t="s">
        <v>1214</v>
      </c>
      <c r="D5156">
        <v>120</v>
      </c>
    </row>
    <row r="5157" spans="2:4" x14ac:dyDescent="0.2">
      <c r="B5157" t="s">
        <v>4040</v>
      </c>
      <c r="C5157" t="s">
        <v>4041</v>
      </c>
      <c r="D5157">
        <v>120</v>
      </c>
    </row>
    <row r="5158" spans="2:4" x14ac:dyDescent="0.2">
      <c r="B5158" t="s">
        <v>3809</v>
      </c>
      <c r="C5158" t="s">
        <v>4042</v>
      </c>
      <c r="D5158">
        <v>120</v>
      </c>
    </row>
    <row r="5159" spans="2:4" x14ac:dyDescent="0.2">
      <c r="B5159" t="s">
        <v>3810</v>
      </c>
      <c r="C5159" t="s">
        <v>3811</v>
      </c>
      <c r="D5159">
        <v>120</v>
      </c>
    </row>
    <row r="5160" spans="2:4" x14ac:dyDescent="0.2">
      <c r="B5160" t="s">
        <v>4043</v>
      </c>
      <c r="C5160" t="s">
        <v>3812</v>
      </c>
      <c r="D5160">
        <v>100</v>
      </c>
    </row>
    <row r="5161" spans="2:4" x14ac:dyDescent="0.2">
      <c r="B5161" t="s">
        <v>4044</v>
      </c>
      <c r="C5161" t="s">
        <v>4045</v>
      </c>
      <c r="D5161">
        <v>100</v>
      </c>
    </row>
    <row r="5162" spans="2:4" x14ac:dyDescent="0.2">
      <c r="B5162" t="s">
        <v>4046</v>
      </c>
      <c r="C5162" t="s">
        <v>4047</v>
      </c>
      <c r="D5162">
        <v>100</v>
      </c>
    </row>
    <row r="5163" spans="2:4" x14ac:dyDescent="0.2">
      <c r="B5163" t="s">
        <v>4048</v>
      </c>
      <c r="C5163" t="s">
        <v>4049</v>
      </c>
      <c r="D5163">
        <v>100</v>
      </c>
    </row>
    <row r="5164" spans="2:4" x14ac:dyDescent="0.2">
      <c r="B5164" t="s">
        <v>1223</v>
      </c>
      <c r="C5164" t="s">
        <v>4050</v>
      </c>
      <c r="D5164">
        <v>120</v>
      </c>
    </row>
    <row r="5165" spans="2:4" x14ac:dyDescent="0.2">
      <c r="B5165" t="s">
        <v>1221</v>
      </c>
      <c r="C5165" t="s">
        <v>1224</v>
      </c>
      <c r="D5165">
        <v>120</v>
      </c>
    </row>
    <row r="5166" spans="2:4" x14ac:dyDescent="0.2">
      <c r="B5166" t="s">
        <v>1406</v>
      </c>
      <c r="C5166" t="s">
        <v>1222</v>
      </c>
      <c r="D5166">
        <v>120</v>
      </c>
    </row>
    <row r="5167" spans="2:4" x14ac:dyDescent="0.2">
      <c r="B5167" t="s">
        <v>1219</v>
      </c>
      <c r="C5167" t="s">
        <v>1407</v>
      </c>
      <c r="D5167">
        <v>120</v>
      </c>
    </row>
    <row r="5168" spans="2:4" x14ac:dyDescent="0.2">
      <c r="B5168" t="s">
        <v>1719</v>
      </c>
      <c r="C5168" t="s">
        <v>1220</v>
      </c>
      <c r="D5168">
        <v>120</v>
      </c>
    </row>
    <row r="5169" spans="2:4" x14ac:dyDescent="0.2">
      <c r="B5169" t="s">
        <v>1642</v>
      </c>
      <c r="C5169" t="s">
        <v>1720</v>
      </c>
      <c r="D5169">
        <v>120</v>
      </c>
    </row>
    <row r="5170" spans="2:4" x14ac:dyDescent="0.2">
      <c r="B5170" t="s">
        <v>1146</v>
      </c>
      <c r="C5170" t="s">
        <v>1643</v>
      </c>
      <c r="D5170">
        <v>120</v>
      </c>
    </row>
    <row r="5171" spans="2:4" x14ac:dyDescent="0.2">
      <c r="B5171" t="s">
        <v>3825</v>
      </c>
      <c r="C5171" t="s">
        <v>1147</v>
      </c>
      <c r="D5171">
        <v>120</v>
      </c>
    </row>
    <row r="5172" spans="2:4" x14ac:dyDescent="0.2">
      <c r="B5172" t="s">
        <v>1384</v>
      </c>
      <c r="C5172" t="s">
        <v>3827</v>
      </c>
      <c r="D5172">
        <v>120</v>
      </c>
    </row>
    <row r="5173" spans="2:4" x14ac:dyDescent="0.2">
      <c r="B5173" t="s">
        <v>1384</v>
      </c>
      <c r="C5173" t="s">
        <v>1385</v>
      </c>
      <c r="D5173">
        <v>120</v>
      </c>
    </row>
    <row r="5174" spans="2:4" x14ac:dyDescent="0.2">
      <c r="B5174" t="s">
        <v>1384</v>
      </c>
      <c r="C5174" t="s">
        <v>1385</v>
      </c>
      <c r="D5174">
        <v>120</v>
      </c>
    </row>
    <row r="5175" spans="2:4" x14ac:dyDescent="0.2">
      <c r="B5175" t="s">
        <v>1384</v>
      </c>
      <c r="C5175" t="s">
        <v>1385</v>
      </c>
      <c r="D5175">
        <v>120</v>
      </c>
    </row>
    <row r="5176" spans="2:4" x14ac:dyDescent="0.2">
      <c r="B5176" t="s">
        <v>1079</v>
      </c>
      <c r="C5176" t="s">
        <v>1385</v>
      </c>
      <c r="D5176">
        <v>120</v>
      </c>
    </row>
    <row r="5177" spans="2:4" x14ac:dyDescent="0.2">
      <c r="B5177" t="s">
        <v>1079</v>
      </c>
      <c r="C5177" t="s">
        <v>1080</v>
      </c>
      <c r="D5177">
        <v>120</v>
      </c>
    </row>
    <row r="5178" spans="2:4" x14ac:dyDescent="0.2">
      <c r="B5178" t="s">
        <v>1079</v>
      </c>
      <c r="C5178" t="s">
        <v>1080</v>
      </c>
      <c r="D5178">
        <v>120</v>
      </c>
    </row>
    <row r="5179" spans="2:4" x14ac:dyDescent="0.2">
      <c r="B5179" t="s">
        <v>1079</v>
      </c>
      <c r="C5179" t="s">
        <v>1080</v>
      </c>
      <c r="D5179">
        <v>120</v>
      </c>
    </row>
    <row r="5180" spans="2:4" x14ac:dyDescent="0.2">
      <c r="B5180" t="s">
        <v>1079</v>
      </c>
      <c r="C5180" t="s">
        <v>1080</v>
      </c>
      <c r="D5180">
        <v>120</v>
      </c>
    </row>
    <row r="5181" spans="2:4" x14ac:dyDescent="0.2">
      <c r="B5181" t="s">
        <v>1327</v>
      </c>
      <c r="C5181" t="s">
        <v>1080</v>
      </c>
      <c r="D5181">
        <v>120</v>
      </c>
    </row>
    <row r="5182" spans="2:4" x14ac:dyDescent="0.2">
      <c r="B5182" t="s">
        <v>3821</v>
      </c>
      <c r="C5182" t="s">
        <v>1328</v>
      </c>
      <c r="D5182">
        <v>120</v>
      </c>
    </row>
    <row r="5183" spans="2:4" x14ac:dyDescent="0.2">
      <c r="B5183" t="s">
        <v>1150</v>
      </c>
      <c r="C5183" t="s">
        <v>3823</v>
      </c>
      <c r="D5183">
        <v>120</v>
      </c>
    </row>
    <row r="5184" spans="2:4" x14ac:dyDescent="0.2">
      <c r="B5184" t="s">
        <v>4030</v>
      </c>
      <c r="C5184" t="s">
        <v>1151</v>
      </c>
      <c r="D5184">
        <v>80</v>
      </c>
    </row>
    <row r="5185" spans="2:4" x14ac:dyDescent="0.2">
      <c r="B5185" t="s">
        <v>3799</v>
      </c>
      <c r="C5185" t="s">
        <v>4031</v>
      </c>
      <c r="D5185">
        <v>120</v>
      </c>
    </row>
    <row r="5186" spans="2:4" x14ac:dyDescent="0.2">
      <c r="B5186" t="s">
        <v>1329</v>
      </c>
      <c r="C5186" t="s">
        <v>3801</v>
      </c>
      <c r="D5186">
        <v>120</v>
      </c>
    </row>
    <row r="5187" spans="2:4" x14ac:dyDescent="0.2">
      <c r="B5187" t="s">
        <v>1329</v>
      </c>
      <c r="C5187" t="s">
        <v>1330</v>
      </c>
      <c r="D5187">
        <v>120</v>
      </c>
    </row>
    <row r="5188" spans="2:4" x14ac:dyDescent="0.2">
      <c r="B5188" t="s">
        <v>4051</v>
      </c>
      <c r="C5188" t="s">
        <v>1330</v>
      </c>
      <c r="D5188">
        <v>120</v>
      </c>
    </row>
    <row r="5189" spans="2:4" x14ac:dyDescent="0.2">
      <c r="B5189" t="s">
        <v>4052</v>
      </c>
      <c r="C5189" t="s">
        <v>4053</v>
      </c>
      <c r="D5189">
        <v>120</v>
      </c>
    </row>
    <row r="5190" spans="2:4" x14ac:dyDescent="0.2">
      <c r="B5190" t="s">
        <v>4054</v>
      </c>
      <c r="C5190" t="s">
        <v>4055</v>
      </c>
      <c r="D5190">
        <v>80</v>
      </c>
    </row>
    <row r="5191" spans="2:4" x14ac:dyDescent="0.2">
      <c r="B5191" t="s">
        <v>4056</v>
      </c>
      <c r="C5191" t="s">
        <v>4057</v>
      </c>
      <c r="D5191">
        <v>100</v>
      </c>
    </row>
    <row r="5192" spans="2:4" x14ac:dyDescent="0.2">
      <c r="B5192" t="s">
        <v>4058</v>
      </c>
      <c r="C5192" t="s">
        <v>4059</v>
      </c>
      <c r="D5192">
        <v>110</v>
      </c>
    </row>
    <row r="5193" spans="2:4" x14ac:dyDescent="0.2">
      <c r="B5193" t="s">
        <v>4058</v>
      </c>
      <c r="C5193" t="s">
        <v>4060</v>
      </c>
      <c r="D5193">
        <v>110</v>
      </c>
    </row>
    <row r="5194" spans="2:4" x14ac:dyDescent="0.2">
      <c r="B5194" t="s">
        <v>4058</v>
      </c>
      <c r="C5194" t="s">
        <v>4060</v>
      </c>
      <c r="D5194">
        <v>110</v>
      </c>
    </row>
    <row r="5195" spans="2:4" x14ac:dyDescent="0.2">
      <c r="B5195" t="s">
        <v>1923</v>
      </c>
      <c r="C5195" t="s">
        <v>4060</v>
      </c>
      <c r="D5195">
        <v>110</v>
      </c>
    </row>
    <row r="5196" spans="2:4" x14ac:dyDescent="0.2">
      <c r="B5196" t="s">
        <v>4061</v>
      </c>
      <c r="C5196" t="s">
        <v>1682</v>
      </c>
      <c r="D5196">
        <v>80</v>
      </c>
    </row>
    <row r="5197" spans="2:4" x14ac:dyDescent="0.2">
      <c r="B5197" t="s">
        <v>4062</v>
      </c>
      <c r="C5197" t="s">
        <v>4063</v>
      </c>
      <c r="D5197">
        <v>80</v>
      </c>
    </row>
    <row r="5198" spans="2:4" x14ac:dyDescent="0.2">
      <c r="B5198" t="s">
        <v>4064</v>
      </c>
      <c r="C5198" t="s">
        <v>4065</v>
      </c>
      <c r="D5198">
        <v>80</v>
      </c>
    </row>
    <row r="5199" spans="2:4" x14ac:dyDescent="0.2">
      <c r="B5199" t="s">
        <v>1101</v>
      </c>
      <c r="C5199" t="s">
        <v>4066</v>
      </c>
      <c r="D5199">
        <v>80</v>
      </c>
    </row>
    <row r="5200" spans="2:4" x14ac:dyDescent="0.2">
      <c r="B5200" t="s">
        <v>3962</v>
      </c>
      <c r="C5200" t="s">
        <v>1102</v>
      </c>
      <c r="D5200">
        <v>80</v>
      </c>
    </row>
    <row r="5201" spans="2:4" x14ac:dyDescent="0.2">
      <c r="B5201" t="s">
        <v>4067</v>
      </c>
      <c r="C5201" t="s">
        <v>3964</v>
      </c>
      <c r="D5201">
        <v>80</v>
      </c>
    </row>
    <row r="5202" spans="2:4" x14ac:dyDescent="0.2">
      <c r="B5202" t="s">
        <v>4067</v>
      </c>
      <c r="C5202" t="s">
        <v>4068</v>
      </c>
      <c r="D5202">
        <v>80</v>
      </c>
    </row>
    <row r="5203" spans="2:4" x14ac:dyDescent="0.2">
      <c r="B5203" t="s">
        <v>1410</v>
      </c>
      <c r="C5203" t="s">
        <v>4068</v>
      </c>
      <c r="D5203">
        <v>120</v>
      </c>
    </row>
    <row r="5204" spans="2:4" x14ac:dyDescent="0.2">
      <c r="B5204" t="s">
        <v>1221</v>
      </c>
      <c r="C5204" t="s">
        <v>1411</v>
      </c>
      <c r="D5204">
        <v>120</v>
      </c>
    </row>
    <row r="5205" spans="2:4" x14ac:dyDescent="0.2">
      <c r="B5205" t="s">
        <v>1223</v>
      </c>
      <c r="C5205" t="s">
        <v>1222</v>
      </c>
      <c r="D5205">
        <v>120</v>
      </c>
    </row>
    <row r="5206" spans="2:4" x14ac:dyDescent="0.2">
      <c r="B5206" t="s">
        <v>1335</v>
      </c>
      <c r="C5206" t="s">
        <v>1224</v>
      </c>
      <c r="D5206">
        <v>100</v>
      </c>
    </row>
    <row r="5207" spans="2:4" x14ac:dyDescent="0.2">
      <c r="B5207" t="s">
        <v>4069</v>
      </c>
      <c r="C5207" t="s">
        <v>1336</v>
      </c>
      <c r="D5207">
        <v>100</v>
      </c>
    </row>
    <row r="5208" spans="2:4" x14ac:dyDescent="0.2">
      <c r="B5208" t="s">
        <v>1132</v>
      </c>
      <c r="C5208" t="s">
        <v>4070</v>
      </c>
      <c r="D5208">
        <v>100</v>
      </c>
    </row>
    <row r="5209" spans="2:4" x14ac:dyDescent="0.2">
      <c r="B5209" t="s">
        <v>1937</v>
      </c>
      <c r="C5209" t="s">
        <v>1133</v>
      </c>
      <c r="D5209">
        <v>100</v>
      </c>
    </row>
    <row r="5210" spans="2:4" x14ac:dyDescent="0.2">
      <c r="B5210" t="s">
        <v>1695</v>
      </c>
      <c r="C5210" t="s">
        <v>4071</v>
      </c>
      <c r="D5210">
        <v>100</v>
      </c>
    </row>
    <row r="5211" spans="2:4" x14ac:dyDescent="0.2">
      <c r="B5211" t="s">
        <v>3990</v>
      </c>
      <c r="C5211" t="s">
        <v>4072</v>
      </c>
      <c r="D5211">
        <v>80</v>
      </c>
    </row>
    <row r="5212" spans="2:4" x14ac:dyDescent="0.2">
      <c r="B5212" t="s">
        <v>34</v>
      </c>
      <c r="C5212" t="s">
        <v>3992</v>
      </c>
      <c r="D5212">
        <v>120</v>
      </c>
    </row>
    <row r="5213" spans="2:4" x14ac:dyDescent="0.2">
      <c r="B5213" t="s">
        <v>3906</v>
      </c>
      <c r="C5213" t="s">
        <v>3760</v>
      </c>
      <c r="D5213">
        <v>120</v>
      </c>
    </row>
    <row r="5214" spans="2:4" x14ac:dyDescent="0.2">
      <c r="B5214" t="s">
        <v>1799</v>
      </c>
      <c r="C5214" t="s">
        <v>3907</v>
      </c>
      <c r="D5214">
        <v>100</v>
      </c>
    </row>
    <row r="5215" spans="2:4" x14ac:dyDescent="0.2">
      <c r="B5215" t="s">
        <v>4073</v>
      </c>
      <c r="C5215" t="s">
        <v>1800</v>
      </c>
      <c r="D5215">
        <v>80</v>
      </c>
    </row>
    <row r="5216" spans="2:4" x14ac:dyDescent="0.2">
      <c r="B5216" t="s">
        <v>1596</v>
      </c>
      <c r="C5216" t="s">
        <v>4074</v>
      </c>
      <c r="D5216">
        <v>80</v>
      </c>
    </row>
    <row r="5217" spans="2:4" x14ac:dyDescent="0.2">
      <c r="B5217" t="s">
        <v>1329</v>
      </c>
      <c r="C5217" t="s">
        <v>1597</v>
      </c>
      <c r="D5217">
        <v>110</v>
      </c>
    </row>
    <row r="5218" spans="2:4" x14ac:dyDescent="0.2">
      <c r="B5218" t="s">
        <v>1329</v>
      </c>
      <c r="C5218" t="s">
        <v>1330</v>
      </c>
      <c r="D5218">
        <v>110</v>
      </c>
    </row>
    <row r="5219" spans="2:4" x14ac:dyDescent="0.2">
      <c r="B5219" t="s">
        <v>1329</v>
      </c>
      <c r="C5219" t="s">
        <v>1330</v>
      </c>
      <c r="D5219">
        <v>110</v>
      </c>
    </row>
    <row r="5220" spans="2:4" x14ac:dyDescent="0.2">
      <c r="B5220" t="s">
        <v>1329</v>
      </c>
      <c r="C5220" t="s">
        <v>1330</v>
      </c>
      <c r="D5220">
        <v>110</v>
      </c>
    </row>
    <row r="5221" spans="2:4" x14ac:dyDescent="0.2">
      <c r="B5221" t="s">
        <v>460</v>
      </c>
      <c r="C5221" t="s">
        <v>1330</v>
      </c>
      <c r="D5221">
        <v>110</v>
      </c>
    </row>
    <row r="5222" spans="2:4" x14ac:dyDescent="0.2">
      <c r="B5222" t="s">
        <v>460</v>
      </c>
      <c r="C5222" t="s">
        <v>461</v>
      </c>
      <c r="D5222">
        <v>110</v>
      </c>
    </row>
    <row r="5223" spans="2:4" x14ac:dyDescent="0.2">
      <c r="B5223" t="s">
        <v>460</v>
      </c>
      <c r="C5223" t="s">
        <v>461</v>
      </c>
      <c r="D5223">
        <v>110</v>
      </c>
    </row>
    <row r="5224" spans="2:4" x14ac:dyDescent="0.2">
      <c r="B5224" t="s">
        <v>460</v>
      </c>
      <c r="C5224" t="s">
        <v>461</v>
      </c>
      <c r="D5224">
        <v>110</v>
      </c>
    </row>
    <row r="5225" spans="2:4" x14ac:dyDescent="0.2">
      <c r="B5225" t="s">
        <v>460</v>
      </c>
      <c r="C5225" t="s">
        <v>461</v>
      </c>
      <c r="D5225">
        <v>110</v>
      </c>
    </row>
    <row r="5226" spans="2:4" x14ac:dyDescent="0.2">
      <c r="B5226" t="s">
        <v>460</v>
      </c>
      <c r="C5226" t="s">
        <v>461</v>
      </c>
      <c r="D5226">
        <v>110</v>
      </c>
    </row>
    <row r="5227" spans="2:4" x14ac:dyDescent="0.2">
      <c r="B5227" t="s">
        <v>1329</v>
      </c>
      <c r="C5227" t="s">
        <v>461</v>
      </c>
      <c r="D5227">
        <v>110</v>
      </c>
    </row>
    <row r="5228" spans="2:4" x14ac:dyDescent="0.2">
      <c r="B5228" t="s">
        <v>1329</v>
      </c>
      <c r="C5228" t="s">
        <v>1330</v>
      </c>
      <c r="D5228">
        <v>110</v>
      </c>
    </row>
    <row r="5229" spans="2:4" x14ac:dyDescent="0.2">
      <c r="B5229" t="s">
        <v>1596</v>
      </c>
      <c r="C5229" t="s">
        <v>1330</v>
      </c>
      <c r="D5229">
        <v>110</v>
      </c>
    </row>
    <row r="5230" spans="2:4" x14ac:dyDescent="0.2">
      <c r="B5230" t="s">
        <v>1150</v>
      </c>
      <c r="C5230" t="s">
        <v>1597</v>
      </c>
      <c r="D5230">
        <v>120</v>
      </c>
    </row>
    <row r="5231" spans="2:4" x14ac:dyDescent="0.2">
      <c r="B5231" t="s">
        <v>1150</v>
      </c>
      <c r="C5231" t="s">
        <v>1151</v>
      </c>
      <c r="D5231">
        <v>120</v>
      </c>
    </row>
    <row r="5232" spans="2:4" x14ac:dyDescent="0.2">
      <c r="B5232" t="s">
        <v>1150</v>
      </c>
      <c r="C5232" t="s">
        <v>1151</v>
      </c>
      <c r="D5232">
        <v>120</v>
      </c>
    </row>
    <row r="5233" spans="2:4" x14ac:dyDescent="0.2">
      <c r="B5233" t="s">
        <v>1150</v>
      </c>
      <c r="C5233" t="s">
        <v>1151</v>
      </c>
      <c r="D5233">
        <v>120</v>
      </c>
    </row>
    <row r="5234" spans="2:4" x14ac:dyDescent="0.2">
      <c r="B5234" t="s">
        <v>4075</v>
      </c>
      <c r="C5234" t="s">
        <v>1151</v>
      </c>
      <c r="D5234">
        <v>80</v>
      </c>
    </row>
    <row r="5235" spans="2:4" x14ac:dyDescent="0.2">
      <c r="B5235" t="s">
        <v>1219</v>
      </c>
      <c r="C5235" t="s">
        <v>4076</v>
      </c>
      <c r="D5235">
        <v>120</v>
      </c>
    </row>
    <row r="5236" spans="2:4" x14ac:dyDescent="0.2">
      <c r="B5236" t="s">
        <v>1219</v>
      </c>
      <c r="C5236" t="s">
        <v>1220</v>
      </c>
      <c r="D5236">
        <v>120</v>
      </c>
    </row>
    <row r="5237" spans="2:4" x14ac:dyDescent="0.2">
      <c r="B5237" t="s">
        <v>1219</v>
      </c>
      <c r="C5237" t="s">
        <v>1220</v>
      </c>
      <c r="D5237">
        <v>120</v>
      </c>
    </row>
    <row r="5238" spans="2:4" x14ac:dyDescent="0.2">
      <c r="B5238" t="s">
        <v>1255</v>
      </c>
      <c r="C5238" t="s">
        <v>1220</v>
      </c>
      <c r="D5238">
        <v>120</v>
      </c>
    </row>
    <row r="5239" spans="2:4" x14ac:dyDescent="0.2">
      <c r="B5239" t="s">
        <v>4077</v>
      </c>
      <c r="C5239" t="s">
        <v>1256</v>
      </c>
      <c r="D5239">
        <v>120</v>
      </c>
    </row>
    <row r="5240" spans="2:4" x14ac:dyDescent="0.2">
      <c r="B5240" t="s">
        <v>1410</v>
      </c>
      <c r="C5240" t="s">
        <v>4078</v>
      </c>
      <c r="D5240">
        <v>120</v>
      </c>
    </row>
    <row r="5241" spans="2:4" x14ac:dyDescent="0.2">
      <c r="B5241" t="s">
        <v>1630</v>
      </c>
      <c r="C5241" t="s">
        <v>1411</v>
      </c>
      <c r="D5241">
        <v>120</v>
      </c>
    </row>
    <row r="5242" spans="2:4" x14ac:dyDescent="0.2">
      <c r="B5242" t="s">
        <v>1406</v>
      </c>
      <c r="C5242" t="s">
        <v>1631</v>
      </c>
      <c r="D5242">
        <v>120</v>
      </c>
    </row>
    <row r="5243" spans="2:4" x14ac:dyDescent="0.2">
      <c r="B5243" t="s">
        <v>1406</v>
      </c>
      <c r="C5243" t="s">
        <v>1407</v>
      </c>
      <c r="D5243">
        <v>120</v>
      </c>
    </row>
    <row r="5244" spans="2:4" x14ac:dyDescent="0.2">
      <c r="B5244" t="s">
        <v>1608</v>
      </c>
      <c r="C5244" t="s">
        <v>1407</v>
      </c>
      <c r="D5244">
        <v>120</v>
      </c>
    </row>
    <row r="5245" spans="2:4" x14ac:dyDescent="0.2">
      <c r="B5245" t="s">
        <v>1608</v>
      </c>
      <c r="C5245" t="s">
        <v>1609</v>
      </c>
      <c r="D5245">
        <v>120</v>
      </c>
    </row>
    <row r="5246" spans="2:4" x14ac:dyDescent="0.2">
      <c r="B5246" t="s">
        <v>1608</v>
      </c>
      <c r="C5246" t="s">
        <v>1609</v>
      </c>
      <c r="D5246">
        <v>120</v>
      </c>
    </row>
    <row r="5247" spans="2:4" x14ac:dyDescent="0.2">
      <c r="B5247" t="s">
        <v>1406</v>
      </c>
      <c r="C5247" t="s">
        <v>1609</v>
      </c>
      <c r="D5247">
        <v>120</v>
      </c>
    </row>
    <row r="5248" spans="2:4" x14ac:dyDescent="0.2">
      <c r="B5248" t="s">
        <v>1406</v>
      </c>
      <c r="C5248" t="s">
        <v>1407</v>
      </c>
      <c r="D5248">
        <v>120</v>
      </c>
    </row>
    <row r="5249" spans="2:4" x14ac:dyDescent="0.2">
      <c r="B5249" t="s">
        <v>4079</v>
      </c>
      <c r="C5249" t="s">
        <v>1407</v>
      </c>
      <c r="D5249">
        <v>120</v>
      </c>
    </row>
    <row r="5250" spans="2:4" x14ac:dyDescent="0.2">
      <c r="B5250" t="s">
        <v>462</v>
      </c>
      <c r="C5250" t="s">
        <v>4080</v>
      </c>
      <c r="D5250">
        <v>120</v>
      </c>
    </row>
    <row r="5251" spans="2:4" x14ac:dyDescent="0.2">
      <c r="B5251" t="s">
        <v>4081</v>
      </c>
      <c r="C5251" t="s">
        <v>463</v>
      </c>
      <c r="D5251">
        <v>120</v>
      </c>
    </row>
    <row r="5252" spans="2:4" x14ac:dyDescent="0.2">
      <c r="B5252" t="s">
        <v>1542</v>
      </c>
      <c r="C5252" t="s">
        <v>4082</v>
      </c>
      <c r="D5252">
        <v>80</v>
      </c>
    </row>
    <row r="5253" spans="2:4" x14ac:dyDescent="0.2">
      <c r="B5253" t="s">
        <v>4061</v>
      </c>
      <c r="C5253" t="s">
        <v>1543</v>
      </c>
      <c r="D5253">
        <v>80</v>
      </c>
    </row>
    <row r="5254" spans="2:4" x14ac:dyDescent="0.2">
      <c r="B5254" t="s">
        <v>4083</v>
      </c>
      <c r="C5254" t="s">
        <v>4063</v>
      </c>
      <c r="D5254">
        <v>80</v>
      </c>
    </row>
    <row r="5255" spans="2:4" x14ac:dyDescent="0.2">
      <c r="B5255" t="s">
        <v>4084</v>
      </c>
      <c r="C5255" t="s">
        <v>4085</v>
      </c>
      <c r="D5255">
        <v>80</v>
      </c>
    </row>
    <row r="5256" spans="2:4" x14ac:dyDescent="0.2">
      <c r="B5256" t="s">
        <v>4086</v>
      </c>
      <c r="C5256" t="s">
        <v>4087</v>
      </c>
      <c r="D5256">
        <v>80</v>
      </c>
    </row>
    <row r="5257" spans="2:4" x14ac:dyDescent="0.2">
      <c r="B5257" t="s">
        <v>4088</v>
      </c>
      <c r="C5257" t="s">
        <v>4089</v>
      </c>
      <c r="D5257">
        <v>100</v>
      </c>
    </row>
    <row r="5258" spans="2:4" x14ac:dyDescent="0.2">
      <c r="B5258" t="s">
        <v>4090</v>
      </c>
      <c r="C5258" t="s">
        <v>4091</v>
      </c>
      <c r="D5258">
        <v>100</v>
      </c>
    </row>
    <row r="5259" spans="2:4" x14ac:dyDescent="0.2">
      <c r="B5259" t="s">
        <v>4092</v>
      </c>
      <c r="C5259" t="s">
        <v>4093</v>
      </c>
      <c r="D5259">
        <v>100</v>
      </c>
    </row>
    <row r="5260" spans="2:4" x14ac:dyDescent="0.2">
      <c r="B5260" t="s">
        <v>1540</v>
      </c>
      <c r="C5260" t="s">
        <v>4094</v>
      </c>
      <c r="D5260">
        <v>100</v>
      </c>
    </row>
    <row r="5261" spans="2:4" x14ac:dyDescent="0.2">
      <c r="B5261" t="s">
        <v>1777</v>
      </c>
      <c r="C5261" t="s">
        <v>1541</v>
      </c>
      <c r="D5261">
        <v>100</v>
      </c>
    </row>
    <row r="5262" spans="2:4" x14ac:dyDescent="0.2">
      <c r="B5262" t="s">
        <v>1775</v>
      </c>
      <c r="C5262" t="s">
        <v>1778</v>
      </c>
      <c r="D5262">
        <v>100</v>
      </c>
    </row>
    <row r="5263" spans="2:4" x14ac:dyDescent="0.2">
      <c r="B5263" t="s">
        <v>1538</v>
      </c>
      <c r="C5263" t="s">
        <v>1776</v>
      </c>
      <c r="D5263">
        <v>100</v>
      </c>
    </row>
    <row r="5264" spans="2:4" x14ac:dyDescent="0.2">
      <c r="B5264" t="s">
        <v>1536</v>
      </c>
      <c r="C5264" t="s">
        <v>1539</v>
      </c>
      <c r="D5264">
        <v>100</v>
      </c>
    </row>
    <row r="5265" spans="2:4" x14ac:dyDescent="0.2">
      <c r="B5265" t="s">
        <v>1534</v>
      </c>
      <c r="C5265" t="s">
        <v>1537</v>
      </c>
      <c r="D5265">
        <v>100</v>
      </c>
    </row>
    <row r="5266" spans="2:4" x14ac:dyDescent="0.2">
      <c r="B5266" t="s">
        <v>1532</v>
      </c>
      <c r="C5266" t="s">
        <v>1535</v>
      </c>
      <c r="D5266">
        <v>100</v>
      </c>
    </row>
    <row r="5267" spans="2:4" x14ac:dyDescent="0.2">
      <c r="B5267" t="s">
        <v>4095</v>
      </c>
      <c r="C5267" t="s">
        <v>1533</v>
      </c>
      <c r="D5267">
        <v>80</v>
      </c>
    </row>
    <row r="5268" spans="2:4" x14ac:dyDescent="0.2">
      <c r="B5268" t="s">
        <v>4096</v>
      </c>
      <c r="C5268" t="s">
        <v>4097</v>
      </c>
      <c r="D5268">
        <v>110</v>
      </c>
    </row>
    <row r="5269" spans="2:4" x14ac:dyDescent="0.2">
      <c r="B5269" t="s">
        <v>4098</v>
      </c>
      <c r="C5269" t="s">
        <v>4099</v>
      </c>
      <c r="D5269">
        <v>110</v>
      </c>
    </row>
    <row r="5270" spans="2:4" x14ac:dyDescent="0.2">
      <c r="B5270" t="s">
        <v>4098</v>
      </c>
      <c r="C5270" t="s">
        <v>4100</v>
      </c>
      <c r="D5270">
        <v>110</v>
      </c>
    </row>
    <row r="5271" spans="2:4" x14ac:dyDescent="0.2">
      <c r="B5271" t="s">
        <v>4098</v>
      </c>
      <c r="C5271" t="s">
        <v>4100</v>
      </c>
      <c r="D5271">
        <v>110</v>
      </c>
    </row>
    <row r="5272" spans="2:4" x14ac:dyDescent="0.2">
      <c r="B5272" t="s">
        <v>4101</v>
      </c>
      <c r="C5272" t="s">
        <v>4100</v>
      </c>
      <c r="D5272">
        <v>110</v>
      </c>
    </row>
    <row r="5273" spans="2:4" x14ac:dyDescent="0.2">
      <c r="B5273" t="s">
        <v>4102</v>
      </c>
      <c r="C5273" t="s">
        <v>4103</v>
      </c>
      <c r="D5273">
        <v>110</v>
      </c>
    </row>
    <row r="5274" spans="2:4" x14ac:dyDescent="0.2">
      <c r="B5274" t="s">
        <v>4102</v>
      </c>
      <c r="C5274" t="s">
        <v>4104</v>
      </c>
      <c r="D5274">
        <v>110</v>
      </c>
    </row>
    <row r="5275" spans="2:4" x14ac:dyDescent="0.2">
      <c r="B5275" t="s">
        <v>4102</v>
      </c>
      <c r="C5275" t="s">
        <v>4104</v>
      </c>
      <c r="D5275">
        <v>110</v>
      </c>
    </row>
    <row r="5276" spans="2:4" x14ac:dyDescent="0.2">
      <c r="B5276" t="s">
        <v>4105</v>
      </c>
      <c r="C5276" t="s">
        <v>4104</v>
      </c>
      <c r="D5276">
        <v>110</v>
      </c>
    </row>
    <row r="5277" spans="2:4" x14ac:dyDescent="0.2">
      <c r="B5277" t="s">
        <v>4106</v>
      </c>
      <c r="C5277" t="s">
        <v>4107</v>
      </c>
      <c r="D5277">
        <v>110</v>
      </c>
    </row>
    <row r="5278" spans="2:4" x14ac:dyDescent="0.2">
      <c r="B5278" t="s">
        <v>3858</v>
      </c>
      <c r="C5278" t="s">
        <v>4108</v>
      </c>
      <c r="D5278">
        <v>80</v>
      </c>
    </row>
    <row r="5279" spans="2:4" x14ac:dyDescent="0.2">
      <c r="B5279" t="s">
        <v>3858</v>
      </c>
      <c r="C5279" t="s">
        <v>3859</v>
      </c>
      <c r="D5279">
        <v>80</v>
      </c>
    </row>
    <row r="5280" spans="2:4" x14ac:dyDescent="0.2">
      <c r="B5280" t="s">
        <v>354</v>
      </c>
      <c r="C5280" t="s">
        <v>3859</v>
      </c>
      <c r="D5280">
        <v>100</v>
      </c>
    </row>
    <row r="5281" spans="2:4" x14ac:dyDescent="0.2">
      <c r="B5281" t="s">
        <v>352</v>
      </c>
      <c r="C5281" t="s">
        <v>355</v>
      </c>
      <c r="D5281">
        <v>100</v>
      </c>
    </row>
    <row r="5282" spans="2:4" x14ac:dyDescent="0.2">
      <c r="B5282" t="s">
        <v>1384</v>
      </c>
      <c r="C5282" t="s">
        <v>353</v>
      </c>
      <c r="D5282">
        <v>120</v>
      </c>
    </row>
    <row r="5283" spans="2:4" x14ac:dyDescent="0.2">
      <c r="B5283" t="s">
        <v>1384</v>
      </c>
      <c r="C5283" t="s">
        <v>1385</v>
      </c>
      <c r="D5283">
        <v>120</v>
      </c>
    </row>
    <row r="5284" spans="2:4" x14ac:dyDescent="0.2">
      <c r="B5284" t="s">
        <v>1217</v>
      </c>
      <c r="C5284" t="s">
        <v>1385</v>
      </c>
      <c r="D5284">
        <v>120</v>
      </c>
    </row>
    <row r="5285" spans="2:4" x14ac:dyDescent="0.2">
      <c r="B5285" t="s">
        <v>1217</v>
      </c>
      <c r="C5285" t="s">
        <v>1218</v>
      </c>
      <c r="D5285">
        <v>120</v>
      </c>
    </row>
    <row r="5286" spans="2:4" x14ac:dyDescent="0.2">
      <c r="B5286" t="s">
        <v>1217</v>
      </c>
      <c r="C5286" t="s">
        <v>1218</v>
      </c>
      <c r="D5286">
        <v>120</v>
      </c>
    </row>
    <row r="5287" spans="2:4" x14ac:dyDescent="0.2">
      <c r="B5287" t="s">
        <v>1142</v>
      </c>
      <c r="C5287" t="s">
        <v>1218</v>
      </c>
      <c r="D5287">
        <v>120</v>
      </c>
    </row>
    <row r="5288" spans="2:4" x14ac:dyDescent="0.2">
      <c r="B5288" t="s">
        <v>1142</v>
      </c>
      <c r="C5288" t="s">
        <v>1143</v>
      </c>
      <c r="D5288">
        <v>120</v>
      </c>
    </row>
    <row r="5289" spans="2:4" x14ac:dyDescent="0.2">
      <c r="B5289" t="s">
        <v>1142</v>
      </c>
      <c r="C5289" t="s">
        <v>1143</v>
      </c>
      <c r="D5289">
        <v>120</v>
      </c>
    </row>
    <row r="5290" spans="2:4" x14ac:dyDescent="0.2">
      <c r="B5290" t="s">
        <v>1142</v>
      </c>
      <c r="C5290" t="s">
        <v>1143</v>
      </c>
      <c r="D5290">
        <v>120</v>
      </c>
    </row>
    <row r="5291" spans="2:4" x14ac:dyDescent="0.2">
      <c r="B5291" t="s">
        <v>1142</v>
      </c>
      <c r="C5291" t="s">
        <v>1143</v>
      </c>
      <c r="D5291">
        <v>120</v>
      </c>
    </row>
    <row r="5292" spans="2:4" x14ac:dyDescent="0.2">
      <c r="B5292" t="s">
        <v>1142</v>
      </c>
      <c r="C5292" t="s">
        <v>1143</v>
      </c>
      <c r="D5292">
        <v>120</v>
      </c>
    </row>
    <row r="5293" spans="2:4" x14ac:dyDescent="0.2">
      <c r="B5293" t="s">
        <v>1331</v>
      </c>
      <c r="C5293" t="s">
        <v>1143</v>
      </c>
      <c r="D5293">
        <v>120</v>
      </c>
    </row>
    <row r="5294" spans="2:4" x14ac:dyDescent="0.2">
      <c r="B5294" t="s">
        <v>1331</v>
      </c>
      <c r="C5294" t="s">
        <v>1332</v>
      </c>
      <c r="D5294">
        <v>120</v>
      </c>
    </row>
    <row r="5295" spans="2:4" x14ac:dyDescent="0.2">
      <c r="B5295" t="s">
        <v>1331</v>
      </c>
      <c r="C5295" t="s">
        <v>1332</v>
      </c>
      <c r="D5295">
        <v>120</v>
      </c>
    </row>
    <row r="5296" spans="2:4" x14ac:dyDescent="0.2">
      <c r="B5296" t="s">
        <v>1331</v>
      </c>
      <c r="C5296" t="s">
        <v>1332</v>
      </c>
      <c r="D5296">
        <v>120</v>
      </c>
    </row>
    <row r="5297" spans="2:4" x14ac:dyDescent="0.2">
      <c r="B5297" t="s">
        <v>1331</v>
      </c>
      <c r="C5297" t="s">
        <v>1332</v>
      </c>
      <c r="D5297">
        <v>120</v>
      </c>
    </row>
    <row r="5298" spans="2:4" x14ac:dyDescent="0.2">
      <c r="B5298" t="s">
        <v>1327</v>
      </c>
      <c r="C5298" t="s">
        <v>1332</v>
      </c>
      <c r="D5298">
        <v>120</v>
      </c>
    </row>
    <row r="5299" spans="2:4" x14ac:dyDescent="0.2">
      <c r="B5299" t="s">
        <v>354</v>
      </c>
      <c r="C5299" t="s">
        <v>1328</v>
      </c>
      <c r="D5299">
        <v>120</v>
      </c>
    </row>
    <row r="5300" spans="2:4" x14ac:dyDescent="0.2">
      <c r="B5300" t="s">
        <v>354</v>
      </c>
      <c r="C5300" t="s">
        <v>355</v>
      </c>
      <c r="D5300">
        <v>120</v>
      </c>
    </row>
    <row r="5301" spans="2:4" x14ac:dyDescent="0.2">
      <c r="B5301" t="s">
        <v>1150</v>
      </c>
      <c r="C5301" t="s">
        <v>355</v>
      </c>
      <c r="D5301">
        <v>120</v>
      </c>
    </row>
    <row r="5302" spans="2:4" x14ac:dyDescent="0.2">
      <c r="B5302" t="s">
        <v>1733</v>
      </c>
      <c r="C5302" t="s">
        <v>1151</v>
      </c>
      <c r="D5302">
        <v>120</v>
      </c>
    </row>
    <row r="5303" spans="2:4" x14ac:dyDescent="0.2">
      <c r="B5303" t="s">
        <v>1733</v>
      </c>
      <c r="C5303" t="s">
        <v>1734</v>
      </c>
      <c r="D5303">
        <v>115</v>
      </c>
    </row>
    <row r="5304" spans="2:4" x14ac:dyDescent="0.2">
      <c r="B5304" t="s">
        <v>1733</v>
      </c>
      <c r="C5304" t="s">
        <v>1734</v>
      </c>
      <c r="D5304">
        <v>115</v>
      </c>
    </row>
    <row r="5305" spans="2:4" x14ac:dyDescent="0.2">
      <c r="B5305" t="s">
        <v>1767</v>
      </c>
      <c r="C5305" t="s">
        <v>1734</v>
      </c>
      <c r="D5305">
        <v>115</v>
      </c>
    </row>
    <row r="5306" spans="2:4" x14ac:dyDescent="0.2">
      <c r="B5306" t="s">
        <v>4109</v>
      </c>
      <c r="C5306" t="s">
        <v>1768</v>
      </c>
      <c r="D5306">
        <v>100</v>
      </c>
    </row>
    <row r="5307" spans="2:4" x14ac:dyDescent="0.2">
      <c r="B5307" t="s">
        <v>3916</v>
      </c>
      <c r="C5307" t="s">
        <v>4110</v>
      </c>
      <c r="D5307">
        <v>100</v>
      </c>
    </row>
    <row r="5308" spans="2:4" x14ac:dyDescent="0.2">
      <c r="B5308" t="s">
        <v>3916</v>
      </c>
      <c r="C5308" t="s">
        <v>3917</v>
      </c>
      <c r="D5308">
        <v>100</v>
      </c>
    </row>
    <row r="5309" spans="2:4" x14ac:dyDescent="0.2">
      <c r="B5309" t="s">
        <v>3916</v>
      </c>
      <c r="C5309" t="s">
        <v>3917</v>
      </c>
      <c r="D5309">
        <v>100</v>
      </c>
    </row>
    <row r="5310" spans="2:4" x14ac:dyDescent="0.2">
      <c r="B5310" t="s">
        <v>1079</v>
      </c>
      <c r="C5310" t="s">
        <v>3917</v>
      </c>
      <c r="D5310">
        <v>120</v>
      </c>
    </row>
    <row r="5311" spans="2:4" x14ac:dyDescent="0.2">
      <c r="B5311" t="s">
        <v>1079</v>
      </c>
      <c r="C5311" t="s">
        <v>1080</v>
      </c>
      <c r="D5311">
        <v>120</v>
      </c>
    </row>
    <row r="5312" spans="2:4" x14ac:dyDescent="0.2">
      <c r="B5312" t="s">
        <v>4111</v>
      </c>
      <c r="C5312" t="s">
        <v>1080</v>
      </c>
      <c r="D5312">
        <v>100</v>
      </c>
    </row>
    <row r="5313" spans="2:4" x14ac:dyDescent="0.2">
      <c r="B5313" t="s">
        <v>4112</v>
      </c>
      <c r="C5313" t="s">
        <v>4113</v>
      </c>
      <c r="D5313">
        <v>120</v>
      </c>
    </row>
    <row r="5314" spans="2:4" x14ac:dyDescent="0.2">
      <c r="B5314" t="s">
        <v>4112</v>
      </c>
      <c r="C5314" t="s">
        <v>4114</v>
      </c>
      <c r="D5314">
        <v>120</v>
      </c>
    </row>
    <row r="5315" spans="2:4" x14ac:dyDescent="0.2">
      <c r="B5315" t="s">
        <v>4112</v>
      </c>
      <c r="C5315" t="s">
        <v>4114</v>
      </c>
      <c r="D5315">
        <v>120</v>
      </c>
    </row>
    <row r="5316" spans="2:4" x14ac:dyDescent="0.2">
      <c r="B5316" t="s">
        <v>4112</v>
      </c>
      <c r="C5316" t="s">
        <v>4114</v>
      </c>
      <c r="D5316">
        <v>120</v>
      </c>
    </row>
    <row r="5317" spans="2:4" x14ac:dyDescent="0.2">
      <c r="B5317" t="s">
        <v>4115</v>
      </c>
      <c r="C5317" t="s">
        <v>4114</v>
      </c>
      <c r="D5317">
        <v>120</v>
      </c>
    </row>
    <row r="5318" spans="2:4" x14ac:dyDescent="0.2">
      <c r="B5318" t="s">
        <v>4116</v>
      </c>
      <c r="C5318" t="s">
        <v>4117</v>
      </c>
      <c r="D5318">
        <v>120</v>
      </c>
    </row>
    <row r="5319" spans="2:4" x14ac:dyDescent="0.2">
      <c r="B5319" t="s">
        <v>4116</v>
      </c>
      <c r="C5319" t="s">
        <v>4118</v>
      </c>
      <c r="D5319">
        <v>120</v>
      </c>
    </row>
    <row r="5320" spans="2:4" x14ac:dyDescent="0.2">
      <c r="B5320" t="s">
        <v>4116</v>
      </c>
      <c r="C5320" t="s">
        <v>4118</v>
      </c>
      <c r="D5320">
        <v>120</v>
      </c>
    </row>
    <row r="5321" spans="2:4" x14ac:dyDescent="0.2">
      <c r="B5321" t="s">
        <v>1152</v>
      </c>
      <c r="C5321" t="s">
        <v>4118</v>
      </c>
      <c r="D5321">
        <v>120</v>
      </c>
    </row>
    <row r="5322" spans="2:4" x14ac:dyDescent="0.2">
      <c r="B5322" t="s">
        <v>1402</v>
      </c>
      <c r="C5322" t="s">
        <v>1153</v>
      </c>
      <c r="D5322">
        <v>120</v>
      </c>
    </row>
    <row r="5323" spans="2:4" x14ac:dyDescent="0.2">
      <c r="B5323" t="s">
        <v>1630</v>
      </c>
      <c r="C5323" t="s">
        <v>1403</v>
      </c>
      <c r="D5323">
        <v>110</v>
      </c>
    </row>
    <row r="5324" spans="2:4" x14ac:dyDescent="0.2">
      <c r="B5324" t="s">
        <v>1267</v>
      </c>
      <c r="C5324" t="s">
        <v>1631</v>
      </c>
      <c r="D5324">
        <v>110</v>
      </c>
    </row>
    <row r="5325" spans="2:4" x14ac:dyDescent="0.2">
      <c r="B5325" t="s">
        <v>1642</v>
      </c>
      <c r="C5325" t="s">
        <v>1268</v>
      </c>
      <c r="D5325">
        <v>110</v>
      </c>
    </row>
    <row r="5326" spans="2:4" x14ac:dyDescent="0.2">
      <c r="B5326" t="s">
        <v>1570</v>
      </c>
      <c r="C5326" t="s">
        <v>1643</v>
      </c>
      <c r="D5326">
        <v>80</v>
      </c>
    </row>
    <row r="5327" spans="2:4" x14ac:dyDescent="0.2">
      <c r="B5327" t="s">
        <v>1799</v>
      </c>
      <c r="C5327" t="s">
        <v>1571</v>
      </c>
      <c r="D5327">
        <v>80</v>
      </c>
    </row>
    <row r="5328" spans="2:4" x14ac:dyDescent="0.2">
      <c r="B5328" t="s">
        <v>1799</v>
      </c>
      <c r="C5328" t="s">
        <v>1800</v>
      </c>
      <c r="D5328">
        <v>80</v>
      </c>
    </row>
    <row r="5329" spans="2:4" x14ac:dyDescent="0.2">
      <c r="B5329" t="s">
        <v>1253</v>
      </c>
      <c r="C5329" t="s">
        <v>1800</v>
      </c>
      <c r="D5329">
        <v>120</v>
      </c>
    </row>
    <row r="5330" spans="2:4" x14ac:dyDescent="0.2">
      <c r="B5330" t="s">
        <v>1213</v>
      </c>
      <c r="C5330" t="s">
        <v>1254</v>
      </c>
      <c r="D5330">
        <v>120</v>
      </c>
    </row>
    <row r="5331" spans="2:4" x14ac:dyDescent="0.2">
      <c r="B5331" t="s">
        <v>1213</v>
      </c>
      <c r="C5331" t="s">
        <v>1214</v>
      </c>
      <c r="D5331">
        <v>120</v>
      </c>
    </row>
    <row r="5332" spans="2:4" x14ac:dyDescent="0.2">
      <c r="B5332" t="s">
        <v>1213</v>
      </c>
      <c r="C5332" t="s">
        <v>1214</v>
      </c>
      <c r="D5332">
        <v>120</v>
      </c>
    </row>
    <row r="5333" spans="2:4" x14ac:dyDescent="0.2">
      <c r="B5333" t="s">
        <v>1255</v>
      </c>
      <c r="C5333" t="s">
        <v>1214</v>
      </c>
      <c r="D5333">
        <v>120</v>
      </c>
    </row>
    <row r="5334" spans="2:4" x14ac:dyDescent="0.2">
      <c r="B5334" t="s">
        <v>3755</v>
      </c>
      <c r="C5334" t="s">
        <v>1256</v>
      </c>
      <c r="D5334">
        <v>110</v>
      </c>
    </row>
    <row r="5335" spans="2:4" x14ac:dyDescent="0.2">
      <c r="B5335" t="s">
        <v>3906</v>
      </c>
      <c r="C5335" t="s">
        <v>3756</v>
      </c>
      <c r="D5335">
        <v>100</v>
      </c>
    </row>
    <row r="5336" spans="2:4" x14ac:dyDescent="0.2">
      <c r="B5336" t="s">
        <v>3908</v>
      </c>
      <c r="C5336" t="s">
        <v>3907</v>
      </c>
      <c r="D5336">
        <v>100</v>
      </c>
    </row>
    <row r="5337" spans="2:4" x14ac:dyDescent="0.2">
      <c r="B5337" t="s">
        <v>4061</v>
      </c>
      <c r="C5337" t="s">
        <v>3910</v>
      </c>
      <c r="D5337">
        <v>80</v>
      </c>
    </row>
    <row r="5338" spans="2:4" x14ac:dyDescent="0.2">
      <c r="B5338" t="s">
        <v>1925</v>
      </c>
      <c r="C5338" t="s">
        <v>4063</v>
      </c>
      <c r="D5338">
        <v>100</v>
      </c>
    </row>
    <row r="5339" spans="2:4" x14ac:dyDescent="0.2">
      <c r="B5339" t="s">
        <v>1925</v>
      </c>
      <c r="C5339" t="s">
        <v>1926</v>
      </c>
      <c r="D5339">
        <v>100</v>
      </c>
    </row>
    <row r="5340" spans="2:4" x14ac:dyDescent="0.2">
      <c r="B5340" t="s">
        <v>1923</v>
      </c>
      <c r="C5340" t="s">
        <v>1926</v>
      </c>
      <c r="D5340">
        <v>100</v>
      </c>
    </row>
    <row r="5341" spans="2:4" x14ac:dyDescent="0.2">
      <c r="B5341" t="s">
        <v>1923</v>
      </c>
      <c r="C5341" t="s">
        <v>1924</v>
      </c>
      <c r="D5341">
        <v>100</v>
      </c>
    </row>
    <row r="5342" spans="2:4" x14ac:dyDescent="0.2">
      <c r="B5342" t="s">
        <v>1923</v>
      </c>
      <c r="C5342" t="s">
        <v>1924</v>
      </c>
      <c r="D5342">
        <v>100</v>
      </c>
    </row>
    <row r="5343" spans="2:4" x14ac:dyDescent="0.2">
      <c r="B5343" t="s">
        <v>1919</v>
      </c>
      <c r="C5343" t="s">
        <v>1924</v>
      </c>
      <c r="D5343">
        <v>100</v>
      </c>
    </row>
    <row r="5344" spans="2:4" x14ac:dyDescent="0.2">
      <c r="B5344" t="s">
        <v>1921</v>
      </c>
      <c r="C5344" t="s">
        <v>1920</v>
      </c>
      <c r="D5344">
        <v>100</v>
      </c>
    </row>
    <row r="5345" spans="2:4" x14ac:dyDescent="0.2">
      <c r="B5345" t="s">
        <v>1921</v>
      </c>
      <c r="C5345" t="s">
        <v>1922</v>
      </c>
      <c r="D5345">
        <v>100</v>
      </c>
    </row>
    <row r="5346" spans="2:4" x14ac:dyDescent="0.2">
      <c r="B5346" t="s">
        <v>1675</v>
      </c>
      <c r="C5346" t="s">
        <v>1922</v>
      </c>
      <c r="D5346">
        <v>80</v>
      </c>
    </row>
    <row r="5347" spans="2:4" x14ac:dyDescent="0.2">
      <c r="B5347" t="s">
        <v>1685</v>
      </c>
      <c r="C5347" t="s">
        <v>1676</v>
      </c>
      <c r="D5347">
        <v>80</v>
      </c>
    </row>
    <row r="5348" spans="2:4" x14ac:dyDescent="0.2">
      <c r="B5348" t="s">
        <v>1683</v>
      </c>
      <c r="C5348" t="s">
        <v>3685</v>
      </c>
      <c r="D5348">
        <v>80</v>
      </c>
    </row>
    <row r="5349" spans="2:4" x14ac:dyDescent="0.2">
      <c r="B5349" t="s">
        <v>1610</v>
      </c>
      <c r="C5349" t="s">
        <v>4119</v>
      </c>
      <c r="D5349">
        <v>80</v>
      </c>
    </row>
    <row r="5350" spans="2:4" x14ac:dyDescent="0.2">
      <c r="B5350" t="s">
        <v>1394</v>
      </c>
      <c r="C5350" t="s">
        <v>1611</v>
      </c>
      <c r="D5350">
        <v>120</v>
      </c>
    </row>
    <row r="5351" spans="2:4" x14ac:dyDescent="0.2">
      <c r="B5351" t="s">
        <v>1331</v>
      </c>
      <c r="C5351" t="s">
        <v>1395</v>
      </c>
      <c r="D5351">
        <v>120</v>
      </c>
    </row>
    <row r="5352" spans="2:4" x14ac:dyDescent="0.2">
      <c r="B5352" t="s">
        <v>1331</v>
      </c>
      <c r="C5352" t="s">
        <v>1332</v>
      </c>
      <c r="D5352">
        <v>120</v>
      </c>
    </row>
    <row r="5353" spans="2:4" x14ac:dyDescent="0.2">
      <c r="B5353" t="s">
        <v>352</v>
      </c>
      <c r="C5353" t="s">
        <v>1332</v>
      </c>
      <c r="D5353">
        <v>120</v>
      </c>
    </row>
    <row r="5354" spans="2:4" x14ac:dyDescent="0.2">
      <c r="B5354" t="s">
        <v>4120</v>
      </c>
      <c r="C5354" t="s">
        <v>353</v>
      </c>
      <c r="D5354">
        <v>80</v>
      </c>
    </row>
    <row r="5355" spans="2:4" x14ac:dyDescent="0.2">
      <c r="B5355" t="s">
        <v>4120</v>
      </c>
      <c r="C5355" t="s">
        <v>4121</v>
      </c>
      <c r="D5355">
        <v>80</v>
      </c>
    </row>
    <row r="5356" spans="2:4" x14ac:dyDescent="0.2">
      <c r="B5356" t="s">
        <v>1586</v>
      </c>
      <c r="C5356" t="s">
        <v>4121</v>
      </c>
      <c r="D5356">
        <v>120</v>
      </c>
    </row>
    <row r="5357" spans="2:4" x14ac:dyDescent="0.2">
      <c r="B5357" t="s">
        <v>1590</v>
      </c>
      <c r="C5357" t="s">
        <v>1587</v>
      </c>
      <c r="D5357">
        <v>120</v>
      </c>
    </row>
    <row r="5358" spans="2:4" x14ac:dyDescent="0.2">
      <c r="B5358" t="s">
        <v>1590</v>
      </c>
      <c r="C5358" t="s">
        <v>1591</v>
      </c>
      <c r="D5358">
        <v>120</v>
      </c>
    </row>
    <row r="5359" spans="2:4" x14ac:dyDescent="0.2">
      <c r="B5359" t="s">
        <v>1590</v>
      </c>
      <c r="C5359" t="s">
        <v>1591</v>
      </c>
      <c r="D5359">
        <v>120</v>
      </c>
    </row>
    <row r="5360" spans="2:4" x14ac:dyDescent="0.2">
      <c r="B5360" t="s">
        <v>1590</v>
      </c>
      <c r="C5360" t="s">
        <v>1591</v>
      </c>
      <c r="D5360">
        <v>120</v>
      </c>
    </row>
    <row r="5361" spans="2:4" x14ac:dyDescent="0.2">
      <c r="B5361" t="s">
        <v>1703</v>
      </c>
      <c r="C5361" t="s">
        <v>1591</v>
      </c>
      <c r="D5361">
        <v>120</v>
      </c>
    </row>
    <row r="5362" spans="2:4" x14ac:dyDescent="0.2">
      <c r="B5362" t="s">
        <v>1703</v>
      </c>
      <c r="C5362" t="s">
        <v>3913</v>
      </c>
      <c r="D5362">
        <v>120</v>
      </c>
    </row>
    <row r="5363" spans="2:4" x14ac:dyDescent="0.2">
      <c r="B5363" t="s">
        <v>1703</v>
      </c>
      <c r="C5363" t="s">
        <v>3913</v>
      </c>
      <c r="D5363">
        <v>120</v>
      </c>
    </row>
    <row r="5364" spans="2:4" x14ac:dyDescent="0.2">
      <c r="B5364" t="s">
        <v>1703</v>
      </c>
      <c r="C5364" t="s">
        <v>3913</v>
      </c>
      <c r="D5364">
        <v>120</v>
      </c>
    </row>
    <row r="5365" spans="2:4" x14ac:dyDescent="0.2">
      <c r="B5365" t="s">
        <v>1703</v>
      </c>
      <c r="C5365" t="s">
        <v>3913</v>
      </c>
      <c r="D5365">
        <v>120</v>
      </c>
    </row>
    <row r="5366" spans="2:4" x14ac:dyDescent="0.2">
      <c r="B5366" t="s">
        <v>4122</v>
      </c>
      <c r="C5366" t="s">
        <v>3913</v>
      </c>
      <c r="D5366">
        <v>80</v>
      </c>
    </row>
    <row r="5367" spans="2:4" x14ac:dyDescent="0.2">
      <c r="B5367" t="s">
        <v>4123</v>
      </c>
      <c r="C5367" t="s">
        <v>4124</v>
      </c>
      <c r="D5367">
        <v>80</v>
      </c>
    </row>
    <row r="5368" spans="2:4" x14ac:dyDescent="0.2">
      <c r="B5368" t="s">
        <v>1837</v>
      </c>
      <c r="C5368" t="s">
        <v>4125</v>
      </c>
      <c r="D5368">
        <v>80</v>
      </c>
    </row>
    <row r="5369" spans="2:4" x14ac:dyDescent="0.2">
      <c r="B5369" t="s">
        <v>1837</v>
      </c>
      <c r="C5369" t="s">
        <v>1838</v>
      </c>
      <c r="D5369">
        <v>80</v>
      </c>
    </row>
    <row r="5370" spans="2:4" x14ac:dyDescent="0.2">
      <c r="B5370" t="s">
        <v>354</v>
      </c>
      <c r="C5370" t="s">
        <v>1838</v>
      </c>
      <c r="D5370">
        <v>120</v>
      </c>
    </row>
    <row r="5371" spans="2:4" x14ac:dyDescent="0.2">
      <c r="B5371" t="s">
        <v>354</v>
      </c>
      <c r="C5371" t="s">
        <v>355</v>
      </c>
      <c r="D5371">
        <v>120</v>
      </c>
    </row>
    <row r="5372" spans="2:4" x14ac:dyDescent="0.2">
      <c r="B5372" t="s">
        <v>354</v>
      </c>
      <c r="C5372" t="s">
        <v>355</v>
      </c>
      <c r="D5372">
        <v>120</v>
      </c>
    </row>
    <row r="5373" spans="2:4" x14ac:dyDescent="0.2">
      <c r="B5373" t="s">
        <v>1898</v>
      </c>
      <c r="C5373" t="s">
        <v>355</v>
      </c>
      <c r="D5373">
        <v>80</v>
      </c>
    </row>
    <row r="5374" spans="2:4" x14ac:dyDescent="0.2">
      <c r="B5374" t="s">
        <v>4126</v>
      </c>
      <c r="C5374" t="s">
        <v>1899</v>
      </c>
      <c r="D5374">
        <v>80</v>
      </c>
    </row>
    <row r="5375" spans="2:4" x14ac:dyDescent="0.2">
      <c r="B5375" t="s">
        <v>4127</v>
      </c>
      <c r="C5375" t="s">
        <v>4128</v>
      </c>
      <c r="D5375">
        <v>80</v>
      </c>
    </row>
    <row r="5376" spans="2:4" x14ac:dyDescent="0.2">
      <c r="B5376" t="s">
        <v>4129</v>
      </c>
      <c r="C5376" t="s">
        <v>4130</v>
      </c>
      <c r="D5376">
        <v>80</v>
      </c>
    </row>
    <row r="5377" spans="2:4" x14ac:dyDescent="0.2">
      <c r="B5377" t="s">
        <v>352</v>
      </c>
      <c r="C5377" t="s">
        <v>4131</v>
      </c>
      <c r="D5377">
        <v>120</v>
      </c>
    </row>
    <row r="5378" spans="2:4" x14ac:dyDescent="0.2">
      <c r="B5378" t="s">
        <v>352</v>
      </c>
      <c r="C5378" t="s">
        <v>353</v>
      </c>
      <c r="D5378">
        <v>120</v>
      </c>
    </row>
    <row r="5379" spans="2:4" x14ac:dyDescent="0.2">
      <c r="B5379" t="s">
        <v>352</v>
      </c>
      <c r="C5379" t="s">
        <v>353</v>
      </c>
      <c r="D5379">
        <v>120</v>
      </c>
    </row>
    <row r="5380" spans="2:4" x14ac:dyDescent="0.2">
      <c r="B5380" t="s">
        <v>354</v>
      </c>
      <c r="C5380" t="s">
        <v>353</v>
      </c>
      <c r="D5380">
        <v>120</v>
      </c>
    </row>
    <row r="5381" spans="2:4" x14ac:dyDescent="0.2">
      <c r="B5381" t="s">
        <v>354</v>
      </c>
      <c r="C5381" t="s">
        <v>355</v>
      </c>
      <c r="D5381">
        <v>120</v>
      </c>
    </row>
    <row r="5382" spans="2:4" x14ac:dyDescent="0.2">
      <c r="B5382" t="s">
        <v>354</v>
      </c>
      <c r="C5382" t="s">
        <v>355</v>
      </c>
      <c r="D5382">
        <v>120</v>
      </c>
    </row>
    <row r="5383" spans="2:4" x14ac:dyDescent="0.2">
      <c r="B5383" t="s">
        <v>354</v>
      </c>
      <c r="C5383" t="s">
        <v>355</v>
      </c>
      <c r="D5383">
        <v>120</v>
      </c>
    </row>
    <row r="5384" spans="2:4" x14ac:dyDescent="0.2">
      <c r="B5384" t="s">
        <v>1154</v>
      </c>
      <c r="C5384" t="s">
        <v>355</v>
      </c>
      <c r="D5384">
        <v>115</v>
      </c>
    </row>
    <row r="5385" spans="2:4" x14ac:dyDescent="0.2">
      <c r="B5385" t="s">
        <v>1331</v>
      </c>
      <c r="C5385" t="s">
        <v>1155</v>
      </c>
      <c r="D5385">
        <v>120</v>
      </c>
    </row>
    <row r="5386" spans="2:4" x14ac:dyDescent="0.2">
      <c r="B5386" t="s">
        <v>1079</v>
      </c>
      <c r="C5386" t="s">
        <v>1332</v>
      </c>
      <c r="D5386">
        <v>120</v>
      </c>
    </row>
    <row r="5387" spans="2:4" x14ac:dyDescent="0.2">
      <c r="B5387" t="s">
        <v>1079</v>
      </c>
      <c r="C5387" t="s">
        <v>1080</v>
      </c>
      <c r="D5387">
        <v>120</v>
      </c>
    </row>
    <row r="5388" spans="2:4" x14ac:dyDescent="0.2">
      <c r="B5388" t="s">
        <v>1079</v>
      </c>
      <c r="C5388" t="s">
        <v>1080</v>
      </c>
      <c r="D5388">
        <v>120</v>
      </c>
    </row>
    <row r="5389" spans="2:4" x14ac:dyDescent="0.2">
      <c r="B5389" t="s">
        <v>1079</v>
      </c>
      <c r="C5389" t="s">
        <v>1080</v>
      </c>
      <c r="D5389">
        <v>120</v>
      </c>
    </row>
    <row r="5390" spans="2:4" x14ac:dyDescent="0.2">
      <c r="B5390" t="s">
        <v>1142</v>
      </c>
      <c r="C5390" t="s">
        <v>1080</v>
      </c>
      <c r="D5390">
        <v>120</v>
      </c>
    </row>
    <row r="5391" spans="2:4" x14ac:dyDescent="0.2">
      <c r="B5391" t="s">
        <v>1142</v>
      </c>
      <c r="C5391" t="s">
        <v>1143</v>
      </c>
      <c r="D5391">
        <v>120</v>
      </c>
    </row>
    <row r="5392" spans="2:4" x14ac:dyDescent="0.2">
      <c r="B5392" t="s">
        <v>1217</v>
      </c>
      <c r="C5392" t="s">
        <v>1143</v>
      </c>
      <c r="D5392">
        <v>120</v>
      </c>
    </row>
    <row r="5393" spans="2:4" x14ac:dyDescent="0.2">
      <c r="B5393" t="s">
        <v>1156</v>
      </c>
      <c r="C5393" t="s">
        <v>1218</v>
      </c>
      <c r="D5393">
        <v>120</v>
      </c>
    </row>
    <row r="5394" spans="2:4" x14ac:dyDescent="0.2">
      <c r="B5394" t="s">
        <v>1156</v>
      </c>
      <c r="C5394" t="s">
        <v>1157</v>
      </c>
      <c r="D5394">
        <v>120</v>
      </c>
    </row>
    <row r="5395" spans="2:4" x14ac:dyDescent="0.2">
      <c r="B5395" t="s">
        <v>1327</v>
      </c>
      <c r="C5395" t="s">
        <v>1157</v>
      </c>
      <c r="D5395">
        <v>120</v>
      </c>
    </row>
    <row r="5396" spans="2:4" x14ac:dyDescent="0.2">
      <c r="B5396" t="s">
        <v>1327</v>
      </c>
      <c r="C5396" t="s">
        <v>1328</v>
      </c>
      <c r="D5396">
        <v>120</v>
      </c>
    </row>
    <row r="5397" spans="2:4" x14ac:dyDescent="0.2">
      <c r="B5397" t="s">
        <v>3799</v>
      </c>
      <c r="C5397" t="s">
        <v>1328</v>
      </c>
      <c r="D5397">
        <v>100</v>
      </c>
    </row>
    <row r="5398" spans="2:4" x14ac:dyDescent="0.2">
      <c r="B5398" t="s">
        <v>4132</v>
      </c>
      <c r="C5398" t="s">
        <v>3801</v>
      </c>
      <c r="D5398">
        <v>100</v>
      </c>
    </row>
    <row r="5399" spans="2:4" x14ac:dyDescent="0.2">
      <c r="B5399" t="s">
        <v>4133</v>
      </c>
      <c r="C5399" t="s">
        <v>4134</v>
      </c>
      <c r="D5399">
        <v>100</v>
      </c>
    </row>
    <row r="5400" spans="2:4" x14ac:dyDescent="0.2">
      <c r="B5400" t="s">
        <v>4135</v>
      </c>
      <c r="C5400" t="s">
        <v>4136</v>
      </c>
      <c r="D5400">
        <v>100</v>
      </c>
    </row>
    <row r="5401" spans="2:4" x14ac:dyDescent="0.2">
      <c r="B5401" t="s">
        <v>1608</v>
      </c>
      <c r="C5401" t="s">
        <v>4137</v>
      </c>
      <c r="D5401">
        <v>110</v>
      </c>
    </row>
    <row r="5402" spans="2:4" x14ac:dyDescent="0.2">
      <c r="B5402" t="s">
        <v>1406</v>
      </c>
      <c r="C5402" t="s">
        <v>1609</v>
      </c>
      <c r="D5402">
        <v>115</v>
      </c>
    </row>
    <row r="5403" spans="2:4" x14ac:dyDescent="0.2">
      <c r="B5403" t="s">
        <v>1406</v>
      </c>
      <c r="C5403" t="s">
        <v>1407</v>
      </c>
      <c r="D5403">
        <v>115</v>
      </c>
    </row>
    <row r="5404" spans="2:4" x14ac:dyDescent="0.2">
      <c r="B5404" t="s">
        <v>1630</v>
      </c>
      <c r="C5404" t="s">
        <v>1407</v>
      </c>
      <c r="D5404">
        <v>115</v>
      </c>
    </row>
    <row r="5405" spans="2:4" x14ac:dyDescent="0.2">
      <c r="B5405" t="s">
        <v>1630</v>
      </c>
      <c r="C5405" t="s">
        <v>1631</v>
      </c>
      <c r="D5405">
        <v>115</v>
      </c>
    </row>
    <row r="5406" spans="2:4" x14ac:dyDescent="0.2">
      <c r="B5406" t="s">
        <v>1408</v>
      </c>
      <c r="C5406" t="s">
        <v>1631</v>
      </c>
      <c r="D5406">
        <v>115</v>
      </c>
    </row>
    <row r="5407" spans="2:4" x14ac:dyDescent="0.2">
      <c r="B5407" t="s">
        <v>1410</v>
      </c>
      <c r="C5407" t="s">
        <v>1409</v>
      </c>
      <c r="D5407">
        <v>115</v>
      </c>
    </row>
    <row r="5408" spans="2:4" x14ac:dyDescent="0.2">
      <c r="B5408" t="s">
        <v>3735</v>
      </c>
      <c r="C5408" t="s">
        <v>1411</v>
      </c>
      <c r="D5408">
        <v>115</v>
      </c>
    </row>
    <row r="5409" spans="2:4" x14ac:dyDescent="0.2">
      <c r="B5409" t="s">
        <v>1719</v>
      </c>
      <c r="C5409" t="s">
        <v>3736</v>
      </c>
      <c r="D5409">
        <v>115</v>
      </c>
    </row>
    <row r="5410" spans="2:4" x14ac:dyDescent="0.2">
      <c r="B5410" t="s">
        <v>1719</v>
      </c>
      <c r="C5410" t="s">
        <v>1720</v>
      </c>
      <c r="D5410">
        <v>115</v>
      </c>
    </row>
    <row r="5411" spans="2:4" x14ac:dyDescent="0.2">
      <c r="B5411" t="s">
        <v>4138</v>
      </c>
      <c r="C5411" t="s">
        <v>1720</v>
      </c>
      <c r="D5411">
        <v>115</v>
      </c>
    </row>
    <row r="5412" spans="2:4" x14ac:dyDescent="0.2">
      <c r="B5412" t="s">
        <v>1548</v>
      </c>
      <c r="C5412" t="s">
        <v>4139</v>
      </c>
      <c r="D5412">
        <v>80</v>
      </c>
    </row>
    <row r="5413" spans="2:4" x14ac:dyDescent="0.2">
      <c r="B5413" t="s">
        <v>1241</v>
      </c>
      <c r="C5413" t="s">
        <v>1549</v>
      </c>
      <c r="D5413">
        <v>80</v>
      </c>
    </row>
    <row r="5414" spans="2:4" x14ac:dyDescent="0.2">
      <c r="B5414" t="s">
        <v>1241</v>
      </c>
      <c r="C5414" t="s">
        <v>1242</v>
      </c>
      <c r="D5414">
        <v>80</v>
      </c>
    </row>
    <row r="5415" spans="2:4" x14ac:dyDescent="0.2">
      <c r="B5415" t="s">
        <v>3836</v>
      </c>
      <c r="C5415" t="s">
        <v>1242</v>
      </c>
      <c r="D5415">
        <v>80</v>
      </c>
    </row>
    <row r="5416" spans="2:4" x14ac:dyDescent="0.2">
      <c r="B5416" t="s">
        <v>1237</v>
      </c>
      <c r="C5416" t="s">
        <v>3837</v>
      </c>
      <c r="D5416">
        <v>80</v>
      </c>
    </row>
    <row r="5417" spans="2:4" x14ac:dyDescent="0.2">
      <c r="B5417" t="s">
        <v>1239</v>
      </c>
      <c r="C5417" t="s">
        <v>1238</v>
      </c>
      <c r="D5417">
        <v>80</v>
      </c>
    </row>
    <row r="5418" spans="2:4" x14ac:dyDescent="0.2">
      <c r="B5418" t="s">
        <v>1243</v>
      </c>
      <c r="C5418" t="s">
        <v>1240</v>
      </c>
      <c r="D5418">
        <v>80</v>
      </c>
    </row>
    <row r="5419" spans="2:4" x14ac:dyDescent="0.2">
      <c r="B5419" t="s">
        <v>1685</v>
      </c>
      <c r="C5419" t="s">
        <v>4140</v>
      </c>
      <c r="D5419">
        <v>80</v>
      </c>
    </row>
    <row r="5420" spans="2:4" x14ac:dyDescent="0.2">
      <c r="B5420" t="s">
        <v>1247</v>
      </c>
      <c r="C5420" t="s">
        <v>3685</v>
      </c>
      <c r="D5420">
        <v>80</v>
      </c>
    </row>
    <row r="5421" spans="2:4" x14ac:dyDescent="0.2">
      <c r="B5421" t="s">
        <v>1245</v>
      </c>
      <c r="C5421" t="s">
        <v>1248</v>
      </c>
      <c r="D5421">
        <v>80</v>
      </c>
    </row>
    <row r="5422" spans="2:4" x14ac:dyDescent="0.2">
      <c r="B5422" t="s">
        <v>4112</v>
      </c>
      <c r="C5422" t="s">
        <v>1246</v>
      </c>
      <c r="D5422">
        <v>100</v>
      </c>
    </row>
    <row r="5423" spans="2:4" x14ac:dyDescent="0.2">
      <c r="B5423" t="s">
        <v>1703</v>
      </c>
      <c r="C5423" t="s">
        <v>4114</v>
      </c>
      <c r="D5423">
        <v>100</v>
      </c>
    </row>
    <row r="5424" spans="2:4" x14ac:dyDescent="0.2">
      <c r="B5424" t="s">
        <v>1801</v>
      </c>
      <c r="C5424" t="s">
        <v>3913</v>
      </c>
      <c r="D5424">
        <v>100</v>
      </c>
    </row>
    <row r="5425" spans="2:4" x14ac:dyDescent="0.2">
      <c r="B5425" t="s">
        <v>4115</v>
      </c>
      <c r="C5425" t="s">
        <v>3912</v>
      </c>
      <c r="D5425">
        <v>100</v>
      </c>
    </row>
    <row r="5426" spans="2:4" x14ac:dyDescent="0.2">
      <c r="B5426" t="s">
        <v>1398</v>
      </c>
      <c r="C5426" t="s">
        <v>4117</v>
      </c>
      <c r="D5426">
        <v>100</v>
      </c>
    </row>
    <row r="5427" spans="2:4" x14ac:dyDescent="0.2">
      <c r="B5427" t="s">
        <v>1586</v>
      </c>
      <c r="C5427" t="s">
        <v>1399</v>
      </c>
      <c r="D5427">
        <v>100</v>
      </c>
    </row>
    <row r="5428" spans="2:4" x14ac:dyDescent="0.2">
      <c r="B5428" t="s">
        <v>1586</v>
      </c>
      <c r="C5428" t="s">
        <v>1587</v>
      </c>
      <c r="D5428">
        <v>100</v>
      </c>
    </row>
    <row r="5429" spans="2:4" x14ac:dyDescent="0.2">
      <c r="B5429" t="s">
        <v>460</v>
      </c>
      <c r="C5429" t="s">
        <v>1587</v>
      </c>
      <c r="D5429">
        <v>110</v>
      </c>
    </row>
    <row r="5430" spans="2:4" x14ac:dyDescent="0.2">
      <c r="B5430" t="s">
        <v>4141</v>
      </c>
      <c r="C5430" t="s">
        <v>461</v>
      </c>
      <c r="D5430">
        <v>110</v>
      </c>
    </row>
    <row r="5431" spans="2:4" x14ac:dyDescent="0.2">
      <c r="B5431" t="s">
        <v>1618</v>
      </c>
      <c r="C5431" t="s">
        <v>4142</v>
      </c>
      <c r="D5431">
        <v>115</v>
      </c>
    </row>
    <row r="5432" spans="2:4" x14ac:dyDescent="0.2">
      <c r="B5432" t="s">
        <v>1162</v>
      </c>
      <c r="C5432" t="s">
        <v>1619</v>
      </c>
      <c r="D5432">
        <v>115</v>
      </c>
    </row>
    <row r="5433" spans="2:4" x14ac:dyDescent="0.2">
      <c r="B5433" t="s">
        <v>1620</v>
      </c>
      <c r="C5433" t="s">
        <v>1163</v>
      </c>
      <c r="D5433">
        <v>115</v>
      </c>
    </row>
    <row r="5434" spans="2:4" x14ac:dyDescent="0.2">
      <c r="B5434" t="s">
        <v>4143</v>
      </c>
      <c r="C5434" t="s">
        <v>1621</v>
      </c>
      <c r="D5434">
        <v>110</v>
      </c>
    </row>
    <row r="5435" spans="2:4" x14ac:dyDescent="0.2">
      <c r="B5435" t="s">
        <v>4143</v>
      </c>
      <c r="C5435" t="s">
        <v>4144</v>
      </c>
      <c r="D5435">
        <v>110</v>
      </c>
    </row>
    <row r="5436" spans="2:4" x14ac:dyDescent="0.2">
      <c r="B5436" t="s">
        <v>1622</v>
      </c>
      <c r="C5436" t="s">
        <v>4144</v>
      </c>
      <c r="D5436">
        <v>110</v>
      </c>
    </row>
    <row r="5437" spans="2:4" x14ac:dyDescent="0.2">
      <c r="B5437" t="s">
        <v>1624</v>
      </c>
      <c r="C5437" t="s">
        <v>1623</v>
      </c>
      <c r="D5437">
        <v>110</v>
      </c>
    </row>
    <row r="5438" spans="2:4" x14ac:dyDescent="0.2">
      <c r="B5438" t="s">
        <v>1640</v>
      </c>
      <c r="C5438" t="s">
        <v>1625</v>
      </c>
      <c r="D5438">
        <v>110</v>
      </c>
    </row>
    <row r="5439" spans="2:4" x14ac:dyDescent="0.2">
      <c r="B5439" t="s">
        <v>1087</v>
      </c>
      <c r="C5439" t="s">
        <v>1641</v>
      </c>
      <c r="D5439">
        <v>110</v>
      </c>
    </row>
    <row r="5440" spans="2:4" x14ac:dyDescent="0.2">
      <c r="B5440" t="s">
        <v>1392</v>
      </c>
      <c r="C5440" t="s">
        <v>1088</v>
      </c>
      <c r="D5440">
        <v>110</v>
      </c>
    </row>
    <row r="5441" spans="2:4" x14ac:dyDescent="0.2">
      <c r="B5441" t="s">
        <v>3825</v>
      </c>
      <c r="C5441" t="s">
        <v>1393</v>
      </c>
      <c r="D5441">
        <v>110</v>
      </c>
    </row>
    <row r="5442" spans="2:4" x14ac:dyDescent="0.2">
      <c r="B5442" t="s">
        <v>354</v>
      </c>
      <c r="C5442" t="s">
        <v>3827</v>
      </c>
      <c r="D5442">
        <v>120</v>
      </c>
    </row>
    <row r="5443" spans="2:4" x14ac:dyDescent="0.2">
      <c r="B5443" t="s">
        <v>354</v>
      </c>
      <c r="C5443" t="s">
        <v>355</v>
      </c>
      <c r="D5443">
        <v>120</v>
      </c>
    </row>
    <row r="5444" spans="2:4" x14ac:dyDescent="0.2">
      <c r="B5444" t="s">
        <v>354</v>
      </c>
      <c r="C5444" t="s">
        <v>355</v>
      </c>
      <c r="D5444">
        <v>120</v>
      </c>
    </row>
    <row r="5445" spans="2:4" x14ac:dyDescent="0.2">
      <c r="B5445" t="s">
        <v>1331</v>
      </c>
      <c r="C5445" t="s">
        <v>355</v>
      </c>
      <c r="D5445">
        <v>120</v>
      </c>
    </row>
    <row r="5446" spans="2:4" x14ac:dyDescent="0.2">
      <c r="B5446" t="s">
        <v>1331</v>
      </c>
      <c r="C5446" t="s">
        <v>1332</v>
      </c>
      <c r="D5446">
        <v>120</v>
      </c>
    </row>
    <row r="5447" spans="2:4" x14ac:dyDescent="0.2">
      <c r="B5447" t="s">
        <v>1331</v>
      </c>
      <c r="C5447" t="s">
        <v>1332</v>
      </c>
      <c r="D5447">
        <v>120</v>
      </c>
    </row>
    <row r="5448" spans="2:4" x14ac:dyDescent="0.2">
      <c r="B5448" t="s">
        <v>1079</v>
      </c>
      <c r="C5448" t="s">
        <v>1332</v>
      </c>
      <c r="D5448">
        <v>120</v>
      </c>
    </row>
    <row r="5449" spans="2:4" x14ac:dyDescent="0.2">
      <c r="B5449" t="s">
        <v>1079</v>
      </c>
      <c r="C5449" t="s">
        <v>1080</v>
      </c>
      <c r="D5449">
        <v>120</v>
      </c>
    </row>
    <row r="5450" spans="2:4" x14ac:dyDescent="0.2">
      <c r="B5450" t="s">
        <v>1079</v>
      </c>
      <c r="C5450" t="s">
        <v>1080</v>
      </c>
      <c r="D5450">
        <v>120</v>
      </c>
    </row>
    <row r="5451" spans="2:4" x14ac:dyDescent="0.2">
      <c r="B5451" t="s">
        <v>1079</v>
      </c>
      <c r="C5451" t="s">
        <v>1080</v>
      </c>
      <c r="D5451">
        <v>120</v>
      </c>
    </row>
    <row r="5452" spans="2:4" x14ac:dyDescent="0.2">
      <c r="B5452" t="s">
        <v>1079</v>
      </c>
      <c r="C5452" t="s">
        <v>1080</v>
      </c>
      <c r="D5452">
        <v>120</v>
      </c>
    </row>
    <row r="5453" spans="2:4" x14ac:dyDescent="0.2">
      <c r="B5453" t="s">
        <v>1079</v>
      </c>
      <c r="C5453" t="s">
        <v>1080</v>
      </c>
      <c r="D5453">
        <v>120</v>
      </c>
    </row>
    <row r="5454" spans="2:4" x14ac:dyDescent="0.2">
      <c r="B5454" t="s">
        <v>1079</v>
      </c>
      <c r="C5454" t="s">
        <v>1080</v>
      </c>
      <c r="D5454">
        <v>120</v>
      </c>
    </row>
    <row r="5455" spans="2:4" x14ac:dyDescent="0.2">
      <c r="B5455" t="s">
        <v>1142</v>
      </c>
      <c r="C5455" t="s">
        <v>1080</v>
      </c>
      <c r="D5455">
        <v>120</v>
      </c>
    </row>
    <row r="5456" spans="2:4" x14ac:dyDescent="0.2">
      <c r="B5456" t="s">
        <v>1142</v>
      </c>
      <c r="C5456" t="s">
        <v>1143</v>
      </c>
      <c r="D5456">
        <v>120</v>
      </c>
    </row>
    <row r="5457" spans="2:4" x14ac:dyDescent="0.2">
      <c r="B5457" t="s">
        <v>1217</v>
      </c>
      <c r="C5457" t="s">
        <v>1143</v>
      </c>
      <c r="D5457">
        <v>120</v>
      </c>
    </row>
    <row r="5458" spans="2:4" x14ac:dyDescent="0.2">
      <c r="B5458" t="s">
        <v>1217</v>
      </c>
      <c r="C5458" t="s">
        <v>1218</v>
      </c>
      <c r="D5458">
        <v>120</v>
      </c>
    </row>
    <row r="5459" spans="2:4" x14ac:dyDescent="0.2">
      <c r="B5459" t="s">
        <v>1217</v>
      </c>
      <c r="C5459" t="s">
        <v>1218</v>
      </c>
      <c r="D5459">
        <v>120</v>
      </c>
    </row>
    <row r="5460" spans="2:4" x14ac:dyDescent="0.2">
      <c r="B5460" t="s">
        <v>1217</v>
      </c>
      <c r="C5460" t="s">
        <v>1218</v>
      </c>
      <c r="D5460">
        <v>120</v>
      </c>
    </row>
    <row r="5461" spans="2:4" x14ac:dyDescent="0.2">
      <c r="B5461" t="s">
        <v>1217</v>
      </c>
      <c r="C5461" t="s">
        <v>1218</v>
      </c>
      <c r="D5461">
        <v>120</v>
      </c>
    </row>
    <row r="5462" spans="2:4" x14ac:dyDescent="0.2">
      <c r="B5462" t="s">
        <v>1217</v>
      </c>
      <c r="C5462" t="s">
        <v>1218</v>
      </c>
      <c r="D5462">
        <v>120</v>
      </c>
    </row>
    <row r="5463" spans="2:4" x14ac:dyDescent="0.2">
      <c r="B5463" t="s">
        <v>1217</v>
      </c>
      <c r="C5463" t="s">
        <v>1218</v>
      </c>
      <c r="D5463">
        <v>120</v>
      </c>
    </row>
    <row r="5464" spans="2:4" x14ac:dyDescent="0.2">
      <c r="B5464" t="s">
        <v>1217</v>
      </c>
      <c r="C5464" t="s">
        <v>1218</v>
      </c>
      <c r="D5464">
        <v>120</v>
      </c>
    </row>
    <row r="5465" spans="2:4" x14ac:dyDescent="0.2">
      <c r="B5465" t="s">
        <v>1384</v>
      </c>
      <c r="C5465" t="s">
        <v>1218</v>
      </c>
      <c r="D5465">
        <v>120</v>
      </c>
    </row>
    <row r="5466" spans="2:4" x14ac:dyDescent="0.2">
      <c r="B5466" t="s">
        <v>1384</v>
      </c>
      <c r="C5466" t="s">
        <v>1385</v>
      </c>
      <c r="D5466">
        <v>120</v>
      </c>
    </row>
    <row r="5467" spans="2:4" x14ac:dyDescent="0.2">
      <c r="B5467" t="s">
        <v>1384</v>
      </c>
      <c r="C5467" t="s">
        <v>1385</v>
      </c>
      <c r="D5467">
        <v>120</v>
      </c>
    </row>
    <row r="5468" spans="2:4" x14ac:dyDescent="0.2">
      <c r="B5468" t="s">
        <v>1386</v>
      </c>
      <c r="C5468" t="s">
        <v>1385</v>
      </c>
      <c r="D5468">
        <v>120</v>
      </c>
    </row>
    <row r="5469" spans="2:4" x14ac:dyDescent="0.2">
      <c r="B5469" t="s">
        <v>1386</v>
      </c>
      <c r="C5469" t="s">
        <v>1387</v>
      </c>
      <c r="D5469">
        <v>120</v>
      </c>
    </row>
    <row r="5470" spans="2:4" x14ac:dyDescent="0.2">
      <c r="B5470" t="s">
        <v>1386</v>
      </c>
      <c r="C5470" t="s">
        <v>1387</v>
      </c>
      <c r="D5470">
        <v>120</v>
      </c>
    </row>
    <row r="5471" spans="2:4" x14ac:dyDescent="0.2">
      <c r="B5471" t="s">
        <v>1388</v>
      </c>
      <c r="C5471" t="s">
        <v>1387</v>
      </c>
      <c r="D5471">
        <v>120</v>
      </c>
    </row>
    <row r="5472" spans="2:4" x14ac:dyDescent="0.2">
      <c r="B5472" t="s">
        <v>1394</v>
      </c>
      <c r="C5472" t="s">
        <v>1389</v>
      </c>
      <c r="D5472">
        <v>120</v>
      </c>
    </row>
    <row r="5473" spans="2:4" x14ac:dyDescent="0.2">
      <c r="B5473" t="s">
        <v>3824</v>
      </c>
      <c r="C5473" t="s">
        <v>1395</v>
      </c>
      <c r="D5473">
        <v>120</v>
      </c>
    </row>
    <row r="5474" spans="2:4" x14ac:dyDescent="0.2">
      <c r="B5474" t="s">
        <v>3713</v>
      </c>
      <c r="C5474" t="s">
        <v>3826</v>
      </c>
      <c r="D5474">
        <v>100</v>
      </c>
    </row>
    <row r="5475" spans="2:4" x14ac:dyDescent="0.2">
      <c r="B5475" t="s">
        <v>4145</v>
      </c>
      <c r="C5475" t="s">
        <v>3714</v>
      </c>
      <c r="D5475">
        <v>100</v>
      </c>
    </row>
    <row r="5476" spans="2:4" x14ac:dyDescent="0.2">
      <c r="B5476" t="s">
        <v>4146</v>
      </c>
      <c r="C5476" t="s">
        <v>4147</v>
      </c>
      <c r="D5476">
        <v>100</v>
      </c>
    </row>
    <row r="5477" spans="2:4" x14ac:dyDescent="0.2">
      <c r="B5477" t="s">
        <v>4102</v>
      </c>
      <c r="C5477" t="s">
        <v>4148</v>
      </c>
      <c r="D5477">
        <v>100</v>
      </c>
    </row>
    <row r="5478" spans="2:4" x14ac:dyDescent="0.2">
      <c r="B5478" t="s">
        <v>3726</v>
      </c>
      <c r="C5478" t="s">
        <v>4104</v>
      </c>
      <c r="D5478">
        <v>120</v>
      </c>
    </row>
    <row r="5479" spans="2:4" x14ac:dyDescent="0.2">
      <c r="B5479" t="s">
        <v>3726</v>
      </c>
      <c r="C5479" t="s">
        <v>3727</v>
      </c>
      <c r="D5479">
        <v>120</v>
      </c>
    </row>
    <row r="5480" spans="2:4" x14ac:dyDescent="0.2">
      <c r="B5480" t="s">
        <v>3726</v>
      </c>
      <c r="C5480" t="s">
        <v>3727</v>
      </c>
      <c r="D5480">
        <v>120</v>
      </c>
    </row>
    <row r="5481" spans="2:4" x14ac:dyDescent="0.2">
      <c r="B5481" t="s">
        <v>3726</v>
      </c>
      <c r="C5481" t="s">
        <v>3727</v>
      </c>
      <c r="D5481">
        <v>120</v>
      </c>
    </row>
    <row r="5482" spans="2:4" x14ac:dyDescent="0.2">
      <c r="B5482" t="s">
        <v>3726</v>
      </c>
      <c r="C5482" t="s">
        <v>3727</v>
      </c>
      <c r="D5482">
        <v>120</v>
      </c>
    </row>
    <row r="5483" spans="2:4" x14ac:dyDescent="0.2">
      <c r="B5483" t="s">
        <v>3726</v>
      </c>
      <c r="C5483" t="s">
        <v>3727</v>
      </c>
      <c r="D5483">
        <v>120</v>
      </c>
    </row>
    <row r="5484" spans="2:4" x14ac:dyDescent="0.2">
      <c r="B5484" t="s">
        <v>3726</v>
      </c>
      <c r="C5484" t="s">
        <v>3727</v>
      </c>
      <c r="D5484">
        <v>120</v>
      </c>
    </row>
    <row r="5485" spans="2:4" x14ac:dyDescent="0.2">
      <c r="B5485" t="s">
        <v>3726</v>
      </c>
      <c r="C5485" t="s">
        <v>3727</v>
      </c>
      <c r="D5485">
        <v>120</v>
      </c>
    </row>
    <row r="5486" spans="2:4" x14ac:dyDescent="0.2">
      <c r="B5486" t="s">
        <v>3726</v>
      </c>
      <c r="C5486" t="s">
        <v>3727</v>
      </c>
      <c r="D5486">
        <v>120</v>
      </c>
    </row>
    <row r="5487" spans="2:4" x14ac:dyDescent="0.2">
      <c r="B5487" t="s">
        <v>3726</v>
      </c>
      <c r="C5487" t="s">
        <v>3727</v>
      </c>
      <c r="D5487">
        <v>120</v>
      </c>
    </row>
    <row r="5488" spans="2:4" x14ac:dyDescent="0.2">
      <c r="B5488" t="s">
        <v>3726</v>
      </c>
      <c r="C5488" t="s">
        <v>3727</v>
      </c>
      <c r="D5488">
        <v>120</v>
      </c>
    </row>
    <row r="5489" spans="2:4" x14ac:dyDescent="0.2">
      <c r="B5489" t="s">
        <v>4138</v>
      </c>
      <c r="C5489" t="s">
        <v>3727</v>
      </c>
      <c r="D5489">
        <v>120</v>
      </c>
    </row>
    <row r="5490" spans="2:4" x14ac:dyDescent="0.2">
      <c r="B5490" t="s">
        <v>4138</v>
      </c>
      <c r="C5490" t="s">
        <v>4139</v>
      </c>
      <c r="D5490">
        <v>120</v>
      </c>
    </row>
    <row r="5491" spans="2:4" x14ac:dyDescent="0.2">
      <c r="B5491" t="s">
        <v>4138</v>
      </c>
      <c r="C5491" t="s">
        <v>4139</v>
      </c>
      <c r="D5491">
        <v>120</v>
      </c>
    </row>
    <row r="5492" spans="2:4" x14ac:dyDescent="0.2">
      <c r="B5492" t="s">
        <v>3733</v>
      </c>
      <c r="C5492" t="s">
        <v>4139</v>
      </c>
      <c r="D5492">
        <v>120</v>
      </c>
    </row>
    <row r="5493" spans="2:4" x14ac:dyDescent="0.2">
      <c r="B5493" t="s">
        <v>4149</v>
      </c>
      <c r="C5493" t="s">
        <v>3734</v>
      </c>
      <c r="D5493">
        <v>120</v>
      </c>
    </row>
    <row r="5494" spans="2:4" x14ac:dyDescent="0.2">
      <c r="B5494" t="s">
        <v>4149</v>
      </c>
      <c r="C5494" t="s">
        <v>4150</v>
      </c>
      <c r="D5494">
        <v>120</v>
      </c>
    </row>
    <row r="5495" spans="2:4" x14ac:dyDescent="0.2">
      <c r="B5495" t="s">
        <v>4149</v>
      </c>
      <c r="C5495" t="s">
        <v>4150</v>
      </c>
      <c r="D5495">
        <v>120</v>
      </c>
    </row>
    <row r="5496" spans="2:4" x14ac:dyDescent="0.2">
      <c r="B5496" t="s">
        <v>3815</v>
      </c>
      <c r="C5496" t="s">
        <v>4150</v>
      </c>
      <c r="D5496">
        <v>120</v>
      </c>
    </row>
    <row r="5497" spans="2:4" x14ac:dyDescent="0.2">
      <c r="B5497" t="s">
        <v>3987</v>
      </c>
      <c r="C5497" t="s">
        <v>3818</v>
      </c>
      <c r="D5497">
        <v>100</v>
      </c>
    </row>
    <row r="5498" spans="2:4" x14ac:dyDescent="0.2">
      <c r="B5498" t="s">
        <v>3987</v>
      </c>
      <c r="C5498" t="s">
        <v>3988</v>
      </c>
      <c r="D5498">
        <v>100</v>
      </c>
    </row>
    <row r="5499" spans="2:4" x14ac:dyDescent="0.2">
      <c r="B5499" t="s">
        <v>1241</v>
      </c>
      <c r="C5499" t="s">
        <v>3988</v>
      </c>
      <c r="D5499">
        <v>100</v>
      </c>
    </row>
    <row r="5500" spans="2:4" x14ac:dyDescent="0.2">
      <c r="B5500" t="s">
        <v>3836</v>
      </c>
      <c r="C5500" t="s">
        <v>1242</v>
      </c>
      <c r="D5500">
        <v>100</v>
      </c>
    </row>
    <row r="5501" spans="2:4" x14ac:dyDescent="0.2">
      <c r="B5501" t="s">
        <v>1243</v>
      </c>
      <c r="C5501" t="s">
        <v>3837</v>
      </c>
      <c r="D5501">
        <v>100</v>
      </c>
    </row>
    <row r="5502" spans="2:4" x14ac:dyDescent="0.2">
      <c r="B5502" t="s">
        <v>0</v>
      </c>
      <c r="C5502" t="s">
        <v>1244</v>
      </c>
      <c r="D5502">
        <v>80</v>
      </c>
    </row>
    <row r="5503" spans="2:4" x14ac:dyDescent="0.2">
      <c r="B5503" t="s">
        <v>0</v>
      </c>
      <c r="C5503" t="s">
        <v>1</v>
      </c>
      <c r="D5503">
        <v>80</v>
      </c>
    </row>
    <row r="5504" spans="2:4" x14ac:dyDescent="0.2">
      <c r="B5504" t="s">
        <v>0</v>
      </c>
      <c r="C5504" t="s">
        <v>1</v>
      </c>
      <c r="D5504">
        <v>80</v>
      </c>
    </row>
    <row r="5505" spans="2:4" x14ac:dyDescent="0.2">
      <c r="B5505" t="s">
        <v>0</v>
      </c>
      <c r="C5505" t="s">
        <v>1</v>
      </c>
      <c r="D5505">
        <v>80</v>
      </c>
    </row>
    <row r="5506" spans="2:4" x14ac:dyDescent="0.2">
      <c r="B5506" t="s">
        <v>0</v>
      </c>
      <c r="C5506" t="s">
        <v>1</v>
      </c>
      <c r="D5506">
        <v>80</v>
      </c>
    </row>
    <row r="5507" spans="2:4" x14ac:dyDescent="0.2">
      <c r="B5507" t="s">
        <v>0</v>
      </c>
      <c r="C5507" t="s">
        <v>1</v>
      </c>
      <c r="D5507">
        <v>80</v>
      </c>
    </row>
    <row r="5508" spans="2:4" x14ac:dyDescent="0.2">
      <c r="B5508" t="s">
        <v>4151</v>
      </c>
      <c r="C5508" t="s">
        <v>1</v>
      </c>
      <c r="D5508">
        <v>100</v>
      </c>
    </row>
    <row r="5509" spans="2:4" x14ac:dyDescent="0.2">
      <c r="B5509" t="s">
        <v>4152</v>
      </c>
      <c r="C5509" t="s">
        <v>4153</v>
      </c>
      <c r="D5509">
        <v>80</v>
      </c>
    </row>
    <row r="5510" spans="2:4" x14ac:dyDescent="0.2">
      <c r="B5510" t="s">
        <v>4152</v>
      </c>
      <c r="C5510" t="s">
        <v>4154</v>
      </c>
      <c r="D5510">
        <v>80</v>
      </c>
    </row>
    <row r="5511" spans="2:4" x14ac:dyDescent="0.2">
      <c r="B5511" t="s">
        <v>4155</v>
      </c>
      <c r="C5511" t="s">
        <v>4154</v>
      </c>
      <c r="D5511">
        <v>80</v>
      </c>
    </row>
    <row r="5512" spans="2:4" x14ac:dyDescent="0.2">
      <c r="B5512" t="s">
        <v>4156</v>
      </c>
      <c r="C5512" t="s">
        <v>4157</v>
      </c>
      <c r="D5512">
        <v>80</v>
      </c>
    </row>
    <row r="5513" spans="2:4" x14ac:dyDescent="0.2">
      <c r="B5513" t="s">
        <v>4158</v>
      </c>
      <c r="C5513" t="s">
        <v>4159</v>
      </c>
      <c r="D5513">
        <v>80</v>
      </c>
    </row>
    <row r="5514" spans="2:4" x14ac:dyDescent="0.2">
      <c r="B5514" t="s">
        <v>4160</v>
      </c>
      <c r="C5514" t="s">
        <v>4161</v>
      </c>
      <c r="D5514">
        <v>80</v>
      </c>
    </row>
    <row r="5515" spans="2:4" x14ac:dyDescent="0.2">
      <c r="B5515" t="s">
        <v>4160</v>
      </c>
      <c r="C5515" t="s">
        <v>4162</v>
      </c>
      <c r="D5515">
        <v>80</v>
      </c>
    </row>
    <row r="5516" spans="2:4" x14ac:dyDescent="0.2">
      <c r="B5516" t="s">
        <v>4163</v>
      </c>
      <c r="C5516" t="s">
        <v>4162</v>
      </c>
      <c r="D5516">
        <v>80</v>
      </c>
    </row>
    <row r="5517" spans="2:4" x14ac:dyDescent="0.2">
      <c r="B5517" t="s">
        <v>4163</v>
      </c>
      <c r="C5517" t="s">
        <v>4164</v>
      </c>
      <c r="D5517">
        <v>80</v>
      </c>
    </row>
    <row r="5518" spans="2:4" x14ac:dyDescent="0.2">
      <c r="B5518" t="s">
        <v>4165</v>
      </c>
      <c r="C5518" t="s">
        <v>4164</v>
      </c>
      <c r="D5518">
        <v>80</v>
      </c>
    </row>
    <row r="5519" spans="2:4" x14ac:dyDescent="0.2">
      <c r="B5519" t="s">
        <v>4166</v>
      </c>
      <c r="C5519" t="s">
        <v>4167</v>
      </c>
      <c r="D5519">
        <v>80</v>
      </c>
    </row>
    <row r="5520" spans="2:4" x14ac:dyDescent="0.2">
      <c r="B5520" t="s">
        <v>4168</v>
      </c>
      <c r="C5520" t="s">
        <v>4169</v>
      </c>
      <c r="D5520">
        <v>80</v>
      </c>
    </row>
    <row r="5521" spans="2:4" x14ac:dyDescent="0.2">
      <c r="B5521" t="s">
        <v>4168</v>
      </c>
      <c r="C5521" t="s">
        <v>4170</v>
      </c>
      <c r="D5521">
        <v>80</v>
      </c>
    </row>
    <row r="5522" spans="2:4" x14ac:dyDescent="0.2">
      <c r="B5522" t="s">
        <v>4168</v>
      </c>
      <c r="C5522" t="s">
        <v>4170</v>
      </c>
      <c r="D5522">
        <v>80</v>
      </c>
    </row>
    <row r="5523" spans="2:4" x14ac:dyDescent="0.2">
      <c r="B5523" t="s">
        <v>4168</v>
      </c>
      <c r="C5523" t="s">
        <v>4170</v>
      </c>
      <c r="D5523">
        <v>80</v>
      </c>
    </row>
    <row r="5524" spans="2:4" x14ac:dyDescent="0.2">
      <c r="B5524" t="s">
        <v>4168</v>
      </c>
      <c r="C5524" t="s">
        <v>4170</v>
      </c>
      <c r="D5524">
        <v>80</v>
      </c>
    </row>
    <row r="5525" spans="2:4" x14ac:dyDescent="0.2">
      <c r="B5525" t="s">
        <v>4171</v>
      </c>
      <c r="C5525" t="s">
        <v>4170</v>
      </c>
      <c r="D5525">
        <v>80</v>
      </c>
    </row>
    <row r="5526" spans="2:4" x14ac:dyDescent="0.2">
      <c r="B5526" t="s">
        <v>1101</v>
      </c>
      <c r="C5526" t="s">
        <v>4172</v>
      </c>
      <c r="D5526">
        <v>80</v>
      </c>
    </row>
    <row r="5527" spans="2:4" x14ac:dyDescent="0.2">
      <c r="B5527" t="s">
        <v>4067</v>
      </c>
      <c r="C5527" t="s">
        <v>1102</v>
      </c>
      <c r="D5527">
        <v>80</v>
      </c>
    </row>
    <row r="5528" spans="2:4" x14ac:dyDescent="0.2">
      <c r="B5528" t="s">
        <v>1333</v>
      </c>
      <c r="C5528" t="s">
        <v>4068</v>
      </c>
      <c r="D5528">
        <v>80</v>
      </c>
    </row>
    <row r="5529" spans="2:4" x14ac:dyDescent="0.2">
      <c r="B5529" t="s">
        <v>1203</v>
      </c>
      <c r="C5529" t="s">
        <v>1334</v>
      </c>
      <c r="D5529">
        <v>100</v>
      </c>
    </row>
    <row r="5530" spans="2:4" x14ac:dyDescent="0.2">
      <c r="B5530" t="s">
        <v>1201</v>
      </c>
      <c r="C5530" t="s">
        <v>1204</v>
      </c>
      <c r="D5530">
        <v>80</v>
      </c>
    </row>
    <row r="5531" spans="2:4" x14ac:dyDescent="0.2">
      <c r="B5531" t="s">
        <v>1201</v>
      </c>
      <c r="C5531" t="s">
        <v>1202</v>
      </c>
      <c r="D5531">
        <v>80</v>
      </c>
    </row>
    <row r="5532" spans="2:4" x14ac:dyDescent="0.2">
      <c r="B5532" t="s">
        <v>1937</v>
      </c>
      <c r="C5532" t="s">
        <v>1202</v>
      </c>
      <c r="D5532">
        <v>100</v>
      </c>
    </row>
    <row r="5533" spans="2:4" x14ac:dyDescent="0.2">
      <c r="B5533" t="s">
        <v>1937</v>
      </c>
      <c r="C5533" t="s">
        <v>4071</v>
      </c>
      <c r="D5533">
        <v>100</v>
      </c>
    </row>
    <row r="5534" spans="2:4" x14ac:dyDescent="0.2">
      <c r="B5534" t="s">
        <v>1945</v>
      </c>
      <c r="C5534" t="s">
        <v>4071</v>
      </c>
      <c r="D5534">
        <v>80</v>
      </c>
    </row>
    <row r="5535" spans="2:4" x14ac:dyDescent="0.2">
      <c r="B5535" t="s">
        <v>1127</v>
      </c>
      <c r="C5535" t="s">
        <v>4173</v>
      </c>
      <c r="D5535">
        <v>100</v>
      </c>
    </row>
    <row r="5536" spans="2:4" x14ac:dyDescent="0.2">
      <c r="B5536" t="s">
        <v>1127</v>
      </c>
      <c r="C5536" t="s">
        <v>1128</v>
      </c>
      <c r="D5536">
        <v>100</v>
      </c>
    </row>
    <row r="5537" spans="2:4" x14ac:dyDescent="0.2">
      <c r="B5537" t="s">
        <v>176</v>
      </c>
      <c r="C5537" t="s">
        <v>1128</v>
      </c>
      <c r="D5537">
        <v>100</v>
      </c>
    </row>
    <row r="5538" spans="2:4" x14ac:dyDescent="0.2">
      <c r="B5538" t="s">
        <v>176</v>
      </c>
      <c r="C5538" t="s">
        <v>1136</v>
      </c>
      <c r="D5538">
        <v>100</v>
      </c>
    </row>
    <row r="5539" spans="2:4" x14ac:dyDescent="0.2">
      <c r="B5539" t="s">
        <v>176</v>
      </c>
      <c r="C5539" t="s">
        <v>1136</v>
      </c>
      <c r="D5539">
        <v>100</v>
      </c>
    </row>
    <row r="5540" spans="2:4" x14ac:dyDescent="0.2">
      <c r="B5540" t="s">
        <v>176</v>
      </c>
      <c r="C5540" t="s">
        <v>1136</v>
      </c>
      <c r="D5540">
        <v>100</v>
      </c>
    </row>
    <row r="5541" spans="2:4" x14ac:dyDescent="0.2">
      <c r="B5541" t="s">
        <v>3755</v>
      </c>
      <c r="C5541" t="s">
        <v>1136</v>
      </c>
      <c r="D5541">
        <v>110</v>
      </c>
    </row>
    <row r="5542" spans="2:4" x14ac:dyDescent="0.2">
      <c r="B5542" t="s">
        <v>3755</v>
      </c>
      <c r="C5542" t="s">
        <v>3756</v>
      </c>
      <c r="D5542">
        <v>110</v>
      </c>
    </row>
    <row r="5543" spans="2:4" x14ac:dyDescent="0.2">
      <c r="B5543" t="s">
        <v>3755</v>
      </c>
      <c r="C5543" t="s">
        <v>3756</v>
      </c>
      <c r="D5543">
        <v>110</v>
      </c>
    </row>
    <row r="5544" spans="2:4" x14ac:dyDescent="0.2">
      <c r="B5544" t="s">
        <v>1140</v>
      </c>
      <c r="C5544" t="s">
        <v>3756</v>
      </c>
      <c r="D5544">
        <v>105</v>
      </c>
    </row>
    <row r="5545" spans="2:4" x14ac:dyDescent="0.2">
      <c r="B5545" t="s">
        <v>1140</v>
      </c>
      <c r="C5545" t="s">
        <v>1141</v>
      </c>
      <c r="D5545">
        <v>105</v>
      </c>
    </row>
    <row r="5546" spans="2:4" x14ac:dyDescent="0.2">
      <c r="B5546" t="s">
        <v>3906</v>
      </c>
      <c r="C5546" t="s">
        <v>1141</v>
      </c>
      <c r="D5546">
        <v>100</v>
      </c>
    </row>
    <row r="5547" spans="2:4" x14ac:dyDescent="0.2">
      <c r="B5547" t="s">
        <v>4174</v>
      </c>
      <c r="C5547" t="s">
        <v>4175</v>
      </c>
      <c r="D5547">
        <v>100</v>
      </c>
    </row>
    <row r="5548" spans="2:4" x14ac:dyDescent="0.2">
      <c r="B5548" t="s">
        <v>1079</v>
      </c>
      <c r="C5548" t="s">
        <v>4176</v>
      </c>
      <c r="D5548">
        <v>100</v>
      </c>
    </row>
    <row r="5549" spans="2:4" x14ac:dyDescent="0.2">
      <c r="B5549" t="s">
        <v>1079</v>
      </c>
      <c r="C5549" t="s">
        <v>1080</v>
      </c>
      <c r="D5549">
        <v>100</v>
      </c>
    </row>
    <row r="5550" spans="2:4" x14ac:dyDescent="0.2">
      <c r="B5550" t="s">
        <v>1079</v>
      </c>
      <c r="C5550" t="s">
        <v>1080</v>
      </c>
      <c r="D5550">
        <v>130</v>
      </c>
    </row>
    <row r="5551" spans="2:4" x14ac:dyDescent="0.2">
      <c r="B5551" t="s">
        <v>1079</v>
      </c>
      <c r="C5551" t="s">
        <v>1080</v>
      </c>
      <c r="D5551">
        <v>130</v>
      </c>
    </row>
    <row r="5552" spans="2:4" x14ac:dyDescent="0.2">
      <c r="B5552" t="s">
        <v>1079</v>
      </c>
      <c r="C5552" t="s">
        <v>1080</v>
      </c>
      <c r="D5552">
        <v>130</v>
      </c>
    </row>
    <row r="5553" spans="2:4" x14ac:dyDescent="0.2">
      <c r="B5553" t="s">
        <v>1079</v>
      </c>
      <c r="C5553" t="s">
        <v>1080</v>
      </c>
      <c r="D5553">
        <v>130</v>
      </c>
    </row>
    <row r="5554" spans="2:4" x14ac:dyDescent="0.2">
      <c r="B5554" t="s">
        <v>1079</v>
      </c>
      <c r="C5554" t="s">
        <v>1080</v>
      </c>
      <c r="D5554">
        <v>130</v>
      </c>
    </row>
    <row r="5555" spans="2:4" x14ac:dyDescent="0.2">
      <c r="B5555" t="s">
        <v>1079</v>
      </c>
      <c r="C5555" t="s">
        <v>1080</v>
      </c>
      <c r="D5555">
        <v>130</v>
      </c>
    </row>
    <row r="5556" spans="2:4" x14ac:dyDescent="0.2">
      <c r="B5556" t="s">
        <v>1384</v>
      </c>
      <c r="C5556" t="s">
        <v>1080</v>
      </c>
      <c r="D5556">
        <v>130</v>
      </c>
    </row>
    <row r="5557" spans="2:4" x14ac:dyDescent="0.2">
      <c r="B5557" t="s">
        <v>1384</v>
      </c>
      <c r="C5557" t="s">
        <v>1385</v>
      </c>
      <c r="D5557">
        <v>130</v>
      </c>
    </row>
    <row r="5558" spans="2:4" x14ac:dyDescent="0.2">
      <c r="B5558" t="s">
        <v>1384</v>
      </c>
      <c r="C5558" t="s">
        <v>1385</v>
      </c>
      <c r="D5558">
        <v>130</v>
      </c>
    </row>
    <row r="5559" spans="2:4" x14ac:dyDescent="0.2">
      <c r="B5559" t="s">
        <v>1384</v>
      </c>
      <c r="C5559" t="s">
        <v>1385</v>
      </c>
      <c r="D5559">
        <v>130</v>
      </c>
    </row>
    <row r="5560" spans="2:4" x14ac:dyDescent="0.2">
      <c r="B5560" t="s">
        <v>1384</v>
      </c>
      <c r="C5560" t="s">
        <v>1385</v>
      </c>
      <c r="D5560">
        <v>130</v>
      </c>
    </row>
    <row r="5561" spans="2:4" x14ac:dyDescent="0.2">
      <c r="B5561" t="s">
        <v>1620</v>
      </c>
      <c r="C5561" t="s">
        <v>1385</v>
      </c>
      <c r="D5561">
        <v>130</v>
      </c>
    </row>
    <row r="5562" spans="2:4" x14ac:dyDescent="0.2">
      <c r="B5562" t="s">
        <v>1162</v>
      </c>
      <c r="C5562" t="s">
        <v>1621</v>
      </c>
      <c r="D5562">
        <v>130</v>
      </c>
    </row>
    <row r="5563" spans="2:4" x14ac:dyDescent="0.2">
      <c r="B5563" t="s">
        <v>1618</v>
      </c>
      <c r="C5563" t="s">
        <v>1163</v>
      </c>
      <c r="D5563">
        <v>130</v>
      </c>
    </row>
    <row r="5564" spans="2:4" x14ac:dyDescent="0.2">
      <c r="B5564" t="s">
        <v>4177</v>
      </c>
      <c r="C5564" t="s">
        <v>1619</v>
      </c>
      <c r="D5564">
        <v>80</v>
      </c>
    </row>
    <row r="5565" spans="2:4" x14ac:dyDescent="0.2">
      <c r="B5565" t="s">
        <v>4178</v>
      </c>
      <c r="C5565" t="s">
        <v>4179</v>
      </c>
      <c r="D5565">
        <v>80</v>
      </c>
    </row>
    <row r="5566" spans="2:4" x14ac:dyDescent="0.2">
      <c r="B5566" t="s">
        <v>4180</v>
      </c>
      <c r="C5566" t="s">
        <v>4181</v>
      </c>
      <c r="D5566">
        <v>80</v>
      </c>
    </row>
    <row r="5567" spans="2:4" x14ac:dyDescent="0.2">
      <c r="B5567" t="s">
        <v>4182</v>
      </c>
      <c r="C5567" t="s">
        <v>4183</v>
      </c>
      <c r="D5567">
        <v>80</v>
      </c>
    </row>
    <row r="5568" spans="2:4" x14ac:dyDescent="0.2">
      <c r="B5568" t="s">
        <v>1598</v>
      </c>
      <c r="C5568" t="s">
        <v>4184</v>
      </c>
      <c r="D5568">
        <v>80</v>
      </c>
    </row>
    <row r="5569" spans="2:4" x14ac:dyDescent="0.2">
      <c r="B5569" t="s">
        <v>3814</v>
      </c>
      <c r="C5569" t="s">
        <v>1599</v>
      </c>
      <c r="D5569">
        <v>80</v>
      </c>
    </row>
    <row r="5570" spans="2:4" x14ac:dyDescent="0.2">
      <c r="B5570" t="s">
        <v>1594</v>
      </c>
      <c r="C5570" t="s">
        <v>3816</v>
      </c>
      <c r="D5570">
        <v>110</v>
      </c>
    </row>
    <row r="5571" spans="2:4" x14ac:dyDescent="0.2">
      <c r="B5571" t="s">
        <v>340</v>
      </c>
      <c r="C5571" t="s">
        <v>1595</v>
      </c>
      <c r="D5571">
        <v>120</v>
      </c>
    </row>
    <row r="5572" spans="2:4" x14ac:dyDescent="0.2">
      <c r="B5572" t="s">
        <v>340</v>
      </c>
      <c r="C5572" t="s">
        <v>341</v>
      </c>
      <c r="D5572">
        <v>120</v>
      </c>
    </row>
    <row r="5573" spans="2:4" x14ac:dyDescent="0.2">
      <c r="B5573" t="s">
        <v>1767</v>
      </c>
      <c r="C5573" t="s">
        <v>341</v>
      </c>
      <c r="D5573">
        <v>120</v>
      </c>
    </row>
    <row r="5574" spans="2:4" x14ac:dyDescent="0.2">
      <c r="B5574" t="s">
        <v>460</v>
      </c>
      <c r="C5574" t="s">
        <v>1768</v>
      </c>
      <c r="D5574">
        <v>120</v>
      </c>
    </row>
    <row r="5575" spans="2:4" x14ac:dyDescent="0.2">
      <c r="B5575" t="s">
        <v>460</v>
      </c>
      <c r="C5575" t="s">
        <v>461</v>
      </c>
      <c r="D5575">
        <v>120</v>
      </c>
    </row>
    <row r="5576" spans="2:4" x14ac:dyDescent="0.2">
      <c r="B5576" t="s">
        <v>460</v>
      </c>
      <c r="C5576" t="s">
        <v>461</v>
      </c>
      <c r="D5576">
        <v>120</v>
      </c>
    </row>
    <row r="5577" spans="2:4" x14ac:dyDescent="0.2">
      <c r="B5577" t="s">
        <v>1154</v>
      </c>
      <c r="C5577" t="s">
        <v>461</v>
      </c>
      <c r="D5577">
        <v>120</v>
      </c>
    </row>
    <row r="5578" spans="2:4" x14ac:dyDescent="0.2">
      <c r="B5578" t="s">
        <v>1154</v>
      </c>
      <c r="C5578" t="s">
        <v>1155</v>
      </c>
      <c r="D5578">
        <v>120</v>
      </c>
    </row>
    <row r="5579" spans="2:4" x14ac:dyDescent="0.2">
      <c r="B5579" t="s">
        <v>1733</v>
      </c>
      <c r="C5579" t="s">
        <v>1155</v>
      </c>
      <c r="D5579">
        <v>120</v>
      </c>
    </row>
    <row r="5580" spans="2:4" x14ac:dyDescent="0.2">
      <c r="B5580" t="s">
        <v>1588</v>
      </c>
      <c r="C5580" t="s">
        <v>1734</v>
      </c>
      <c r="D5580">
        <v>120</v>
      </c>
    </row>
    <row r="5581" spans="2:4" x14ac:dyDescent="0.2">
      <c r="B5581" t="s">
        <v>1588</v>
      </c>
      <c r="C5581" t="s">
        <v>1589</v>
      </c>
      <c r="D5581">
        <v>120</v>
      </c>
    </row>
    <row r="5582" spans="2:4" x14ac:dyDescent="0.2">
      <c r="B5582" t="s">
        <v>1588</v>
      </c>
      <c r="C5582" t="s">
        <v>1589</v>
      </c>
      <c r="D5582">
        <v>120</v>
      </c>
    </row>
    <row r="5583" spans="2:4" x14ac:dyDescent="0.2">
      <c r="B5583" t="s">
        <v>4185</v>
      </c>
      <c r="C5583" t="s">
        <v>1589</v>
      </c>
      <c r="D5583">
        <v>120</v>
      </c>
    </row>
    <row r="5584" spans="2:4" x14ac:dyDescent="0.2">
      <c r="B5584" t="s">
        <v>4185</v>
      </c>
      <c r="C5584" t="s">
        <v>4186</v>
      </c>
      <c r="D5584">
        <v>120</v>
      </c>
    </row>
    <row r="5585" spans="2:4" x14ac:dyDescent="0.2">
      <c r="B5585" t="s">
        <v>354</v>
      </c>
      <c r="C5585" t="s">
        <v>4186</v>
      </c>
      <c r="D5585">
        <v>120</v>
      </c>
    </row>
    <row r="5586" spans="2:4" x14ac:dyDescent="0.2">
      <c r="B5586" t="s">
        <v>354</v>
      </c>
      <c r="C5586" t="s">
        <v>355</v>
      </c>
      <c r="D5586">
        <v>120</v>
      </c>
    </row>
    <row r="5587" spans="2:4" x14ac:dyDescent="0.2">
      <c r="B5587" t="s">
        <v>354</v>
      </c>
      <c r="C5587" t="s">
        <v>355</v>
      </c>
      <c r="D5587">
        <v>120</v>
      </c>
    </row>
    <row r="5588" spans="2:4" x14ac:dyDescent="0.2">
      <c r="B5588" t="s">
        <v>354</v>
      </c>
      <c r="C5588" t="s">
        <v>355</v>
      </c>
      <c r="D5588">
        <v>120</v>
      </c>
    </row>
    <row r="5589" spans="2:4" x14ac:dyDescent="0.2">
      <c r="B5589" t="s">
        <v>354</v>
      </c>
      <c r="C5589" t="s">
        <v>355</v>
      </c>
      <c r="D5589">
        <v>120</v>
      </c>
    </row>
    <row r="5590" spans="2:4" x14ac:dyDescent="0.2">
      <c r="B5590" t="s">
        <v>354</v>
      </c>
      <c r="C5590" t="s">
        <v>355</v>
      </c>
      <c r="D5590">
        <v>120</v>
      </c>
    </row>
    <row r="5591" spans="2:4" x14ac:dyDescent="0.2">
      <c r="B5591" t="s">
        <v>354</v>
      </c>
      <c r="C5591" t="s">
        <v>355</v>
      </c>
      <c r="D5591">
        <v>120</v>
      </c>
    </row>
    <row r="5592" spans="2:4" x14ac:dyDescent="0.2">
      <c r="B5592" t="s">
        <v>354</v>
      </c>
      <c r="C5592" t="s">
        <v>355</v>
      </c>
      <c r="D5592">
        <v>120</v>
      </c>
    </row>
    <row r="5593" spans="2:4" x14ac:dyDescent="0.2">
      <c r="B5593" t="s">
        <v>354</v>
      </c>
      <c r="C5593" t="s">
        <v>355</v>
      </c>
      <c r="D5593">
        <v>120</v>
      </c>
    </row>
    <row r="5594" spans="2:4" x14ac:dyDescent="0.2">
      <c r="B5594" t="s">
        <v>1150</v>
      </c>
      <c r="C5594" t="s">
        <v>355</v>
      </c>
      <c r="D5594">
        <v>120</v>
      </c>
    </row>
    <row r="5595" spans="2:4" x14ac:dyDescent="0.2">
      <c r="B5595" t="s">
        <v>1150</v>
      </c>
      <c r="C5595" t="s">
        <v>1151</v>
      </c>
      <c r="D5595">
        <v>120</v>
      </c>
    </row>
    <row r="5596" spans="2:4" x14ac:dyDescent="0.2">
      <c r="B5596" t="s">
        <v>1150</v>
      </c>
      <c r="C5596" t="s">
        <v>1151</v>
      </c>
      <c r="D5596">
        <v>120</v>
      </c>
    </row>
    <row r="5597" spans="2:4" x14ac:dyDescent="0.2">
      <c r="B5597" t="s">
        <v>1150</v>
      </c>
      <c r="C5597" t="s">
        <v>1151</v>
      </c>
      <c r="D5597">
        <v>120</v>
      </c>
    </row>
    <row r="5598" spans="2:4" x14ac:dyDescent="0.2">
      <c r="B5598" t="s">
        <v>3916</v>
      </c>
      <c r="C5598" t="s">
        <v>1151</v>
      </c>
      <c r="D5598">
        <v>80</v>
      </c>
    </row>
    <row r="5599" spans="2:4" x14ac:dyDescent="0.2">
      <c r="B5599" t="s">
        <v>352</v>
      </c>
      <c r="C5599" t="s">
        <v>3917</v>
      </c>
      <c r="D5599">
        <v>120</v>
      </c>
    </row>
    <row r="5600" spans="2:4" x14ac:dyDescent="0.2">
      <c r="B5600" t="s">
        <v>352</v>
      </c>
      <c r="C5600" t="s">
        <v>353</v>
      </c>
      <c r="D5600">
        <v>120</v>
      </c>
    </row>
    <row r="5601" spans="2:4" x14ac:dyDescent="0.2">
      <c r="B5601" t="s">
        <v>352</v>
      </c>
      <c r="C5601" t="s">
        <v>353</v>
      </c>
      <c r="D5601">
        <v>120</v>
      </c>
    </row>
    <row r="5602" spans="2:4" x14ac:dyDescent="0.2">
      <c r="B5602" t="s">
        <v>1307</v>
      </c>
      <c r="C5602" t="s">
        <v>353</v>
      </c>
      <c r="D5602">
        <v>120</v>
      </c>
    </row>
    <row r="5603" spans="2:4" x14ac:dyDescent="0.2">
      <c r="B5603" t="s">
        <v>4187</v>
      </c>
      <c r="C5603" t="s">
        <v>1308</v>
      </c>
      <c r="D5603">
        <v>120</v>
      </c>
    </row>
    <row r="5604" spans="2:4" x14ac:dyDescent="0.2">
      <c r="B5604" t="s">
        <v>4188</v>
      </c>
      <c r="C5604" t="s">
        <v>4189</v>
      </c>
      <c r="D5604">
        <v>120</v>
      </c>
    </row>
    <row r="5605" spans="2:4" x14ac:dyDescent="0.2">
      <c r="B5605" t="s">
        <v>4188</v>
      </c>
      <c r="C5605" t="s">
        <v>4190</v>
      </c>
      <c r="D5605">
        <v>120</v>
      </c>
    </row>
    <row r="5606" spans="2:4" x14ac:dyDescent="0.2">
      <c r="B5606" t="s">
        <v>4188</v>
      </c>
      <c r="C5606" t="s">
        <v>4190</v>
      </c>
      <c r="D5606">
        <v>120</v>
      </c>
    </row>
    <row r="5607" spans="2:4" x14ac:dyDescent="0.2">
      <c r="B5607" t="s">
        <v>4188</v>
      </c>
      <c r="C5607" t="s">
        <v>4190</v>
      </c>
      <c r="D5607">
        <v>120</v>
      </c>
    </row>
    <row r="5608" spans="2:4" x14ac:dyDescent="0.2">
      <c r="B5608" t="s">
        <v>4191</v>
      </c>
      <c r="C5608" t="s">
        <v>4190</v>
      </c>
      <c r="D5608">
        <v>120</v>
      </c>
    </row>
    <row r="5609" spans="2:4" x14ac:dyDescent="0.2">
      <c r="B5609" t="s">
        <v>4191</v>
      </c>
      <c r="C5609" t="s">
        <v>4192</v>
      </c>
      <c r="D5609">
        <v>120</v>
      </c>
    </row>
    <row r="5610" spans="2:4" x14ac:dyDescent="0.2">
      <c r="B5610" t="s">
        <v>4191</v>
      </c>
      <c r="C5610" t="s">
        <v>4192</v>
      </c>
      <c r="D5610">
        <v>120</v>
      </c>
    </row>
    <row r="5611" spans="2:4" x14ac:dyDescent="0.2">
      <c r="B5611" t="s">
        <v>4191</v>
      </c>
      <c r="C5611" t="s">
        <v>4192</v>
      </c>
      <c r="D5611">
        <v>120</v>
      </c>
    </row>
    <row r="5612" spans="2:4" x14ac:dyDescent="0.2">
      <c r="B5612" t="s">
        <v>4191</v>
      </c>
      <c r="C5612" t="s">
        <v>4192</v>
      </c>
      <c r="D5612">
        <v>120</v>
      </c>
    </row>
    <row r="5613" spans="2:4" x14ac:dyDescent="0.2">
      <c r="B5613" t="s">
        <v>4191</v>
      </c>
      <c r="C5613" t="s">
        <v>4192</v>
      </c>
      <c r="D5613">
        <v>120</v>
      </c>
    </row>
    <row r="5614" spans="2:4" x14ac:dyDescent="0.2">
      <c r="B5614" t="s">
        <v>4191</v>
      </c>
      <c r="C5614" t="s">
        <v>4192</v>
      </c>
      <c r="D5614">
        <v>120</v>
      </c>
    </row>
    <row r="5615" spans="2:4" x14ac:dyDescent="0.2">
      <c r="B5615" t="s">
        <v>4191</v>
      </c>
      <c r="C5615" t="s">
        <v>4192</v>
      </c>
      <c r="D5615">
        <v>120</v>
      </c>
    </row>
    <row r="5616" spans="2:4" x14ac:dyDescent="0.2">
      <c r="B5616" t="s">
        <v>4191</v>
      </c>
      <c r="C5616" t="s">
        <v>4192</v>
      </c>
      <c r="D5616">
        <v>120</v>
      </c>
    </row>
    <row r="5617" spans="2:4" x14ac:dyDescent="0.2">
      <c r="B5617" t="s">
        <v>4191</v>
      </c>
      <c r="C5617" t="s">
        <v>4192</v>
      </c>
      <c r="D5617">
        <v>120</v>
      </c>
    </row>
    <row r="5618" spans="2:4" x14ac:dyDescent="0.2">
      <c r="B5618" t="s">
        <v>4191</v>
      </c>
      <c r="C5618" t="s">
        <v>4192</v>
      </c>
      <c r="D5618">
        <v>120</v>
      </c>
    </row>
    <row r="5619" spans="2:4" x14ac:dyDescent="0.2">
      <c r="B5619" t="s">
        <v>4191</v>
      </c>
      <c r="C5619" t="s">
        <v>4192</v>
      </c>
      <c r="D5619">
        <v>120</v>
      </c>
    </row>
    <row r="5620" spans="2:4" x14ac:dyDescent="0.2">
      <c r="B5620" t="s">
        <v>4191</v>
      </c>
      <c r="C5620" t="s">
        <v>4192</v>
      </c>
      <c r="D5620">
        <v>120</v>
      </c>
    </row>
    <row r="5621" spans="2:4" x14ac:dyDescent="0.2">
      <c r="B5621" t="s">
        <v>4191</v>
      </c>
      <c r="C5621" t="s">
        <v>4192</v>
      </c>
      <c r="D5621">
        <v>120</v>
      </c>
    </row>
    <row r="5622" spans="2:4" x14ac:dyDescent="0.2">
      <c r="B5622" t="s">
        <v>4191</v>
      </c>
      <c r="C5622" t="s">
        <v>4192</v>
      </c>
      <c r="D5622">
        <v>120</v>
      </c>
    </row>
    <row r="5623" spans="2:4" x14ac:dyDescent="0.2">
      <c r="B5623" t="s">
        <v>4191</v>
      </c>
      <c r="C5623" t="s">
        <v>4192</v>
      </c>
      <c r="D5623">
        <v>120</v>
      </c>
    </row>
    <row r="5624" spans="2:4" x14ac:dyDescent="0.2">
      <c r="B5624" t="s">
        <v>4191</v>
      </c>
      <c r="C5624" t="s">
        <v>4192</v>
      </c>
      <c r="D5624">
        <v>120</v>
      </c>
    </row>
    <row r="5625" spans="2:4" x14ac:dyDescent="0.2">
      <c r="B5625" t="s">
        <v>4191</v>
      </c>
      <c r="C5625" t="s">
        <v>4192</v>
      </c>
      <c r="D5625">
        <v>120</v>
      </c>
    </row>
    <row r="5626" spans="2:4" x14ac:dyDescent="0.2">
      <c r="B5626" t="s">
        <v>4191</v>
      </c>
      <c r="C5626" t="s">
        <v>4192</v>
      </c>
      <c r="D5626">
        <v>120</v>
      </c>
    </row>
    <row r="5627" spans="2:4" x14ac:dyDescent="0.2">
      <c r="B5627" t="s">
        <v>4193</v>
      </c>
      <c r="C5627" t="s">
        <v>4192</v>
      </c>
      <c r="D5627">
        <v>120</v>
      </c>
    </row>
    <row r="5628" spans="2:4" x14ac:dyDescent="0.2">
      <c r="B5628" t="s">
        <v>4193</v>
      </c>
      <c r="C5628" t="s">
        <v>4194</v>
      </c>
      <c r="D5628">
        <v>120</v>
      </c>
    </row>
    <row r="5629" spans="2:4" x14ac:dyDescent="0.2">
      <c r="B5629" t="s">
        <v>4193</v>
      </c>
      <c r="C5629" t="s">
        <v>4194</v>
      </c>
      <c r="D5629">
        <v>120</v>
      </c>
    </row>
    <row r="5630" spans="2:4" x14ac:dyDescent="0.2">
      <c r="B5630" t="s">
        <v>4193</v>
      </c>
      <c r="C5630" t="s">
        <v>4194</v>
      </c>
      <c r="D5630">
        <v>120</v>
      </c>
    </row>
    <row r="5631" spans="2:4" x14ac:dyDescent="0.2">
      <c r="B5631" t="s">
        <v>4195</v>
      </c>
      <c r="C5631" t="s">
        <v>4194</v>
      </c>
      <c r="D5631">
        <v>80</v>
      </c>
    </row>
    <row r="5632" spans="2:4" x14ac:dyDescent="0.2">
      <c r="B5632" t="s">
        <v>4158</v>
      </c>
      <c r="C5632" t="s">
        <v>4196</v>
      </c>
      <c r="D5632">
        <v>80</v>
      </c>
    </row>
    <row r="5633" spans="2:4" x14ac:dyDescent="0.2">
      <c r="B5633" t="s">
        <v>4158</v>
      </c>
      <c r="C5633" t="s">
        <v>4161</v>
      </c>
      <c r="D5633">
        <v>80</v>
      </c>
    </row>
    <row r="5634" spans="2:4" x14ac:dyDescent="0.2">
      <c r="B5634" t="s">
        <v>4197</v>
      </c>
      <c r="C5634" t="s">
        <v>4161</v>
      </c>
      <c r="D5634">
        <v>80</v>
      </c>
    </row>
    <row r="5635" spans="2:4" x14ac:dyDescent="0.2">
      <c r="B5635" t="s">
        <v>1474</v>
      </c>
      <c r="C5635" t="s">
        <v>4198</v>
      </c>
      <c r="D5635">
        <v>90</v>
      </c>
    </row>
    <row r="5636" spans="2:4" x14ac:dyDescent="0.2">
      <c r="B5636" t="s">
        <v>1474</v>
      </c>
      <c r="C5636" t="s">
        <v>1475</v>
      </c>
      <c r="D5636">
        <v>90</v>
      </c>
    </row>
    <row r="5637" spans="2:4" x14ac:dyDescent="0.2">
      <c r="B5637" t="s">
        <v>4199</v>
      </c>
      <c r="C5637" t="s">
        <v>1475</v>
      </c>
      <c r="D5637">
        <v>100</v>
      </c>
    </row>
    <row r="5638" spans="2:4" x14ac:dyDescent="0.2">
      <c r="B5638" t="s">
        <v>4199</v>
      </c>
      <c r="C5638" t="s">
        <v>4200</v>
      </c>
      <c r="D5638">
        <v>100</v>
      </c>
    </row>
    <row r="5639" spans="2:4" x14ac:dyDescent="0.2">
      <c r="B5639" t="s">
        <v>4199</v>
      </c>
      <c r="C5639" t="s">
        <v>4200</v>
      </c>
      <c r="D5639">
        <v>100</v>
      </c>
    </row>
    <row r="5640" spans="2:4" x14ac:dyDescent="0.2">
      <c r="B5640" t="s">
        <v>4201</v>
      </c>
      <c r="C5640" t="s">
        <v>4200</v>
      </c>
      <c r="D5640">
        <v>120</v>
      </c>
    </row>
    <row r="5641" spans="2:4" x14ac:dyDescent="0.2">
      <c r="B5641" t="s">
        <v>4201</v>
      </c>
      <c r="C5641" t="s">
        <v>4202</v>
      </c>
      <c r="D5641">
        <v>120</v>
      </c>
    </row>
    <row r="5642" spans="2:4" x14ac:dyDescent="0.2">
      <c r="B5642" t="s">
        <v>4201</v>
      </c>
      <c r="C5642" t="s">
        <v>4202</v>
      </c>
      <c r="D5642">
        <v>120</v>
      </c>
    </row>
    <row r="5643" spans="2:4" x14ac:dyDescent="0.2">
      <c r="B5643" t="s">
        <v>4201</v>
      </c>
      <c r="C5643" t="s">
        <v>4202</v>
      </c>
      <c r="D5643">
        <v>120</v>
      </c>
    </row>
    <row r="5644" spans="2:4" x14ac:dyDescent="0.2">
      <c r="B5644" t="s">
        <v>4203</v>
      </c>
      <c r="C5644" t="s">
        <v>4202</v>
      </c>
      <c r="D5644">
        <v>120</v>
      </c>
    </row>
    <row r="5645" spans="2:4" x14ac:dyDescent="0.2">
      <c r="B5645" t="s">
        <v>4203</v>
      </c>
      <c r="C5645" t="s">
        <v>4204</v>
      </c>
      <c r="D5645">
        <v>120</v>
      </c>
    </row>
    <row r="5646" spans="2:4" x14ac:dyDescent="0.2">
      <c r="B5646" t="s">
        <v>4205</v>
      </c>
      <c r="C5646" t="s">
        <v>4204</v>
      </c>
      <c r="D5646">
        <v>120</v>
      </c>
    </row>
    <row r="5647" spans="2:4" x14ac:dyDescent="0.2">
      <c r="B5647" t="s">
        <v>4206</v>
      </c>
      <c r="C5647" t="s">
        <v>4207</v>
      </c>
      <c r="D5647">
        <v>120</v>
      </c>
    </row>
    <row r="5648" spans="2:4" x14ac:dyDescent="0.2">
      <c r="B5648" t="s">
        <v>3777</v>
      </c>
      <c r="C5648" t="s">
        <v>4208</v>
      </c>
      <c r="D5648">
        <v>120</v>
      </c>
    </row>
    <row r="5649" spans="2:4" x14ac:dyDescent="0.2">
      <c r="B5649" t="s">
        <v>3777</v>
      </c>
      <c r="C5649" t="s">
        <v>3779</v>
      </c>
      <c r="D5649">
        <v>120</v>
      </c>
    </row>
    <row r="5650" spans="2:4" x14ac:dyDescent="0.2">
      <c r="B5650" t="s">
        <v>3778</v>
      </c>
      <c r="C5650" t="s">
        <v>3779</v>
      </c>
      <c r="D5650">
        <v>120</v>
      </c>
    </row>
    <row r="5651" spans="2:4" x14ac:dyDescent="0.2">
      <c r="B5651" t="s">
        <v>3778</v>
      </c>
      <c r="C5651" t="s">
        <v>3781</v>
      </c>
      <c r="D5651">
        <v>120</v>
      </c>
    </row>
    <row r="5652" spans="2:4" x14ac:dyDescent="0.2">
      <c r="B5652" t="s">
        <v>3778</v>
      </c>
      <c r="C5652" t="s">
        <v>3781</v>
      </c>
      <c r="D5652">
        <v>120</v>
      </c>
    </row>
    <row r="5653" spans="2:4" x14ac:dyDescent="0.2">
      <c r="B5653" t="s">
        <v>3780</v>
      </c>
      <c r="C5653" t="s">
        <v>3781</v>
      </c>
      <c r="D5653">
        <v>120</v>
      </c>
    </row>
    <row r="5654" spans="2:4" x14ac:dyDescent="0.2">
      <c r="B5654" t="s">
        <v>3780</v>
      </c>
      <c r="C5654" t="s">
        <v>3783</v>
      </c>
      <c r="D5654">
        <v>120</v>
      </c>
    </row>
    <row r="5655" spans="2:4" x14ac:dyDescent="0.2">
      <c r="B5655" t="s">
        <v>4209</v>
      </c>
      <c r="C5655" t="s">
        <v>3783</v>
      </c>
      <c r="D5655">
        <v>120</v>
      </c>
    </row>
    <row r="5656" spans="2:4" x14ac:dyDescent="0.2">
      <c r="B5656" t="s">
        <v>4210</v>
      </c>
      <c r="C5656" t="s">
        <v>4211</v>
      </c>
      <c r="D5656">
        <v>120</v>
      </c>
    </row>
    <row r="5657" spans="2:4" x14ac:dyDescent="0.2">
      <c r="B5657" t="s">
        <v>4212</v>
      </c>
      <c r="C5657" t="s">
        <v>4213</v>
      </c>
      <c r="D5657">
        <v>120</v>
      </c>
    </row>
    <row r="5658" spans="2:4" x14ac:dyDescent="0.2">
      <c r="B5658" t="s">
        <v>4212</v>
      </c>
      <c r="C5658" t="s">
        <v>4214</v>
      </c>
      <c r="D5658">
        <v>120</v>
      </c>
    </row>
    <row r="5659" spans="2:4" x14ac:dyDescent="0.2">
      <c r="B5659" t="s">
        <v>4212</v>
      </c>
      <c r="C5659" t="s">
        <v>4214</v>
      </c>
      <c r="D5659">
        <v>120</v>
      </c>
    </row>
    <row r="5660" spans="2:4" x14ac:dyDescent="0.2">
      <c r="B5660" t="s">
        <v>3784</v>
      </c>
      <c r="C5660" t="s">
        <v>4214</v>
      </c>
      <c r="D5660">
        <v>120</v>
      </c>
    </row>
    <row r="5661" spans="2:4" x14ac:dyDescent="0.2">
      <c r="B5661" t="s">
        <v>4193</v>
      </c>
      <c r="C5661" t="s">
        <v>3787</v>
      </c>
      <c r="D5661">
        <v>120</v>
      </c>
    </row>
    <row r="5662" spans="2:4" x14ac:dyDescent="0.2">
      <c r="B5662" t="s">
        <v>4193</v>
      </c>
      <c r="C5662" t="s">
        <v>4194</v>
      </c>
      <c r="D5662">
        <v>120</v>
      </c>
    </row>
    <row r="5663" spans="2:4" x14ac:dyDescent="0.2">
      <c r="B5663" t="s">
        <v>4215</v>
      </c>
      <c r="C5663" t="s">
        <v>4194</v>
      </c>
      <c r="D5663">
        <v>110</v>
      </c>
    </row>
    <row r="5664" spans="2:4" x14ac:dyDescent="0.2">
      <c r="B5664" t="s">
        <v>4215</v>
      </c>
      <c r="C5664" t="s">
        <v>4216</v>
      </c>
      <c r="D5664">
        <v>110</v>
      </c>
    </row>
    <row r="5665" spans="2:4" x14ac:dyDescent="0.2">
      <c r="B5665" t="s">
        <v>4215</v>
      </c>
      <c r="C5665" t="s">
        <v>4216</v>
      </c>
      <c r="D5665">
        <v>120</v>
      </c>
    </row>
    <row r="5666" spans="2:4" x14ac:dyDescent="0.2">
      <c r="B5666" t="s">
        <v>352</v>
      </c>
      <c r="C5666" t="s">
        <v>4216</v>
      </c>
      <c r="D5666">
        <v>120</v>
      </c>
    </row>
    <row r="5667" spans="2:4" x14ac:dyDescent="0.2">
      <c r="B5667" t="s">
        <v>1392</v>
      </c>
      <c r="C5667" t="s">
        <v>353</v>
      </c>
      <c r="D5667">
        <v>120</v>
      </c>
    </row>
    <row r="5668" spans="2:4" x14ac:dyDescent="0.2">
      <c r="B5668" t="s">
        <v>3717</v>
      </c>
      <c r="C5668" t="s">
        <v>1393</v>
      </c>
      <c r="D5668">
        <v>120</v>
      </c>
    </row>
    <row r="5669" spans="2:4" x14ac:dyDescent="0.2">
      <c r="B5669" t="s">
        <v>3717</v>
      </c>
      <c r="C5669" t="s">
        <v>3718</v>
      </c>
      <c r="D5669">
        <v>120</v>
      </c>
    </row>
    <row r="5670" spans="2:4" x14ac:dyDescent="0.2">
      <c r="B5670" t="s">
        <v>1087</v>
      </c>
      <c r="C5670" t="s">
        <v>3718</v>
      </c>
      <c r="D5670">
        <v>120</v>
      </c>
    </row>
    <row r="5671" spans="2:4" x14ac:dyDescent="0.2">
      <c r="B5671" t="s">
        <v>350</v>
      </c>
      <c r="C5671" t="s">
        <v>1088</v>
      </c>
      <c r="D5671">
        <v>120</v>
      </c>
    </row>
    <row r="5672" spans="2:4" x14ac:dyDescent="0.2">
      <c r="B5672" t="s">
        <v>1993</v>
      </c>
      <c r="C5672" t="s">
        <v>351</v>
      </c>
      <c r="D5672">
        <v>80</v>
      </c>
    </row>
    <row r="5673" spans="2:4" x14ac:dyDescent="0.2">
      <c r="B5673" t="s">
        <v>4182</v>
      </c>
      <c r="C5673" t="s">
        <v>3942</v>
      </c>
      <c r="D5673">
        <v>80</v>
      </c>
    </row>
    <row r="5674" spans="2:4" x14ac:dyDescent="0.2">
      <c r="B5674" t="s">
        <v>1590</v>
      </c>
      <c r="C5674" t="s">
        <v>4184</v>
      </c>
      <c r="D5674">
        <v>80</v>
      </c>
    </row>
    <row r="5675" spans="2:4" x14ac:dyDescent="0.2">
      <c r="B5675" t="s">
        <v>4217</v>
      </c>
      <c r="C5675" t="s">
        <v>1591</v>
      </c>
      <c r="D5675">
        <v>110</v>
      </c>
    </row>
    <row r="5676" spans="2:4" x14ac:dyDescent="0.2">
      <c r="B5676" t="s">
        <v>4218</v>
      </c>
      <c r="C5676" t="s">
        <v>4219</v>
      </c>
      <c r="D5676">
        <v>110</v>
      </c>
    </row>
    <row r="5677" spans="2:4" x14ac:dyDescent="0.2">
      <c r="B5677" t="s">
        <v>4220</v>
      </c>
      <c r="C5677" t="s">
        <v>4221</v>
      </c>
      <c r="D5677">
        <v>100</v>
      </c>
    </row>
    <row r="5678" spans="2:4" x14ac:dyDescent="0.2">
      <c r="B5678" t="s">
        <v>3786</v>
      </c>
      <c r="C5678" t="s">
        <v>4222</v>
      </c>
      <c r="D5678">
        <v>100</v>
      </c>
    </row>
    <row r="5679" spans="2:4" x14ac:dyDescent="0.2">
      <c r="B5679" t="s">
        <v>3786</v>
      </c>
      <c r="C5679" t="s">
        <v>3789</v>
      </c>
      <c r="D5679">
        <v>100</v>
      </c>
    </row>
    <row r="5680" spans="2:4" x14ac:dyDescent="0.2">
      <c r="B5680" t="s">
        <v>4223</v>
      </c>
      <c r="C5680" t="s">
        <v>3789</v>
      </c>
      <c r="D5680">
        <v>100</v>
      </c>
    </row>
    <row r="5681" spans="2:4" x14ac:dyDescent="0.2">
      <c r="B5681" t="s">
        <v>3788</v>
      </c>
      <c r="C5681" t="s">
        <v>4224</v>
      </c>
      <c r="D5681">
        <v>100</v>
      </c>
    </row>
    <row r="5682" spans="2:4" x14ac:dyDescent="0.2">
      <c r="B5682" t="s">
        <v>3788</v>
      </c>
      <c r="C5682" t="s">
        <v>3791</v>
      </c>
      <c r="D5682">
        <v>100</v>
      </c>
    </row>
    <row r="5683" spans="2:4" x14ac:dyDescent="0.2">
      <c r="B5683" t="s">
        <v>4225</v>
      </c>
      <c r="C5683" t="s">
        <v>3791</v>
      </c>
      <c r="D5683">
        <v>80</v>
      </c>
    </row>
    <row r="5684" spans="2:4" x14ac:dyDescent="0.2">
      <c r="B5684" t="s">
        <v>4226</v>
      </c>
      <c r="C5684" t="s">
        <v>4227</v>
      </c>
      <c r="D5684">
        <v>80</v>
      </c>
    </row>
    <row r="5685" spans="2:4" x14ac:dyDescent="0.2">
      <c r="B5685" t="s">
        <v>3738</v>
      </c>
      <c r="C5685" t="s">
        <v>4228</v>
      </c>
      <c r="D5685">
        <v>100</v>
      </c>
    </row>
    <row r="5686" spans="2:4" x14ac:dyDescent="0.2">
      <c r="B5686" t="s">
        <v>3737</v>
      </c>
      <c r="C5686" t="s">
        <v>3741</v>
      </c>
      <c r="D5686">
        <v>120</v>
      </c>
    </row>
    <row r="5687" spans="2:4" x14ac:dyDescent="0.2">
      <c r="B5687" t="s">
        <v>4138</v>
      </c>
      <c r="C5687" t="s">
        <v>3739</v>
      </c>
      <c r="D5687">
        <v>120</v>
      </c>
    </row>
    <row r="5688" spans="2:4" x14ac:dyDescent="0.2">
      <c r="B5688" t="s">
        <v>4138</v>
      </c>
      <c r="C5688" t="s">
        <v>4139</v>
      </c>
      <c r="D5688">
        <v>120</v>
      </c>
    </row>
    <row r="5689" spans="2:4" x14ac:dyDescent="0.2">
      <c r="B5689" t="s">
        <v>1721</v>
      </c>
      <c r="C5689" t="s">
        <v>4139</v>
      </c>
      <c r="D5689">
        <v>120</v>
      </c>
    </row>
    <row r="5690" spans="2:4" x14ac:dyDescent="0.2">
      <c r="B5690" t="s">
        <v>3733</v>
      </c>
      <c r="C5690" t="s">
        <v>1722</v>
      </c>
      <c r="D5690">
        <v>120</v>
      </c>
    </row>
    <row r="5691" spans="2:4" x14ac:dyDescent="0.2">
      <c r="B5691" t="s">
        <v>3728</v>
      </c>
      <c r="C5691" t="s">
        <v>3734</v>
      </c>
      <c r="D5691">
        <v>120</v>
      </c>
    </row>
    <row r="5692" spans="2:4" x14ac:dyDescent="0.2">
      <c r="B5692" t="s">
        <v>3728</v>
      </c>
      <c r="C5692" t="s">
        <v>3729</v>
      </c>
      <c r="D5692">
        <v>120</v>
      </c>
    </row>
    <row r="5693" spans="2:4" x14ac:dyDescent="0.2">
      <c r="B5693" t="s">
        <v>3726</v>
      </c>
      <c r="C5693" t="s">
        <v>3729</v>
      </c>
      <c r="D5693">
        <v>120</v>
      </c>
    </row>
    <row r="5694" spans="2:4" x14ac:dyDescent="0.2">
      <c r="B5694" t="s">
        <v>3726</v>
      </c>
      <c r="C5694" t="s">
        <v>3727</v>
      </c>
      <c r="D5694">
        <v>120</v>
      </c>
    </row>
    <row r="5695" spans="2:4" x14ac:dyDescent="0.2">
      <c r="B5695" t="s">
        <v>3726</v>
      </c>
      <c r="C5695" t="s">
        <v>3727</v>
      </c>
      <c r="D5695">
        <v>120</v>
      </c>
    </row>
    <row r="5696" spans="2:4" x14ac:dyDescent="0.2">
      <c r="B5696" t="s">
        <v>3885</v>
      </c>
      <c r="C5696" t="s">
        <v>3727</v>
      </c>
      <c r="D5696">
        <v>120</v>
      </c>
    </row>
    <row r="5697" spans="2:4" x14ac:dyDescent="0.2">
      <c r="B5697" t="s">
        <v>1404</v>
      </c>
      <c r="C5697" t="s">
        <v>3887</v>
      </c>
      <c r="D5697">
        <v>120</v>
      </c>
    </row>
    <row r="5698" spans="2:4" x14ac:dyDescent="0.2">
      <c r="B5698" t="s">
        <v>3882</v>
      </c>
      <c r="C5698" t="s">
        <v>1405</v>
      </c>
      <c r="D5698">
        <v>100</v>
      </c>
    </row>
    <row r="5699" spans="2:4" x14ac:dyDescent="0.2">
      <c r="B5699" t="s">
        <v>1410</v>
      </c>
      <c r="C5699" t="s">
        <v>3884</v>
      </c>
      <c r="D5699">
        <v>100</v>
      </c>
    </row>
    <row r="5700" spans="2:4" x14ac:dyDescent="0.2">
      <c r="B5700" t="s">
        <v>4229</v>
      </c>
      <c r="C5700" t="s">
        <v>1411</v>
      </c>
      <c r="D5700">
        <v>80</v>
      </c>
    </row>
    <row r="5701" spans="2:4" x14ac:dyDescent="0.2">
      <c r="B5701" t="s">
        <v>4230</v>
      </c>
      <c r="C5701" t="s">
        <v>4231</v>
      </c>
      <c r="D5701">
        <v>80</v>
      </c>
    </row>
    <row r="5702" spans="2:4" x14ac:dyDescent="0.2">
      <c r="B5702" t="s">
        <v>4232</v>
      </c>
      <c r="C5702" t="s">
        <v>4233</v>
      </c>
      <c r="D5702">
        <v>80</v>
      </c>
    </row>
    <row r="5703" spans="2:4" x14ac:dyDescent="0.2">
      <c r="B5703" t="s">
        <v>4234</v>
      </c>
      <c r="C5703" t="s">
        <v>4235</v>
      </c>
      <c r="D5703">
        <v>80</v>
      </c>
    </row>
    <row r="5704" spans="2:4" x14ac:dyDescent="0.2">
      <c r="B5704" t="s">
        <v>4236</v>
      </c>
      <c r="C5704" t="s">
        <v>4237</v>
      </c>
      <c r="D5704">
        <v>80</v>
      </c>
    </row>
    <row r="5705" spans="2:4" x14ac:dyDescent="0.2">
      <c r="B5705" t="s">
        <v>4133</v>
      </c>
      <c r="C5705" t="s">
        <v>4238</v>
      </c>
      <c r="D5705">
        <v>80</v>
      </c>
    </row>
    <row r="5706" spans="2:4" x14ac:dyDescent="0.2">
      <c r="B5706" t="s">
        <v>4135</v>
      </c>
      <c r="C5706" t="s">
        <v>4136</v>
      </c>
      <c r="D5706">
        <v>80</v>
      </c>
    </row>
    <row r="5707" spans="2:4" x14ac:dyDescent="0.2">
      <c r="B5707" t="s">
        <v>4239</v>
      </c>
      <c r="C5707" t="s">
        <v>4137</v>
      </c>
      <c r="D5707">
        <v>80</v>
      </c>
    </row>
    <row r="5708" spans="2:4" x14ac:dyDescent="0.2">
      <c r="B5708" t="s">
        <v>3693</v>
      </c>
      <c r="C5708" t="s">
        <v>4240</v>
      </c>
      <c r="D5708">
        <v>80</v>
      </c>
    </row>
    <row r="5709" spans="2:4" x14ac:dyDescent="0.2">
      <c r="B5709" t="s">
        <v>1335</v>
      </c>
      <c r="C5709" t="s">
        <v>3730</v>
      </c>
      <c r="D5709">
        <v>120</v>
      </c>
    </row>
    <row r="5710" spans="2:4" x14ac:dyDescent="0.2">
      <c r="B5710" t="s">
        <v>1223</v>
      </c>
      <c r="C5710" t="s">
        <v>1336</v>
      </c>
      <c r="D5710">
        <v>120</v>
      </c>
    </row>
    <row r="5711" spans="2:4" x14ac:dyDescent="0.2">
      <c r="B5711" t="s">
        <v>1223</v>
      </c>
      <c r="C5711" t="s">
        <v>1224</v>
      </c>
      <c r="D5711">
        <v>120</v>
      </c>
    </row>
    <row r="5712" spans="2:4" x14ac:dyDescent="0.2">
      <c r="B5712" t="s">
        <v>1223</v>
      </c>
      <c r="C5712" t="s">
        <v>1224</v>
      </c>
      <c r="D5712">
        <v>120</v>
      </c>
    </row>
    <row r="5713" spans="2:4" x14ac:dyDescent="0.2">
      <c r="B5713" t="s">
        <v>1223</v>
      </c>
      <c r="C5713" t="s">
        <v>1224</v>
      </c>
      <c r="D5713">
        <v>120</v>
      </c>
    </row>
    <row r="5714" spans="2:4" x14ac:dyDescent="0.2">
      <c r="B5714" t="s">
        <v>1223</v>
      </c>
      <c r="C5714" t="s">
        <v>1224</v>
      </c>
      <c r="D5714">
        <v>120</v>
      </c>
    </row>
    <row r="5715" spans="2:4" x14ac:dyDescent="0.2">
      <c r="B5715" t="s">
        <v>1223</v>
      </c>
      <c r="C5715" t="s">
        <v>1224</v>
      </c>
      <c r="D5715">
        <v>120</v>
      </c>
    </row>
    <row r="5716" spans="2:4" x14ac:dyDescent="0.2">
      <c r="B5716" t="s">
        <v>1221</v>
      </c>
      <c r="C5716" t="s">
        <v>1224</v>
      </c>
      <c r="D5716">
        <v>120</v>
      </c>
    </row>
    <row r="5717" spans="2:4" x14ac:dyDescent="0.2">
      <c r="B5717" t="s">
        <v>1079</v>
      </c>
      <c r="C5717" t="s">
        <v>1222</v>
      </c>
      <c r="D5717">
        <v>120</v>
      </c>
    </row>
    <row r="5718" spans="2:4" x14ac:dyDescent="0.2">
      <c r="B5718" t="s">
        <v>1079</v>
      </c>
      <c r="C5718" t="s">
        <v>1080</v>
      </c>
      <c r="D5718">
        <v>120</v>
      </c>
    </row>
    <row r="5719" spans="2:4" x14ac:dyDescent="0.2">
      <c r="B5719" t="s">
        <v>1079</v>
      </c>
      <c r="C5719" t="s">
        <v>1080</v>
      </c>
      <c r="D5719">
        <v>120</v>
      </c>
    </row>
    <row r="5720" spans="2:4" x14ac:dyDescent="0.2">
      <c r="B5720" t="s">
        <v>1079</v>
      </c>
      <c r="C5720" t="s">
        <v>1080</v>
      </c>
      <c r="D5720">
        <v>120</v>
      </c>
    </row>
    <row r="5721" spans="2:4" x14ac:dyDescent="0.2">
      <c r="B5721" t="s">
        <v>4241</v>
      </c>
      <c r="C5721" t="s">
        <v>1080</v>
      </c>
      <c r="D5721">
        <v>80</v>
      </c>
    </row>
    <row r="5722" spans="2:4" x14ac:dyDescent="0.2">
      <c r="B5722" t="s">
        <v>1221</v>
      </c>
      <c r="C5722" t="s">
        <v>4242</v>
      </c>
      <c r="D5722">
        <v>120</v>
      </c>
    </row>
    <row r="5723" spans="2:4" x14ac:dyDescent="0.2">
      <c r="B5723" t="s">
        <v>1156</v>
      </c>
      <c r="C5723" t="s">
        <v>1222</v>
      </c>
      <c r="D5723">
        <v>120</v>
      </c>
    </row>
    <row r="5724" spans="2:4" x14ac:dyDescent="0.2">
      <c r="B5724" t="s">
        <v>1327</v>
      </c>
      <c r="C5724" t="s">
        <v>1157</v>
      </c>
      <c r="D5724">
        <v>120</v>
      </c>
    </row>
    <row r="5725" spans="2:4" x14ac:dyDescent="0.2">
      <c r="B5725" t="s">
        <v>1703</v>
      </c>
      <c r="C5725" t="s">
        <v>1328</v>
      </c>
      <c r="D5725">
        <v>120</v>
      </c>
    </row>
    <row r="5726" spans="2:4" x14ac:dyDescent="0.2">
      <c r="B5726" t="s">
        <v>1703</v>
      </c>
      <c r="C5726" t="s">
        <v>3913</v>
      </c>
      <c r="D5726">
        <v>120</v>
      </c>
    </row>
    <row r="5727" spans="2:4" x14ac:dyDescent="0.2">
      <c r="B5727" t="s">
        <v>1150</v>
      </c>
      <c r="C5727" t="s">
        <v>3913</v>
      </c>
      <c r="D5727">
        <v>120</v>
      </c>
    </row>
    <row r="5728" spans="2:4" x14ac:dyDescent="0.2">
      <c r="B5728" t="s">
        <v>1150</v>
      </c>
      <c r="C5728" t="s">
        <v>1151</v>
      </c>
      <c r="D5728">
        <v>120</v>
      </c>
    </row>
    <row r="5729" spans="2:4" x14ac:dyDescent="0.2">
      <c r="B5729" t="s">
        <v>4243</v>
      </c>
      <c r="C5729" t="s">
        <v>1151</v>
      </c>
      <c r="D5729">
        <v>80</v>
      </c>
    </row>
    <row r="5730" spans="2:4" x14ac:dyDescent="0.2">
      <c r="B5730" t="s">
        <v>4244</v>
      </c>
      <c r="C5730" t="s">
        <v>4245</v>
      </c>
      <c r="D5730">
        <v>80</v>
      </c>
    </row>
    <row r="5731" spans="2:4" x14ac:dyDescent="0.2">
      <c r="B5731" t="s">
        <v>1259</v>
      </c>
      <c r="C5731" t="s">
        <v>4246</v>
      </c>
      <c r="D5731">
        <v>80</v>
      </c>
    </row>
    <row r="5732" spans="2:4" x14ac:dyDescent="0.2">
      <c r="B5732" t="s">
        <v>3936</v>
      </c>
      <c r="C5732" t="s">
        <v>1260</v>
      </c>
      <c r="D5732">
        <v>100</v>
      </c>
    </row>
    <row r="5733" spans="2:4" x14ac:dyDescent="0.2">
      <c r="B5733" t="s">
        <v>1931</v>
      </c>
      <c r="C5733" t="s">
        <v>4247</v>
      </c>
      <c r="D5733">
        <v>120</v>
      </c>
    </row>
    <row r="5734" spans="2:4" x14ac:dyDescent="0.2">
      <c r="B5734" t="s">
        <v>1931</v>
      </c>
      <c r="C5734" t="s">
        <v>4248</v>
      </c>
      <c r="D5734">
        <v>120</v>
      </c>
    </row>
    <row r="5735" spans="2:4" x14ac:dyDescent="0.2">
      <c r="B5735" t="s">
        <v>1931</v>
      </c>
      <c r="C5735" t="s">
        <v>4248</v>
      </c>
      <c r="D5735">
        <v>120</v>
      </c>
    </row>
    <row r="5736" spans="2:4" x14ac:dyDescent="0.2">
      <c r="B5736" t="s">
        <v>1931</v>
      </c>
      <c r="C5736" t="s">
        <v>4248</v>
      </c>
      <c r="D5736">
        <v>120</v>
      </c>
    </row>
    <row r="5737" spans="2:4" x14ac:dyDescent="0.2">
      <c r="B5737" t="s">
        <v>1931</v>
      </c>
      <c r="C5737" t="s">
        <v>4248</v>
      </c>
      <c r="D5737">
        <v>120</v>
      </c>
    </row>
    <row r="5738" spans="2:4" x14ac:dyDescent="0.2">
      <c r="B5738" t="s">
        <v>1931</v>
      </c>
      <c r="C5738" t="s">
        <v>4248</v>
      </c>
      <c r="D5738">
        <v>120</v>
      </c>
    </row>
    <row r="5739" spans="2:4" x14ac:dyDescent="0.2">
      <c r="B5739" t="s">
        <v>4249</v>
      </c>
      <c r="C5739" t="s">
        <v>4248</v>
      </c>
      <c r="D5739">
        <v>120</v>
      </c>
    </row>
    <row r="5740" spans="2:4" x14ac:dyDescent="0.2">
      <c r="B5740" t="s">
        <v>4249</v>
      </c>
      <c r="C5740" t="s">
        <v>4250</v>
      </c>
      <c r="D5740">
        <v>120</v>
      </c>
    </row>
    <row r="5741" spans="2:4" x14ac:dyDescent="0.2">
      <c r="B5741" t="s">
        <v>4249</v>
      </c>
      <c r="C5741" t="s">
        <v>4250</v>
      </c>
      <c r="D5741">
        <v>120</v>
      </c>
    </row>
    <row r="5742" spans="2:4" x14ac:dyDescent="0.2">
      <c r="B5742" t="s">
        <v>4249</v>
      </c>
      <c r="C5742" t="s">
        <v>4250</v>
      </c>
      <c r="D5742">
        <v>120</v>
      </c>
    </row>
    <row r="5743" spans="2:4" x14ac:dyDescent="0.2">
      <c r="B5743" t="s">
        <v>4249</v>
      </c>
      <c r="C5743" t="s">
        <v>4250</v>
      </c>
      <c r="D5743">
        <v>120</v>
      </c>
    </row>
    <row r="5744" spans="2:4" x14ac:dyDescent="0.2">
      <c r="B5744" t="s">
        <v>4249</v>
      </c>
      <c r="C5744" t="s">
        <v>4250</v>
      </c>
      <c r="D5744">
        <v>120</v>
      </c>
    </row>
    <row r="5745" spans="2:4" x14ac:dyDescent="0.2">
      <c r="B5745" t="s">
        <v>4251</v>
      </c>
      <c r="C5745" t="s">
        <v>4250</v>
      </c>
      <c r="D5745">
        <v>120</v>
      </c>
    </row>
    <row r="5746" spans="2:4" x14ac:dyDescent="0.2">
      <c r="B5746" t="s">
        <v>4251</v>
      </c>
      <c r="C5746" t="s">
        <v>4252</v>
      </c>
      <c r="D5746">
        <v>120</v>
      </c>
    </row>
    <row r="5747" spans="2:4" x14ac:dyDescent="0.2">
      <c r="B5747" t="s">
        <v>4251</v>
      </c>
      <c r="C5747" t="s">
        <v>4252</v>
      </c>
      <c r="D5747">
        <v>120</v>
      </c>
    </row>
    <row r="5748" spans="2:4" x14ac:dyDescent="0.2">
      <c r="B5748" t="s">
        <v>4251</v>
      </c>
      <c r="C5748" t="s">
        <v>4252</v>
      </c>
      <c r="D5748">
        <v>120</v>
      </c>
    </row>
    <row r="5749" spans="2:4" x14ac:dyDescent="0.2">
      <c r="B5749" t="s">
        <v>1761</v>
      </c>
      <c r="C5749" t="s">
        <v>4252</v>
      </c>
      <c r="D5749">
        <v>120</v>
      </c>
    </row>
    <row r="5750" spans="2:4" x14ac:dyDescent="0.2">
      <c r="B5750" t="s">
        <v>1761</v>
      </c>
      <c r="C5750" t="s">
        <v>1762</v>
      </c>
      <c r="D5750">
        <v>120</v>
      </c>
    </row>
    <row r="5751" spans="2:4" x14ac:dyDescent="0.2">
      <c r="B5751" t="s">
        <v>1761</v>
      </c>
      <c r="C5751" t="s">
        <v>1762</v>
      </c>
      <c r="D5751">
        <v>120</v>
      </c>
    </row>
    <row r="5752" spans="2:4" x14ac:dyDescent="0.2">
      <c r="B5752" t="s">
        <v>1761</v>
      </c>
      <c r="C5752" t="s">
        <v>1762</v>
      </c>
      <c r="D5752">
        <v>120</v>
      </c>
    </row>
    <row r="5753" spans="2:4" x14ac:dyDescent="0.2">
      <c r="B5753" t="s">
        <v>1763</v>
      </c>
      <c r="C5753" t="s">
        <v>1762</v>
      </c>
      <c r="D5753">
        <v>120</v>
      </c>
    </row>
    <row r="5754" spans="2:4" x14ac:dyDescent="0.2">
      <c r="B5754" t="s">
        <v>4253</v>
      </c>
      <c r="C5754" t="s">
        <v>1764</v>
      </c>
      <c r="D5754">
        <v>120</v>
      </c>
    </row>
    <row r="5755" spans="2:4" x14ac:dyDescent="0.2">
      <c r="B5755" t="s">
        <v>4253</v>
      </c>
      <c r="C5755" t="s">
        <v>4254</v>
      </c>
      <c r="D5755">
        <v>120</v>
      </c>
    </row>
    <row r="5756" spans="2:4" x14ac:dyDescent="0.2">
      <c r="B5756" t="s">
        <v>1765</v>
      </c>
      <c r="C5756" t="s">
        <v>4254</v>
      </c>
      <c r="D5756">
        <v>120</v>
      </c>
    </row>
    <row r="5757" spans="2:4" x14ac:dyDescent="0.2">
      <c r="B5757" t="s">
        <v>4255</v>
      </c>
      <c r="C5757" t="s">
        <v>4256</v>
      </c>
      <c r="D5757">
        <v>80</v>
      </c>
    </row>
    <row r="5758" spans="2:4" x14ac:dyDescent="0.2">
      <c r="B5758" t="s">
        <v>4257</v>
      </c>
      <c r="C5758" t="s">
        <v>4258</v>
      </c>
      <c r="D5758">
        <v>80</v>
      </c>
    </row>
    <row r="5759" spans="2:4" x14ac:dyDescent="0.2">
      <c r="B5759" t="s">
        <v>4249</v>
      </c>
      <c r="C5759" t="s">
        <v>4259</v>
      </c>
      <c r="D5759">
        <v>120</v>
      </c>
    </row>
    <row r="5760" spans="2:4" x14ac:dyDescent="0.2">
      <c r="B5760" t="s">
        <v>4249</v>
      </c>
      <c r="C5760" t="s">
        <v>4250</v>
      </c>
      <c r="D5760">
        <v>120</v>
      </c>
    </row>
    <row r="5761" spans="2:4" x14ac:dyDescent="0.2">
      <c r="B5761" t="s">
        <v>4249</v>
      </c>
      <c r="C5761" t="s">
        <v>4250</v>
      </c>
      <c r="D5761">
        <v>120</v>
      </c>
    </row>
    <row r="5762" spans="2:4" x14ac:dyDescent="0.2">
      <c r="B5762" t="s">
        <v>4249</v>
      </c>
      <c r="C5762" t="s">
        <v>4250</v>
      </c>
      <c r="D5762">
        <v>120</v>
      </c>
    </row>
    <row r="5763" spans="2:4" x14ac:dyDescent="0.2">
      <c r="B5763" t="s">
        <v>4249</v>
      </c>
      <c r="C5763" t="s">
        <v>4250</v>
      </c>
      <c r="D5763">
        <v>120</v>
      </c>
    </row>
    <row r="5764" spans="2:4" x14ac:dyDescent="0.2">
      <c r="B5764" t="s">
        <v>1931</v>
      </c>
      <c r="C5764" t="s">
        <v>4250</v>
      </c>
      <c r="D5764">
        <v>120</v>
      </c>
    </row>
    <row r="5765" spans="2:4" x14ac:dyDescent="0.2">
      <c r="B5765" t="s">
        <v>1931</v>
      </c>
      <c r="C5765" t="s">
        <v>4248</v>
      </c>
      <c r="D5765">
        <v>120</v>
      </c>
    </row>
    <row r="5766" spans="2:4" x14ac:dyDescent="0.2">
      <c r="B5766" t="s">
        <v>1931</v>
      </c>
      <c r="C5766" t="s">
        <v>4248</v>
      </c>
      <c r="D5766">
        <v>120</v>
      </c>
    </row>
    <row r="5767" spans="2:4" x14ac:dyDescent="0.2">
      <c r="B5767" t="s">
        <v>4040</v>
      </c>
      <c r="C5767" t="s">
        <v>4248</v>
      </c>
      <c r="D5767">
        <v>120</v>
      </c>
    </row>
    <row r="5768" spans="2:4" x14ac:dyDescent="0.2">
      <c r="B5768" t="s">
        <v>4039</v>
      </c>
      <c r="C5768" t="s">
        <v>4042</v>
      </c>
      <c r="D5768">
        <v>120</v>
      </c>
    </row>
    <row r="5769" spans="2:4" x14ac:dyDescent="0.2">
      <c r="B5769" t="s">
        <v>4037</v>
      </c>
      <c r="C5769" t="s">
        <v>4041</v>
      </c>
      <c r="D5769">
        <v>120</v>
      </c>
    </row>
    <row r="5770" spans="2:4" x14ac:dyDescent="0.2">
      <c r="B5770" t="s">
        <v>4043</v>
      </c>
      <c r="C5770" t="s">
        <v>4038</v>
      </c>
      <c r="D5770">
        <v>120</v>
      </c>
    </row>
    <row r="5771" spans="2:4" x14ac:dyDescent="0.2">
      <c r="B5771" t="s">
        <v>4044</v>
      </c>
      <c r="C5771" t="s">
        <v>4045</v>
      </c>
      <c r="D5771">
        <v>120</v>
      </c>
    </row>
    <row r="5772" spans="2:4" x14ac:dyDescent="0.2">
      <c r="B5772" t="s">
        <v>4046</v>
      </c>
      <c r="C5772" t="s">
        <v>4047</v>
      </c>
      <c r="D5772">
        <v>120</v>
      </c>
    </row>
    <row r="5773" spans="2:4" x14ac:dyDescent="0.2">
      <c r="B5773" t="s">
        <v>3809</v>
      </c>
      <c r="C5773" t="s">
        <v>4049</v>
      </c>
      <c r="D5773">
        <v>120</v>
      </c>
    </row>
    <row r="5774" spans="2:4" x14ac:dyDescent="0.2">
      <c r="B5774" t="s">
        <v>3810</v>
      </c>
      <c r="C5774" t="s">
        <v>3811</v>
      </c>
      <c r="D5774">
        <v>120</v>
      </c>
    </row>
    <row r="5775" spans="2:4" x14ac:dyDescent="0.2">
      <c r="B5775" t="s">
        <v>4048</v>
      </c>
      <c r="C5775" t="s">
        <v>3812</v>
      </c>
      <c r="D5775">
        <v>100</v>
      </c>
    </row>
    <row r="5776" spans="2:4" x14ac:dyDescent="0.2">
      <c r="B5776" t="s">
        <v>1201</v>
      </c>
      <c r="C5776" t="s">
        <v>4050</v>
      </c>
      <c r="D5776">
        <v>100</v>
      </c>
    </row>
    <row r="5777" spans="2:4" x14ac:dyDescent="0.2">
      <c r="B5777" t="s">
        <v>1201</v>
      </c>
      <c r="C5777" t="s">
        <v>1202</v>
      </c>
      <c r="D5777">
        <v>100</v>
      </c>
    </row>
    <row r="5778" spans="2:4" x14ac:dyDescent="0.2">
      <c r="B5778" t="s">
        <v>1675</v>
      </c>
      <c r="C5778" t="s">
        <v>1202</v>
      </c>
      <c r="D5778">
        <v>100</v>
      </c>
    </row>
    <row r="5779" spans="2:4" x14ac:dyDescent="0.2">
      <c r="B5779" t="s">
        <v>1921</v>
      </c>
      <c r="C5779" t="s">
        <v>1676</v>
      </c>
      <c r="D5779">
        <v>110</v>
      </c>
    </row>
    <row r="5780" spans="2:4" x14ac:dyDescent="0.2">
      <c r="B5780" t="s">
        <v>1921</v>
      </c>
      <c r="C5780" t="s">
        <v>1922</v>
      </c>
      <c r="D5780">
        <v>110</v>
      </c>
    </row>
    <row r="5781" spans="2:4" x14ac:dyDescent="0.2">
      <c r="B5781" t="s">
        <v>1919</v>
      </c>
      <c r="C5781" t="s">
        <v>1922</v>
      </c>
      <c r="D5781">
        <v>110</v>
      </c>
    </row>
    <row r="5782" spans="2:4" x14ac:dyDescent="0.2">
      <c r="B5782" t="s">
        <v>1919</v>
      </c>
      <c r="C5782" t="s">
        <v>1920</v>
      </c>
      <c r="D5782">
        <v>110</v>
      </c>
    </row>
    <row r="5783" spans="2:4" x14ac:dyDescent="0.2">
      <c r="B5783" t="s">
        <v>1919</v>
      </c>
      <c r="C5783" t="s">
        <v>1920</v>
      </c>
      <c r="D5783">
        <v>110</v>
      </c>
    </row>
    <row r="5784" spans="2:4" x14ac:dyDescent="0.2">
      <c r="B5784" t="s">
        <v>1919</v>
      </c>
      <c r="C5784" t="s">
        <v>1920</v>
      </c>
      <c r="D5784">
        <v>120</v>
      </c>
    </row>
    <row r="5785" spans="2:4" x14ac:dyDescent="0.2">
      <c r="B5785" t="s">
        <v>1923</v>
      </c>
      <c r="C5785" t="s">
        <v>1920</v>
      </c>
      <c r="D5785">
        <v>120</v>
      </c>
    </row>
    <row r="5786" spans="2:4" x14ac:dyDescent="0.2">
      <c r="B5786" t="s">
        <v>1923</v>
      </c>
      <c r="C5786" t="s">
        <v>1924</v>
      </c>
      <c r="D5786">
        <v>120</v>
      </c>
    </row>
    <row r="5787" spans="2:4" x14ac:dyDescent="0.2">
      <c r="B5787" t="s">
        <v>1923</v>
      </c>
      <c r="C5787" t="s">
        <v>1924</v>
      </c>
      <c r="D5787">
        <v>120</v>
      </c>
    </row>
    <row r="5788" spans="2:4" x14ac:dyDescent="0.2">
      <c r="B5788" t="s">
        <v>1923</v>
      </c>
      <c r="C5788" t="s">
        <v>1924</v>
      </c>
      <c r="D5788">
        <v>120</v>
      </c>
    </row>
    <row r="5789" spans="2:4" x14ac:dyDescent="0.2">
      <c r="B5789" t="s">
        <v>1923</v>
      </c>
      <c r="C5789" t="s">
        <v>1924</v>
      </c>
      <c r="D5789">
        <v>120</v>
      </c>
    </row>
    <row r="5790" spans="2:4" x14ac:dyDescent="0.2">
      <c r="B5790" t="s">
        <v>1925</v>
      </c>
      <c r="C5790" t="s">
        <v>1924</v>
      </c>
      <c r="D5790">
        <v>120</v>
      </c>
    </row>
    <row r="5791" spans="2:4" x14ac:dyDescent="0.2">
      <c r="B5791" t="s">
        <v>1925</v>
      </c>
      <c r="C5791" t="s">
        <v>1926</v>
      </c>
      <c r="D5791">
        <v>120</v>
      </c>
    </row>
    <row r="5792" spans="2:4" x14ac:dyDescent="0.2">
      <c r="B5792" t="s">
        <v>1925</v>
      </c>
      <c r="C5792" t="s">
        <v>1926</v>
      </c>
      <c r="D5792">
        <v>120</v>
      </c>
    </row>
    <row r="5793" spans="2:4" x14ac:dyDescent="0.2">
      <c r="B5793" t="s">
        <v>1927</v>
      </c>
      <c r="C5793" t="s">
        <v>1926</v>
      </c>
      <c r="D5793">
        <v>100</v>
      </c>
    </row>
    <row r="5794" spans="2:4" x14ac:dyDescent="0.2">
      <c r="B5794" t="s">
        <v>1681</v>
      </c>
      <c r="C5794" t="s">
        <v>1928</v>
      </c>
      <c r="D5794">
        <v>80</v>
      </c>
    </row>
    <row r="5795" spans="2:4" x14ac:dyDescent="0.2">
      <c r="B5795" t="s">
        <v>1243</v>
      </c>
      <c r="C5795" t="s">
        <v>1682</v>
      </c>
      <c r="D5795">
        <v>80</v>
      </c>
    </row>
    <row r="5796" spans="2:4" x14ac:dyDescent="0.2">
      <c r="B5796" t="s">
        <v>4260</v>
      </c>
      <c r="C5796" t="s">
        <v>1244</v>
      </c>
      <c r="D5796">
        <v>80</v>
      </c>
    </row>
    <row r="5797" spans="2:4" x14ac:dyDescent="0.2">
      <c r="B5797" t="s">
        <v>1729</v>
      </c>
      <c r="C5797" t="s">
        <v>4261</v>
      </c>
      <c r="D5797">
        <v>80</v>
      </c>
    </row>
    <row r="5798" spans="2:4" x14ac:dyDescent="0.2">
      <c r="B5798" t="s">
        <v>3834</v>
      </c>
      <c r="C5798" t="s">
        <v>1730</v>
      </c>
      <c r="D5798">
        <v>80</v>
      </c>
    </row>
    <row r="5799" spans="2:4" x14ac:dyDescent="0.2">
      <c r="B5799" t="s">
        <v>1239</v>
      </c>
      <c r="C5799" t="s">
        <v>3835</v>
      </c>
      <c r="D5799">
        <v>100</v>
      </c>
    </row>
    <row r="5800" spans="2:4" x14ac:dyDescent="0.2">
      <c r="B5800" t="s">
        <v>1779</v>
      </c>
      <c r="C5800" t="s">
        <v>1240</v>
      </c>
      <c r="D5800">
        <v>100</v>
      </c>
    </row>
    <row r="5801" spans="2:4" x14ac:dyDescent="0.2">
      <c r="B5801" t="s">
        <v>1237</v>
      </c>
      <c r="C5801" t="s">
        <v>1780</v>
      </c>
      <c r="D5801">
        <v>120</v>
      </c>
    </row>
    <row r="5802" spans="2:4" x14ac:dyDescent="0.2">
      <c r="B5802" t="s">
        <v>3836</v>
      </c>
      <c r="C5802" t="s">
        <v>1238</v>
      </c>
      <c r="D5802">
        <v>120</v>
      </c>
    </row>
    <row r="5803" spans="2:4" x14ac:dyDescent="0.2">
      <c r="B5803" t="s">
        <v>1548</v>
      </c>
      <c r="C5803" t="s">
        <v>3837</v>
      </c>
      <c r="D5803">
        <v>120</v>
      </c>
    </row>
    <row r="5804" spans="2:4" x14ac:dyDescent="0.2">
      <c r="B5804" t="s">
        <v>4262</v>
      </c>
      <c r="C5804" t="s">
        <v>1549</v>
      </c>
      <c r="D5804">
        <v>80</v>
      </c>
    </row>
    <row r="5805" spans="2:4" x14ac:dyDescent="0.2">
      <c r="B5805" t="s">
        <v>1241</v>
      </c>
      <c r="C5805" t="s">
        <v>4263</v>
      </c>
      <c r="D5805">
        <v>120</v>
      </c>
    </row>
    <row r="5806" spans="2:4" x14ac:dyDescent="0.2">
      <c r="B5806" t="s">
        <v>1241</v>
      </c>
      <c r="C5806" t="s">
        <v>1242</v>
      </c>
      <c r="D5806">
        <v>120</v>
      </c>
    </row>
    <row r="5807" spans="2:4" x14ac:dyDescent="0.2">
      <c r="B5807" t="s">
        <v>1150</v>
      </c>
      <c r="C5807" t="s">
        <v>1242</v>
      </c>
      <c r="D5807">
        <v>120</v>
      </c>
    </row>
    <row r="5808" spans="2:4" x14ac:dyDescent="0.2">
      <c r="B5808" t="s">
        <v>1150</v>
      </c>
      <c r="C5808" t="s">
        <v>1151</v>
      </c>
      <c r="D5808">
        <v>120</v>
      </c>
    </row>
    <row r="5809" spans="2:4" x14ac:dyDescent="0.2">
      <c r="B5809" t="s">
        <v>1150</v>
      </c>
      <c r="C5809" t="s">
        <v>1151</v>
      </c>
      <c r="D5809">
        <v>120</v>
      </c>
    </row>
    <row r="5810" spans="2:4" x14ac:dyDescent="0.2">
      <c r="B5810" t="s">
        <v>1150</v>
      </c>
      <c r="C5810" t="s">
        <v>1151</v>
      </c>
      <c r="D5810">
        <v>120</v>
      </c>
    </row>
    <row r="5811" spans="2:4" x14ac:dyDescent="0.2">
      <c r="B5811" t="s">
        <v>1150</v>
      </c>
      <c r="C5811" t="s">
        <v>1151</v>
      </c>
      <c r="D5811">
        <v>120</v>
      </c>
    </row>
    <row r="5812" spans="2:4" x14ac:dyDescent="0.2">
      <c r="B5812" t="s">
        <v>1150</v>
      </c>
      <c r="C5812" t="s">
        <v>1151</v>
      </c>
      <c r="D5812">
        <v>120</v>
      </c>
    </row>
    <row r="5813" spans="2:4" x14ac:dyDescent="0.2">
      <c r="B5813" t="s">
        <v>1150</v>
      </c>
      <c r="C5813" t="s">
        <v>1151</v>
      </c>
      <c r="D5813">
        <v>120</v>
      </c>
    </row>
    <row r="5814" spans="2:4" x14ac:dyDescent="0.2">
      <c r="B5814" t="s">
        <v>1150</v>
      </c>
      <c r="C5814" t="s">
        <v>1151</v>
      </c>
      <c r="D5814">
        <v>120</v>
      </c>
    </row>
    <row r="5815" spans="2:4" x14ac:dyDescent="0.2">
      <c r="B5815" t="s">
        <v>1150</v>
      </c>
      <c r="C5815" t="s">
        <v>1151</v>
      </c>
      <c r="D5815">
        <v>120</v>
      </c>
    </row>
    <row r="5816" spans="2:4" x14ac:dyDescent="0.2">
      <c r="B5816" t="s">
        <v>1150</v>
      </c>
      <c r="C5816" t="s">
        <v>1151</v>
      </c>
      <c r="D5816">
        <v>120</v>
      </c>
    </row>
    <row r="5817" spans="2:4" x14ac:dyDescent="0.2">
      <c r="B5817" t="s">
        <v>1150</v>
      </c>
      <c r="C5817" t="s">
        <v>1151</v>
      </c>
      <c r="D5817">
        <v>120</v>
      </c>
    </row>
    <row r="5818" spans="2:4" x14ac:dyDescent="0.2">
      <c r="B5818" t="s">
        <v>4149</v>
      </c>
      <c r="C5818" t="s">
        <v>1151</v>
      </c>
      <c r="D5818">
        <v>120</v>
      </c>
    </row>
    <row r="5819" spans="2:4" x14ac:dyDescent="0.2">
      <c r="B5819" t="s">
        <v>4149</v>
      </c>
      <c r="C5819" t="s">
        <v>4150</v>
      </c>
      <c r="D5819">
        <v>120</v>
      </c>
    </row>
    <row r="5820" spans="2:4" x14ac:dyDescent="0.2">
      <c r="B5820" t="s">
        <v>4149</v>
      </c>
      <c r="C5820" t="s">
        <v>4150</v>
      </c>
      <c r="D5820">
        <v>120</v>
      </c>
    </row>
    <row r="5821" spans="2:4" x14ac:dyDescent="0.2">
      <c r="B5821" t="s">
        <v>1150</v>
      </c>
      <c r="C5821" t="s">
        <v>4150</v>
      </c>
      <c r="D5821">
        <v>120</v>
      </c>
    </row>
    <row r="5822" spans="2:4" x14ac:dyDescent="0.2">
      <c r="B5822" t="s">
        <v>1150</v>
      </c>
      <c r="C5822" t="s">
        <v>1151</v>
      </c>
      <c r="D5822">
        <v>120</v>
      </c>
    </row>
    <row r="5823" spans="2:4" x14ac:dyDescent="0.2">
      <c r="B5823" t="s">
        <v>1396</v>
      </c>
      <c r="C5823" t="s">
        <v>1151</v>
      </c>
      <c r="D5823">
        <v>120</v>
      </c>
    </row>
    <row r="5824" spans="2:4" x14ac:dyDescent="0.2">
      <c r="B5824" t="s">
        <v>1396</v>
      </c>
      <c r="C5824" t="s">
        <v>1397</v>
      </c>
      <c r="D5824">
        <v>120</v>
      </c>
    </row>
    <row r="5825" spans="2:4" x14ac:dyDescent="0.2">
      <c r="B5825" t="s">
        <v>1396</v>
      </c>
      <c r="C5825" t="s">
        <v>1397</v>
      </c>
      <c r="D5825">
        <v>120</v>
      </c>
    </row>
    <row r="5826" spans="2:4" x14ac:dyDescent="0.2">
      <c r="B5826" t="s">
        <v>4133</v>
      </c>
      <c r="C5826" t="s">
        <v>1397</v>
      </c>
      <c r="D5826">
        <v>100</v>
      </c>
    </row>
    <row r="5827" spans="2:4" x14ac:dyDescent="0.2">
      <c r="B5827" t="s">
        <v>4135</v>
      </c>
      <c r="C5827" t="s">
        <v>4136</v>
      </c>
      <c r="D5827">
        <v>110</v>
      </c>
    </row>
    <row r="5828" spans="2:4" x14ac:dyDescent="0.2">
      <c r="B5828" t="s">
        <v>4264</v>
      </c>
      <c r="C5828" t="s">
        <v>4137</v>
      </c>
      <c r="D5828">
        <v>80</v>
      </c>
    </row>
    <row r="5829" spans="2:4" x14ac:dyDescent="0.2">
      <c r="B5829" t="s">
        <v>4232</v>
      </c>
      <c r="C5829" t="s">
        <v>4265</v>
      </c>
      <c r="D5829">
        <v>80</v>
      </c>
    </row>
    <row r="5830" spans="2:4" x14ac:dyDescent="0.2">
      <c r="B5830" t="s">
        <v>4266</v>
      </c>
      <c r="C5830" t="s">
        <v>4235</v>
      </c>
      <c r="D5830">
        <v>80</v>
      </c>
    </row>
    <row r="5831" spans="2:4" x14ac:dyDescent="0.2">
      <c r="B5831" t="s">
        <v>1721</v>
      </c>
      <c r="C5831" t="s">
        <v>4267</v>
      </c>
      <c r="D5831">
        <v>110</v>
      </c>
    </row>
    <row r="5832" spans="2:4" x14ac:dyDescent="0.2">
      <c r="B5832" t="s">
        <v>3733</v>
      </c>
      <c r="C5832" t="s">
        <v>1722</v>
      </c>
      <c r="D5832">
        <v>110</v>
      </c>
    </row>
    <row r="5833" spans="2:4" x14ac:dyDescent="0.2">
      <c r="B5833" t="s">
        <v>3728</v>
      </c>
      <c r="C5833" t="s">
        <v>4268</v>
      </c>
      <c r="D5833">
        <v>110</v>
      </c>
    </row>
    <row r="5834" spans="2:4" x14ac:dyDescent="0.2">
      <c r="B5834" t="s">
        <v>3726</v>
      </c>
      <c r="C5834" t="s">
        <v>3729</v>
      </c>
      <c r="D5834">
        <v>120</v>
      </c>
    </row>
    <row r="5835" spans="2:4" x14ac:dyDescent="0.2">
      <c r="B5835" t="s">
        <v>3724</v>
      </c>
      <c r="C5835" t="s">
        <v>3727</v>
      </c>
      <c r="D5835">
        <v>120</v>
      </c>
    </row>
    <row r="5836" spans="2:4" x14ac:dyDescent="0.2">
      <c r="B5836" t="s">
        <v>3724</v>
      </c>
      <c r="C5836" t="s">
        <v>3725</v>
      </c>
      <c r="D5836">
        <v>120</v>
      </c>
    </row>
    <row r="5837" spans="2:4" x14ac:dyDescent="0.2">
      <c r="B5837" t="s">
        <v>1404</v>
      </c>
      <c r="C5837" t="s">
        <v>3725</v>
      </c>
      <c r="D5837">
        <v>120</v>
      </c>
    </row>
    <row r="5838" spans="2:4" x14ac:dyDescent="0.2">
      <c r="B5838" t="s">
        <v>1406</v>
      </c>
      <c r="C5838" t="s">
        <v>1405</v>
      </c>
      <c r="D5838">
        <v>120</v>
      </c>
    </row>
    <row r="5839" spans="2:4" x14ac:dyDescent="0.2">
      <c r="B5839" t="s">
        <v>1406</v>
      </c>
      <c r="C5839" t="s">
        <v>1407</v>
      </c>
      <c r="D5839">
        <v>120</v>
      </c>
    </row>
    <row r="5840" spans="2:4" x14ac:dyDescent="0.2">
      <c r="B5840" t="s">
        <v>1408</v>
      </c>
      <c r="C5840" t="s">
        <v>1407</v>
      </c>
      <c r="D5840">
        <v>120</v>
      </c>
    </row>
    <row r="5841" spans="2:4" x14ac:dyDescent="0.2">
      <c r="B5841" t="s">
        <v>1408</v>
      </c>
      <c r="C5841" t="s">
        <v>1409</v>
      </c>
      <c r="D5841">
        <v>120</v>
      </c>
    </row>
    <row r="5842" spans="2:4" x14ac:dyDescent="0.2">
      <c r="B5842" t="s">
        <v>1408</v>
      </c>
      <c r="C5842" t="s">
        <v>1409</v>
      </c>
      <c r="D5842">
        <v>120</v>
      </c>
    </row>
    <row r="5843" spans="2:4" x14ac:dyDescent="0.2">
      <c r="B5843" t="s">
        <v>1608</v>
      </c>
      <c r="C5843" t="s">
        <v>1409</v>
      </c>
      <c r="D5843">
        <v>120</v>
      </c>
    </row>
    <row r="5844" spans="2:4" x14ac:dyDescent="0.2">
      <c r="B5844" t="s">
        <v>1608</v>
      </c>
      <c r="C5844" t="s">
        <v>1609</v>
      </c>
      <c r="D5844">
        <v>120</v>
      </c>
    </row>
    <row r="5845" spans="2:4" x14ac:dyDescent="0.2">
      <c r="B5845" t="s">
        <v>1402</v>
      </c>
      <c r="C5845" t="s">
        <v>1609</v>
      </c>
      <c r="D5845">
        <v>120</v>
      </c>
    </row>
    <row r="5846" spans="2:4" x14ac:dyDescent="0.2">
      <c r="B5846" t="s">
        <v>3721</v>
      </c>
      <c r="C5846" t="s">
        <v>1403</v>
      </c>
      <c r="D5846">
        <v>120</v>
      </c>
    </row>
    <row r="5847" spans="2:4" x14ac:dyDescent="0.2">
      <c r="B5847" t="s">
        <v>3721</v>
      </c>
      <c r="C5847" t="s">
        <v>3723</v>
      </c>
      <c r="D5847">
        <v>120</v>
      </c>
    </row>
    <row r="5848" spans="2:4" x14ac:dyDescent="0.2">
      <c r="B5848" t="s">
        <v>1219</v>
      </c>
      <c r="C5848" t="s">
        <v>3723</v>
      </c>
      <c r="D5848">
        <v>120</v>
      </c>
    </row>
    <row r="5849" spans="2:4" x14ac:dyDescent="0.2">
      <c r="B5849" t="s">
        <v>1219</v>
      </c>
      <c r="C5849" t="s">
        <v>1220</v>
      </c>
      <c r="D5849">
        <v>120</v>
      </c>
    </row>
    <row r="5850" spans="2:4" x14ac:dyDescent="0.2">
      <c r="B5850" t="s">
        <v>1219</v>
      </c>
      <c r="C5850" t="s">
        <v>1220</v>
      </c>
      <c r="D5850">
        <v>120</v>
      </c>
    </row>
    <row r="5851" spans="2:4" x14ac:dyDescent="0.2">
      <c r="B5851" t="s">
        <v>1219</v>
      </c>
      <c r="C5851" t="s">
        <v>1220</v>
      </c>
      <c r="D5851">
        <v>120</v>
      </c>
    </row>
    <row r="5852" spans="2:4" x14ac:dyDescent="0.2">
      <c r="B5852" t="s">
        <v>1219</v>
      </c>
      <c r="C5852" t="s">
        <v>1220</v>
      </c>
      <c r="D5852">
        <v>120</v>
      </c>
    </row>
    <row r="5853" spans="2:4" x14ac:dyDescent="0.2">
      <c r="B5853" t="s">
        <v>1265</v>
      </c>
      <c r="C5853" t="s">
        <v>1220</v>
      </c>
      <c r="D5853">
        <v>120</v>
      </c>
    </row>
    <row r="5854" spans="2:4" x14ac:dyDescent="0.2">
      <c r="B5854" t="s">
        <v>1265</v>
      </c>
      <c r="C5854" t="s">
        <v>1266</v>
      </c>
      <c r="D5854">
        <v>120</v>
      </c>
    </row>
    <row r="5855" spans="2:4" x14ac:dyDescent="0.2">
      <c r="B5855" t="s">
        <v>1265</v>
      </c>
      <c r="C5855" t="s">
        <v>1266</v>
      </c>
      <c r="D5855">
        <v>120</v>
      </c>
    </row>
    <row r="5856" spans="2:4" x14ac:dyDescent="0.2">
      <c r="B5856" t="s">
        <v>1265</v>
      </c>
      <c r="C5856" t="s">
        <v>1266</v>
      </c>
      <c r="D5856">
        <v>120</v>
      </c>
    </row>
    <row r="5857" spans="2:4" x14ac:dyDescent="0.2">
      <c r="B5857" t="s">
        <v>1267</v>
      </c>
      <c r="C5857" t="s">
        <v>1266</v>
      </c>
      <c r="D5857">
        <v>120</v>
      </c>
    </row>
    <row r="5858" spans="2:4" x14ac:dyDescent="0.2">
      <c r="B5858" t="s">
        <v>1267</v>
      </c>
      <c r="C5858" t="s">
        <v>1268</v>
      </c>
      <c r="D5858">
        <v>120</v>
      </c>
    </row>
    <row r="5859" spans="2:4" x14ac:dyDescent="0.2">
      <c r="B5859" t="s">
        <v>1267</v>
      </c>
      <c r="C5859" t="s">
        <v>1268</v>
      </c>
      <c r="D5859">
        <v>120</v>
      </c>
    </row>
    <row r="5860" spans="2:4" x14ac:dyDescent="0.2">
      <c r="B5860" t="s">
        <v>1269</v>
      </c>
      <c r="C5860" t="s">
        <v>1268</v>
      </c>
      <c r="D5860">
        <v>120</v>
      </c>
    </row>
    <row r="5861" spans="2:4" x14ac:dyDescent="0.2">
      <c r="B5861" t="s">
        <v>1269</v>
      </c>
      <c r="C5861" t="s">
        <v>1270</v>
      </c>
      <c r="D5861">
        <v>120</v>
      </c>
    </row>
    <row r="5862" spans="2:4" x14ac:dyDescent="0.2">
      <c r="B5862" t="s">
        <v>1912</v>
      </c>
      <c r="C5862" t="s">
        <v>1270</v>
      </c>
      <c r="D5862">
        <v>120</v>
      </c>
    </row>
    <row r="5863" spans="2:4" x14ac:dyDescent="0.2">
      <c r="B5863" t="s">
        <v>4269</v>
      </c>
      <c r="C5863" t="s">
        <v>1913</v>
      </c>
      <c r="D5863">
        <v>80</v>
      </c>
    </row>
    <row r="5864" spans="2:4" x14ac:dyDescent="0.2">
      <c r="B5864" t="s">
        <v>4270</v>
      </c>
      <c r="C5864" t="s">
        <v>4271</v>
      </c>
      <c r="D5864">
        <v>80</v>
      </c>
    </row>
    <row r="5865" spans="2:4" x14ac:dyDescent="0.2">
      <c r="B5865" t="s">
        <v>4272</v>
      </c>
      <c r="C5865" t="s">
        <v>4273</v>
      </c>
      <c r="D5865">
        <v>80</v>
      </c>
    </row>
    <row r="5866" spans="2:4" x14ac:dyDescent="0.2">
      <c r="B5866" t="s">
        <v>4274</v>
      </c>
      <c r="C5866" t="s">
        <v>4275</v>
      </c>
      <c r="D5866">
        <v>80</v>
      </c>
    </row>
    <row r="5867" spans="2:4" x14ac:dyDescent="0.2">
      <c r="B5867" t="s">
        <v>1665</v>
      </c>
      <c r="C5867" t="s">
        <v>4276</v>
      </c>
      <c r="D5867">
        <v>80</v>
      </c>
    </row>
    <row r="5868" spans="2:4" x14ac:dyDescent="0.2">
      <c r="B5868" t="s">
        <v>4277</v>
      </c>
      <c r="C5868" t="s">
        <v>1666</v>
      </c>
      <c r="D5868">
        <v>80</v>
      </c>
    </row>
    <row r="5869" spans="2:4" x14ac:dyDescent="0.2">
      <c r="B5869" t="s">
        <v>4278</v>
      </c>
      <c r="C5869" t="s">
        <v>4279</v>
      </c>
      <c r="D5869">
        <v>80</v>
      </c>
    </row>
    <row r="5870" spans="2:4" x14ac:dyDescent="0.2">
      <c r="B5870" t="s">
        <v>1396</v>
      </c>
      <c r="C5870" t="s">
        <v>4280</v>
      </c>
      <c r="D5870">
        <v>120</v>
      </c>
    </row>
    <row r="5871" spans="2:4" x14ac:dyDescent="0.2">
      <c r="B5871" t="s">
        <v>354</v>
      </c>
      <c r="C5871" t="s">
        <v>1397</v>
      </c>
      <c r="D5871">
        <v>120</v>
      </c>
    </row>
    <row r="5872" spans="2:4" x14ac:dyDescent="0.2">
      <c r="B5872" t="s">
        <v>354</v>
      </c>
      <c r="C5872" t="s">
        <v>355</v>
      </c>
      <c r="D5872">
        <v>120</v>
      </c>
    </row>
    <row r="5873" spans="2:4" x14ac:dyDescent="0.2">
      <c r="B5873" t="s">
        <v>354</v>
      </c>
      <c r="C5873" t="s">
        <v>355</v>
      </c>
      <c r="D5873">
        <v>120</v>
      </c>
    </row>
    <row r="5874" spans="2:4" x14ac:dyDescent="0.2">
      <c r="B5874" t="s">
        <v>354</v>
      </c>
      <c r="C5874" t="s">
        <v>355</v>
      </c>
      <c r="D5874">
        <v>120</v>
      </c>
    </row>
    <row r="5875" spans="2:4" x14ac:dyDescent="0.2">
      <c r="B5875" t="s">
        <v>1398</v>
      </c>
      <c r="C5875" t="s">
        <v>355</v>
      </c>
      <c r="D5875">
        <v>120</v>
      </c>
    </row>
    <row r="5876" spans="2:4" x14ac:dyDescent="0.2">
      <c r="B5876" t="s">
        <v>1398</v>
      </c>
      <c r="C5876" t="s">
        <v>1399</v>
      </c>
      <c r="D5876">
        <v>120</v>
      </c>
    </row>
    <row r="5877" spans="2:4" x14ac:dyDescent="0.2">
      <c r="B5877" t="s">
        <v>1398</v>
      </c>
      <c r="C5877" t="s">
        <v>1399</v>
      </c>
      <c r="D5877">
        <v>120</v>
      </c>
    </row>
    <row r="5878" spans="2:4" x14ac:dyDescent="0.2">
      <c r="B5878" t="s">
        <v>1150</v>
      </c>
      <c r="C5878" t="s">
        <v>1399</v>
      </c>
      <c r="D5878">
        <v>120</v>
      </c>
    </row>
    <row r="5879" spans="2:4" x14ac:dyDescent="0.2">
      <c r="B5879" t="s">
        <v>1150</v>
      </c>
      <c r="C5879" t="s">
        <v>1151</v>
      </c>
      <c r="D5879">
        <v>120</v>
      </c>
    </row>
    <row r="5880" spans="2:4" x14ac:dyDescent="0.2">
      <c r="B5880" t="s">
        <v>1150</v>
      </c>
      <c r="C5880" t="s">
        <v>1151</v>
      </c>
      <c r="D5880">
        <v>120</v>
      </c>
    </row>
    <row r="5881" spans="2:4" x14ac:dyDescent="0.2">
      <c r="B5881" t="s">
        <v>1150</v>
      </c>
      <c r="C5881" t="s">
        <v>1151</v>
      </c>
      <c r="D5881">
        <v>120</v>
      </c>
    </row>
    <row r="5882" spans="2:4" x14ac:dyDescent="0.2">
      <c r="B5882" t="s">
        <v>1150</v>
      </c>
      <c r="C5882" t="s">
        <v>1151</v>
      </c>
      <c r="D5882">
        <v>120</v>
      </c>
    </row>
    <row r="5883" spans="2:4" x14ac:dyDescent="0.2">
      <c r="B5883" t="s">
        <v>1150</v>
      </c>
      <c r="C5883" t="s">
        <v>1151</v>
      </c>
      <c r="D5883">
        <v>120</v>
      </c>
    </row>
    <row r="5884" spans="2:4" x14ac:dyDescent="0.2">
      <c r="B5884" t="s">
        <v>1255</v>
      </c>
      <c r="C5884" t="s">
        <v>1151</v>
      </c>
      <c r="D5884">
        <v>120</v>
      </c>
    </row>
    <row r="5885" spans="2:4" x14ac:dyDescent="0.2">
      <c r="B5885" t="s">
        <v>1213</v>
      </c>
      <c r="C5885" t="s">
        <v>1256</v>
      </c>
      <c r="D5885">
        <v>120</v>
      </c>
    </row>
    <row r="5886" spans="2:4" x14ac:dyDescent="0.2">
      <c r="B5886" t="s">
        <v>1213</v>
      </c>
      <c r="C5886" t="s">
        <v>1214</v>
      </c>
      <c r="D5886">
        <v>120</v>
      </c>
    </row>
    <row r="5887" spans="2:4" x14ac:dyDescent="0.2">
      <c r="B5887" t="s">
        <v>4255</v>
      </c>
      <c r="C5887" t="s">
        <v>1214</v>
      </c>
      <c r="D5887">
        <v>80</v>
      </c>
    </row>
    <row r="5888" spans="2:4" x14ac:dyDescent="0.2">
      <c r="B5888" t="s">
        <v>4281</v>
      </c>
      <c r="C5888" t="s">
        <v>4258</v>
      </c>
      <c r="D5888">
        <v>80</v>
      </c>
    </row>
    <row r="5889" spans="2:4" x14ac:dyDescent="0.2">
      <c r="B5889" t="s">
        <v>460</v>
      </c>
      <c r="C5889" t="s">
        <v>4282</v>
      </c>
      <c r="D5889">
        <v>120</v>
      </c>
    </row>
    <row r="5890" spans="2:4" x14ac:dyDescent="0.2">
      <c r="B5890" t="s">
        <v>460</v>
      </c>
      <c r="C5890" t="s">
        <v>461</v>
      </c>
      <c r="D5890">
        <v>120</v>
      </c>
    </row>
    <row r="5891" spans="2:4" x14ac:dyDescent="0.2">
      <c r="B5891" t="s">
        <v>460</v>
      </c>
      <c r="C5891" t="s">
        <v>461</v>
      </c>
      <c r="D5891">
        <v>120</v>
      </c>
    </row>
    <row r="5892" spans="2:4" x14ac:dyDescent="0.2">
      <c r="B5892" t="s">
        <v>1586</v>
      </c>
      <c r="C5892" t="s">
        <v>461</v>
      </c>
      <c r="D5892">
        <v>120</v>
      </c>
    </row>
    <row r="5893" spans="2:4" x14ac:dyDescent="0.2">
      <c r="B5893" t="s">
        <v>1586</v>
      </c>
      <c r="C5893" t="s">
        <v>1587</v>
      </c>
      <c r="D5893">
        <v>120</v>
      </c>
    </row>
    <row r="5894" spans="2:4" x14ac:dyDescent="0.2">
      <c r="B5894" t="s">
        <v>1592</v>
      </c>
      <c r="C5894" t="s">
        <v>1587</v>
      </c>
      <c r="D5894">
        <v>120</v>
      </c>
    </row>
    <row r="5895" spans="2:4" x14ac:dyDescent="0.2">
      <c r="B5895" t="s">
        <v>1592</v>
      </c>
      <c r="C5895" t="s">
        <v>1593</v>
      </c>
      <c r="D5895">
        <v>120</v>
      </c>
    </row>
    <row r="5896" spans="2:4" x14ac:dyDescent="0.2">
      <c r="B5896" t="s">
        <v>1329</v>
      </c>
      <c r="C5896" t="s">
        <v>1593</v>
      </c>
      <c r="D5896">
        <v>120</v>
      </c>
    </row>
    <row r="5897" spans="2:4" x14ac:dyDescent="0.2">
      <c r="B5897" t="s">
        <v>1329</v>
      </c>
      <c r="C5897" t="s">
        <v>1330</v>
      </c>
      <c r="D5897">
        <v>120</v>
      </c>
    </row>
    <row r="5898" spans="2:4" x14ac:dyDescent="0.2">
      <c r="B5898" t="s">
        <v>4243</v>
      </c>
      <c r="C5898" t="s">
        <v>1330</v>
      </c>
      <c r="D5898">
        <v>80</v>
      </c>
    </row>
    <row r="5899" spans="2:4" x14ac:dyDescent="0.2">
      <c r="B5899" t="s">
        <v>1892</v>
      </c>
      <c r="C5899" t="s">
        <v>4245</v>
      </c>
      <c r="D5899">
        <v>100</v>
      </c>
    </row>
    <row r="5900" spans="2:4" x14ac:dyDescent="0.2">
      <c r="B5900" t="s">
        <v>1150</v>
      </c>
      <c r="C5900" t="s">
        <v>1893</v>
      </c>
      <c r="D5900">
        <v>120</v>
      </c>
    </row>
    <row r="5901" spans="2:4" x14ac:dyDescent="0.2">
      <c r="B5901" t="s">
        <v>1150</v>
      </c>
      <c r="C5901" t="s">
        <v>1151</v>
      </c>
      <c r="D5901">
        <v>120</v>
      </c>
    </row>
    <row r="5902" spans="2:4" x14ac:dyDescent="0.2">
      <c r="B5902" t="s">
        <v>1150</v>
      </c>
      <c r="C5902" t="s">
        <v>1151</v>
      </c>
      <c r="D5902">
        <v>120</v>
      </c>
    </row>
    <row r="5903" spans="2:4" x14ac:dyDescent="0.2">
      <c r="B5903" t="s">
        <v>1703</v>
      </c>
      <c r="C5903" t="s">
        <v>1151</v>
      </c>
      <c r="D5903">
        <v>120</v>
      </c>
    </row>
    <row r="5904" spans="2:4" x14ac:dyDescent="0.2">
      <c r="B5904" t="s">
        <v>1703</v>
      </c>
      <c r="C5904" t="s">
        <v>3913</v>
      </c>
      <c r="D5904">
        <v>120</v>
      </c>
    </row>
    <row r="5905" spans="2:4" x14ac:dyDescent="0.2">
      <c r="B5905" t="s">
        <v>4283</v>
      </c>
      <c r="C5905" t="s">
        <v>3940</v>
      </c>
      <c r="D5905">
        <v>80</v>
      </c>
    </row>
    <row r="5906" spans="2:4" x14ac:dyDescent="0.2">
      <c r="B5906" t="s">
        <v>1085</v>
      </c>
      <c r="C5906" t="s">
        <v>4284</v>
      </c>
      <c r="D5906">
        <v>80</v>
      </c>
    </row>
    <row r="5907" spans="2:4" x14ac:dyDescent="0.2">
      <c r="B5907" t="s">
        <v>1719</v>
      </c>
      <c r="C5907" t="s">
        <v>1086</v>
      </c>
      <c r="D5907">
        <v>120</v>
      </c>
    </row>
    <row r="5908" spans="2:4" x14ac:dyDescent="0.2">
      <c r="B5908" t="s">
        <v>3733</v>
      </c>
      <c r="C5908" t="s">
        <v>1720</v>
      </c>
      <c r="D5908">
        <v>120</v>
      </c>
    </row>
    <row r="5909" spans="2:4" x14ac:dyDescent="0.2">
      <c r="B5909" t="s">
        <v>1630</v>
      </c>
      <c r="C5909" t="s">
        <v>3734</v>
      </c>
      <c r="D5909">
        <v>120</v>
      </c>
    </row>
    <row r="5910" spans="2:4" x14ac:dyDescent="0.2">
      <c r="B5910" t="s">
        <v>1337</v>
      </c>
      <c r="C5910" t="s">
        <v>1631</v>
      </c>
      <c r="D5910">
        <v>120</v>
      </c>
    </row>
    <row r="5911" spans="2:4" x14ac:dyDescent="0.2">
      <c r="B5911" t="s">
        <v>3726</v>
      </c>
      <c r="C5911" t="s">
        <v>1338</v>
      </c>
      <c r="D5911">
        <v>120</v>
      </c>
    </row>
    <row r="5912" spans="2:4" x14ac:dyDescent="0.2">
      <c r="B5912" t="s">
        <v>4135</v>
      </c>
      <c r="C5912" t="s">
        <v>3727</v>
      </c>
      <c r="D5912">
        <v>100</v>
      </c>
    </row>
    <row r="5913" spans="2:4" x14ac:dyDescent="0.2">
      <c r="B5913" t="s">
        <v>1223</v>
      </c>
      <c r="C5913" t="s">
        <v>4137</v>
      </c>
      <c r="D5913">
        <v>120</v>
      </c>
    </row>
    <row r="5914" spans="2:4" x14ac:dyDescent="0.2">
      <c r="B5914" t="s">
        <v>1223</v>
      </c>
      <c r="C5914" t="s">
        <v>1224</v>
      </c>
      <c r="D5914">
        <v>120</v>
      </c>
    </row>
    <row r="5915" spans="2:4" x14ac:dyDescent="0.2">
      <c r="B5915" t="s">
        <v>1221</v>
      </c>
      <c r="C5915" t="s">
        <v>1224</v>
      </c>
      <c r="D5915">
        <v>120</v>
      </c>
    </row>
    <row r="5916" spans="2:4" x14ac:dyDescent="0.2">
      <c r="B5916" t="s">
        <v>1221</v>
      </c>
      <c r="C5916" t="s">
        <v>1222</v>
      </c>
      <c r="D5916">
        <v>120</v>
      </c>
    </row>
    <row r="5917" spans="2:4" x14ac:dyDescent="0.2">
      <c r="B5917" t="s">
        <v>1221</v>
      </c>
      <c r="C5917" t="s">
        <v>1222</v>
      </c>
      <c r="D5917">
        <v>120</v>
      </c>
    </row>
    <row r="5918" spans="2:4" x14ac:dyDescent="0.2">
      <c r="B5918" t="s">
        <v>1221</v>
      </c>
      <c r="C5918" t="s">
        <v>1222</v>
      </c>
      <c r="D5918">
        <v>120</v>
      </c>
    </row>
    <row r="5919" spans="2:4" x14ac:dyDescent="0.2">
      <c r="B5919" t="s">
        <v>1331</v>
      </c>
      <c r="C5919" t="s">
        <v>1222</v>
      </c>
      <c r="D5919">
        <v>120</v>
      </c>
    </row>
    <row r="5920" spans="2:4" x14ac:dyDescent="0.2">
      <c r="B5920" t="s">
        <v>1331</v>
      </c>
      <c r="C5920" t="s">
        <v>1332</v>
      </c>
      <c r="D5920">
        <v>120</v>
      </c>
    </row>
    <row r="5921" spans="2:4" x14ac:dyDescent="0.2">
      <c r="B5921" t="s">
        <v>1331</v>
      </c>
      <c r="C5921" t="s">
        <v>1332</v>
      </c>
      <c r="D5921">
        <v>120</v>
      </c>
    </row>
    <row r="5922" spans="2:4" x14ac:dyDescent="0.2">
      <c r="B5922" t="s">
        <v>1584</v>
      </c>
      <c r="C5922" t="s">
        <v>1332</v>
      </c>
      <c r="D5922">
        <v>100</v>
      </c>
    </row>
    <row r="5923" spans="2:4" x14ac:dyDescent="0.2">
      <c r="B5923" t="s">
        <v>1614</v>
      </c>
      <c r="C5923" t="s">
        <v>1585</v>
      </c>
      <c r="D5923">
        <v>80</v>
      </c>
    </row>
    <row r="5924" spans="2:4" x14ac:dyDescent="0.2">
      <c r="B5924" t="s">
        <v>1677</v>
      </c>
      <c r="C5924" t="s">
        <v>1615</v>
      </c>
      <c r="D5924">
        <v>100</v>
      </c>
    </row>
    <row r="5925" spans="2:4" x14ac:dyDescent="0.2">
      <c r="B5925" t="s">
        <v>1679</v>
      </c>
      <c r="C5925" t="s">
        <v>1678</v>
      </c>
      <c r="D5925">
        <v>80</v>
      </c>
    </row>
    <row r="5926" spans="2:4" x14ac:dyDescent="0.2">
      <c r="B5926" t="s">
        <v>1679</v>
      </c>
      <c r="C5926" t="s">
        <v>1680</v>
      </c>
      <c r="D5926">
        <v>80</v>
      </c>
    </row>
    <row r="5927" spans="2:4" x14ac:dyDescent="0.2">
      <c r="B5927" t="s">
        <v>3772</v>
      </c>
      <c r="C5927" t="s">
        <v>1680</v>
      </c>
      <c r="D5927">
        <v>100</v>
      </c>
    </row>
    <row r="5928" spans="2:4" x14ac:dyDescent="0.2">
      <c r="B5928" t="s">
        <v>1937</v>
      </c>
      <c r="C5928" t="s">
        <v>3773</v>
      </c>
      <c r="D5928">
        <v>110</v>
      </c>
    </row>
    <row r="5929" spans="2:4" x14ac:dyDescent="0.2">
      <c r="B5929" t="s">
        <v>1129</v>
      </c>
      <c r="C5929" t="s">
        <v>4071</v>
      </c>
      <c r="D5929">
        <v>110</v>
      </c>
    </row>
    <row r="5930" spans="2:4" x14ac:dyDescent="0.2">
      <c r="B5930" t="s">
        <v>1945</v>
      </c>
      <c r="C5930" t="s">
        <v>1130</v>
      </c>
      <c r="D5930">
        <v>100</v>
      </c>
    </row>
    <row r="5931" spans="2:4" x14ac:dyDescent="0.2">
      <c r="B5931" t="s">
        <v>1945</v>
      </c>
      <c r="C5931" t="s">
        <v>4173</v>
      </c>
      <c r="D5931">
        <v>100</v>
      </c>
    </row>
    <row r="5932" spans="2:4" x14ac:dyDescent="0.2">
      <c r="B5932" t="s">
        <v>34</v>
      </c>
      <c r="C5932" t="s">
        <v>4173</v>
      </c>
      <c r="D5932">
        <v>100</v>
      </c>
    </row>
    <row r="5933" spans="2:4" x14ac:dyDescent="0.2">
      <c r="B5933" t="s">
        <v>3990</v>
      </c>
      <c r="C5933" t="s">
        <v>3760</v>
      </c>
      <c r="D5933">
        <v>80</v>
      </c>
    </row>
    <row r="5934" spans="2:4" x14ac:dyDescent="0.2">
      <c r="B5934" t="s">
        <v>3931</v>
      </c>
      <c r="C5934" t="s">
        <v>3992</v>
      </c>
      <c r="D5934">
        <v>80</v>
      </c>
    </row>
    <row r="5935" spans="2:4" x14ac:dyDescent="0.2">
      <c r="B5935" t="s">
        <v>4285</v>
      </c>
      <c r="C5935" t="s">
        <v>3934</v>
      </c>
      <c r="D5935">
        <v>80</v>
      </c>
    </row>
    <row r="5936" spans="2:4" x14ac:dyDescent="0.2">
      <c r="B5936" t="s">
        <v>4285</v>
      </c>
      <c r="C5936" t="s">
        <v>4286</v>
      </c>
      <c r="D5936">
        <v>80</v>
      </c>
    </row>
    <row r="5937" spans="2:4" x14ac:dyDescent="0.2">
      <c r="B5937" t="s">
        <v>4285</v>
      </c>
      <c r="C5937" t="s">
        <v>4286</v>
      </c>
      <c r="D5937">
        <v>80</v>
      </c>
    </row>
    <row r="5938" spans="2:4" x14ac:dyDescent="0.2">
      <c r="B5938" t="s">
        <v>4285</v>
      </c>
      <c r="C5938" t="s">
        <v>4286</v>
      </c>
      <c r="D5938">
        <v>80</v>
      </c>
    </row>
    <row r="5939" spans="2:4" x14ac:dyDescent="0.2">
      <c r="B5939" t="s">
        <v>4285</v>
      </c>
      <c r="C5939" t="s">
        <v>4286</v>
      </c>
      <c r="D5939">
        <v>80</v>
      </c>
    </row>
    <row r="5940" spans="2:4" x14ac:dyDescent="0.2">
      <c r="B5940" t="s">
        <v>4285</v>
      </c>
      <c r="C5940" t="s">
        <v>4286</v>
      </c>
      <c r="D5940">
        <v>80</v>
      </c>
    </row>
    <row r="5941" spans="2:4" x14ac:dyDescent="0.2">
      <c r="B5941" t="s">
        <v>0</v>
      </c>
      <c r="C5941" t="s">
        <v>4286</v>
      </c>
      <c r="D5941">
        <v>80</v>
      </c>
    </row>
    <row r="5942" spans="2:4" x14ac:dyDescent="0.2">
      <c r="B5942" t="s">
        <v>0</v>
      </c>
      <c r="C5942" t="s">
        <v>1</v>
      </c>
      <c r="D5942">
        <v>80</v>
      </c>
    </row>
    <row r="5943" spans="2:4" x14ac:dyDescent="0.2">
      <c r="B5943" t="s">
        <v>1400</v>
      </c>
      <c r="C5943" t="s">
        <v>1</v>
      </c>
      <c r="D5943">
        <v>110</v>
      </c>
    </row>
    <row r="5944" spans="2:4" x14ac:dyDescent="0.2">
      <c r="B5944" t="s">
        <v>1400</v>
      </c>
      <c r="C5944" t="s">
        <v>1401</v>
      </c>
      <c r="D5944">
        <v>110</v>
      </c>
    </row>
    <row r="5945" spans="2:4" x14ac:dyDescent="0.2">
      <c r="B5945" t="s">
        <v>1586</v>
      </c>
      <c r="C5945" t="s">
        <v>1401</v>
      </c>
      <c r="D5945">
        <v>110</v>
      </c>
    </row>
    <row r="5946" spans="2:4" x14ac:dyDescent="0.2">
      <c r="B5946" t="s">
        <v>1594</v>
      </c>
      <c r="C5946" t="s">
        <v>1587</v>
      </c>
      <c r="D5946">
        <v>110</v>
      </c>
    </row>
    <row r="5947" spans="2:4" x14ac:dyDescent="0.2">
      <c r="B5947" t="s">
        <v>3916</v>
      </c>
      <c r="C5947" t="s">
        <v>1595</v>
      </c>
      <c r="D5947">
        <v>110</v>
      </c>
    </row>
    <row r="5948" spans="2:4" x14ac:dyDescent="0.2">
      <c r="B5948" t="s">
        <v>4287</v>
      </c>
      <c r="C5948" t="s">
        <v>3917</v>
      </c>
      <c r="D5948">
        <v>120</v>
      </c>
    </row>
    <row r="5949" spans="2:4" x14ac:dyDescent="0.2">
      <c r="B5949" t="s">
        <v>4149</v>
      </c>
      <c r="C5949" t="s">
        <v>4288</v>
      </c>
      <c r="D5949">
        <v>120</v>
      </c>
    </row>
    <row r="5950" spans="2:4" x14ac:dyDescent="0.2">
      <c r="B5950" t="s">
        <v>1394</v>
      </c>
      <c r="C5950" t="s">
        <v>4150</v>
      </c>
      <c r="D5950">
        <v>110</v>
      </c>
    </row>
    <row r="5951" spans="2:4" x14ac:dyDescent="0.2">
      <c r="B5951" t="s">
        <v>1394</v>
      </c>
      <c r="C5951" t="s">
        <v>1395</v>
      </c>
      <c r="D5951">
        <v>110</v>
      </c>
    </row>
    <row r="5952" spans="2:4" x14ac:dyDescent="0.2">
      <c r="B5952" t="s">
        <v>1331</v>
      </c>
      <c r="C5952" t="s">
        <v>1395</v>
      </c>
      <c r="D5952">
        <v>120</v>
      </c>
    </row>
    <row r="5953" spans="2:4" x14ac:dyDescent="0.2">
      <c r="B5953" t="s">
        <v>1331</v>
      </c>
      <c r="C5953" t="s">
        <v>1332</v>
      </c>
      <c r="D5953">
        <v>120</v>
      </c>
    </row>
    <row r="5954" spans="2:4" x14ac:dyDescent="0.2">
      <c r="B5954" t="s">
        <v>1331</v>
      </c>
      <c r="C5954" t="s">
        <v>1332</v>
      </c>
      <c r="D5954">
        <v>120</v>
      </c>
    </row>
    <row r="5955" spans="2:4" x14ac:dyDescent="0.2">
      <c r="B5955" t="s">
        <v>1142</v>
      </c>
      <c r="C5955" t="s">
        <v>1332</v>
      </c>
      <c r="D5955">
        <v>120</v>
      </c>
    </row>
    <row r="5956" spans="2:4" x14ac:dyDescent="0.2">
      <c r="B5956" t="s">
        <v>1142</v>
      </c>
      <c r="C5956" t="s">
        <v>1143</v>
      </c>
      <c r="D5956">
        <v>120</v>
      </c>
    </row>
    <row r="5957" spans="2:4" x14ac:dyDescent="0.2">
      <c r="B5957" t="s">
        <v>1564</v>
      </c>
      <c r="C5957" t="s">
        <v>1143</v>
      </c>
      <c r="D5957">
        <v>120</v>
      </c>
    </row>
    <row r="5958" spans="2:4" x14ac:dyDescent="0.2">
      <c r="B5958" t="s">
        <v>1386</v>
      </c>
      <c r="C5958" t="s">
        <v>1565</v>
      </c>
      <c r="D5958">
        <v>120</v>
      </c>
    </row>
    <row r="5959" spans="2:4" x14ac:dyDescent="0.2">
      <c r="B5959" t="s">
        <v>3941</v>
      </c>
      <c r="C5959" t="s">
        <v>1387</v>
      </c>
      <c r="D5959">
        <v>105</v>
      </c>
    </row>
    <row r="5960" spans="2:4" x14ac:dyDescent="0.2">
      <c r="B5960" t="s">
        <v>1890</v>
      </c>
      <c r="C5960" t="s">
        <v>3747</v>
      </c>
      <c r="D5960">
        <v>105</v>
      </c>
    </row>
    <row r="5961" spans="2:4" x14ac:dyDescent="0.2">
      <c r="B5961" t="s">
        <v>352</v>
      </c>
      <c r="C5961" t="s">
        <v>1891</v>
      </c>
      <c r="D5961">
        <v>105</v>
      </c>
    </row>
    <row r="5962" spans="2:4" x14ac:dyDescent="0.2">
      <c r="B5962" t="s">
        <v>4289</v>
      </c>
      <c r="C5962" t="s">
        <v>353</v>
      </c>
      <c r="D5962">
        <v>80</v>
      </c>
    </row>
    <row r="5963" spans="2:4" x14ac:dyDescent="0.2">
      <c r="B5963" t="s">
        <v>1057</v>
      </c>
      <c r="C5963" t="s">
        <v>4290</v>
      </c>
      <c r="D5963">
        <v>80</v>
      </c>
    </row>
    <row r="5964" spans="2:4" x14ac:dyDescent="0.2">
      <c r="B5964" t="s">
        <v>1144</v>
      </c>
      <c r="C5964" t="s">
        <v>1058</v>
      </c>
      <c r="D5964">
        <v>80</v>
      </c>
    </row>
    <row r="5965" spans="2:4" x14ac:dyDescent="0.2">
      <c r="B5965" t="s">
        <v>1301</v>
      </c>
      <c r="C5965" t="s">
        <v>1145</v>
      </c>
      <c r="D5965">
        <v>80</v>
      </c>
    </row>
    <row r="5966" spans="2:4" x14ac:dyDescent="0.2">
      <c r="B5966" t="s">
        <v>1055</v>
      </c>
      <c r="C5966" t="s">
        <v>1302</v>
      </c>
      <c r="D5966">
        <v>80</v>
      </c>
    </row>
    <row r="5967" spans="2:4" x14ac:dyDescent="0.2">
      <c r="B5967" t="s">
        <v>4291</v>
      </c>
      <c r="C5967" t="s">
        <v>1056</v>
      </c>
      <c r="D5967">
        <v>80</v>
      </c>
    </row>
    <row r="5968" spans="2:4" x14ac:dyDescent="0.2">
      <c r="B5968" t="s">
        <v>1402</v>
      </c>
      <c r="C5968" t="s">
        <v>4292</v>
      </c>
      <c r="D5968">
        <v>120</v>
      </c>
    </row>
    <row r="5969" spans="2:4" x14ac:dyDescent="0.2">
      <c r="B5969" t="s">
        <v>1221</v>
      </c>
      <c r="C5969" t="s">
        <v>1403</v>
      </c>
      <c r="D5969">
        <v>120</v>
      </c>
    </row>
    <row r="5970" spans="2:4" x14ac:dyDescent="0.2">
      <c r="B5970" t="s">
        <v>1221</v>
      </c>
      <c r="C5970" t="s">
        <v>1222</v>
      </c>
      <c r="D5970">
        <v>120</v>
      </c>
    </row>
    <row r="5971" spans="2:4" x14ac:dyDescent="0.2">
      <c r="B5971" t="s">
        <v>3885</v>
      </c>
      <c r="C5971" t="s">
        <v>1222</v>
      </c>
      <c r="D5971">
        <v>120</v>
      </c>
    </row>
    <row r="5972" spans="2:4" x14ac:dyDescent="0.2">
      <c r="B5972" t="s">
        <v>4293</v>
      </c>
      <c r="C5972" t="s">
        <v>3887</v>
      </c>
      <c r="D5972">
        <v>80</v>
      </c>
    </row>
    <row r="5973" spans="2:4" x14ac:dyDescent="0.2">
      <c r="B5973" t="s">
        <v>4293</v>
      </c>
      <c r="C5973" t="s">
        <v>4294</v>
      </c>
      <c r="D5973">
        <v>80</v>
      </c>
    </row>
    <row r="5974" spans="2:4" x14ac:dyDescent="0.2">
      <c r="B5974" t="s">
        <v>4295</v>
      </c>
      <c r="C5974" t="s">
        <v>4294</v>
      </c>
      <c r="D5974">
        <v>80</v>
      </c>
    </row>
    <row r="5975" spans="2:4" x14ac:dyDescent="0.2">
      <c r="B5975" t="s">
        <v>4295</v>
      </c>
      <c r="C5975" t="s">
        <v>4296</v>
      </c>
      <c r="D5975">
        <v>80</v>
      </c>
    </row>
    <row r="5976" spans="2:4" x14ac:dyDescent="0.2">
      <c r="B5976" t="s">
        <v>1267</v>
      </c>
      <c r="C5976" t="s">
        <v>4296</v>
      </c>
      <c r="D5976">
        <v>80</v>
      </c>
    </row>
    <row r="5977" spans="2:4" x14ac:dyDescent="0.2">
      <c r="B5977" t="s">
        <v>1410</v>
      </c>
      <c r="C5977" t="s">
        <v>1268</v>
      </c>
      <c r="D5977">
        <v>80</v>
      </c>
    </row>
    <row r="5978" spans="2:4" x14ac:dyDescent="0.2">
      <c r="B5978" t="s">
        <v>1406</v>
      </c>
      <c r="C5978" t="s">
        <v>1411</v>
      </c>
      <c r="D5978">
        <v>110</v>
      </c>
    </row>
    <row r="5979" spans="2:4" x14ac:dyDescent="0.2">
      <c r="B5979" t="s">
        <v>1406</v>
      </c>
      <c r="C5979" t="s">
        <v>1407</v>
      </c>
      <c r="D5979">
        <v>110</v>
      </c>
    </row>
    <row r="5980" spans="2:4" x14ac:dyDescent="0.2">
      <c r="B5980" t="s">
        <v>1221</v>
      </c>
      <c r="C5980" t="s">
        <v>1407</v>
      </c>
      <c r="D5980">
        <v>110</v>
      </c>
    </row>
    <row r="5981" spans="2:4" x14ac:dyDescent="0.2">
      <c r="B5981" t="s">
        <v>1221</v>
      </c>
      <c r="C5981" t="s">
        <v>1222</v>
      </c>
      <c r="D5981">
        <v>80</v>
      </c>
    </row>
    <row r="5982" spans="2:4" x14ac:dyDescent="0.2">
      <c r="B5982" t="s">
        <v>1265</v>
      </c>
      <c r="C5982" t="s">
        <v>1222</v>
      </c>
      <c r="D5982">
        <v>80</v>
      </c>
    </row>
    <row r="5983" spans="2:4" x14ac:dyDescent="0.2">
      <c r="B5983" t="s">
        <v>1219</v>
      </c>
      <c r="C5983" t="s">
        <v>1266</v>
      </c>
      <c r="D5983">
        <v>80</v>
      </c>
    </row>
    <row r="5984" spans="2:4" x14ac:dyDescent="0.2">
      <c r="B5984" t="s">
        <v>1219</v>
      </c>
      <c r="C5984" t="s">
        <v>1220</v>
      </c>
      <c r="D5984">
        <v>110</v>
      </c>
    </row>
    <row r="5985" spans="2:4" x14ac:dyDescent="0.2">
      <c r="B5985" t="s">
        <v>1223</v>
      </c>
      <c r="C5985" t="s">
        <v>1220</v>
      </c>
      <c r="D5985">
        <v>110</v>
      </c>
    </row>
    <row r="5986" spans="2:4" x14ac:dyDescent="0.2">
      <c r="B5986" t="s">
        <v>1402</v>
      </c>
      <c r="C5986" t="s">
        <v>1224</v>
      </c>
      <c r="D5986">
        <v>110</v>
      </c>
    </row>
    <row r="5987" spans="2:4" x14ac:dyDescent="0.2">
      <c r="B5987" t="s">
        <v>1402</v>
      </c>
      <c r="C5987" t="s">
        <v>1403</v>
      </c>
      <c r="D5987">
        <v>80</v>
      </c>
    </row>
    <row r="5988" spans="2:4" x14ac:dyDescent="0.2">
      <c r="B5988" t="s">
        <v>1871</v>
      </c>
      <c r="C5988" t="s">
        <v>1403</v>
      </c>
      <c r="D5988">
        <v>80</v>
      </c>
    </row>
    <row r="5989" spans="2:4" x14ac:dyDescent="0.2">
      <c r="B5989" t="s">
        <v>1335</v>
      </c>
      <c r="C5989" t="s">
        <v>1872</v>
      </c>
      <c r="D5989">
        <v>80</v>
      </c>
    </row>
    <row r="5990" spans="2:4" x14ac:dyDescent="0.2">
      <c r="B5990" t="s">
        <v>4232</v>
      </c>
      <c r="C5990" t="s">
        <v>1336</v>
      </c>
      <c r="D5990">
        <v>80</v>
      </c>
    </row>
    <row r="5991" spans="2:4" x14ac:dyDescent="0.2">
      <c r="B5991" t="s">
        <v>4133</v>
      </c>
      <c r="C5991" t="s">
        <v>4235</v>
      </c>
      <c r="D5991">
        <v>80</v>
      </c>
    </row>
    <row r="5992" spans="2:4" x14ac:dyDescent="0.2">
      <c r="B5992" t="s">
        <v>4135</v>
      </c>
      <c r="C5992" t="s">
        <v>4136</v>
      </c>
      <c r="D5992">
        <v>80</v>
      </c>
    </row>
    <row r="5993" spans="2:4" x14ac:dyDescent="0.2">
      <c r="B5993" t="s">
        <v>1156</v>
      </c>
      <c r="C5993" t="s">
        <v>4137</v>
      </c>
      <c r="D5993">
        <v>80</v>
      </c>
    </row>
    <row r="5994" spans="2:4" x14ac:dyDescent="0.2">
      <c r="B5994" t="s">
        <v>1156</v>
      </c>
      <c r="C5994" t="s">
        <v>1157</v>
      </c>
      <c r="D5994">
        <v>80</v>
      </c>
    </row>
    <row r="5995" spans="2:4" x14ac:dyDescent="0.2">
      <c r="B5995" t="s">
        <v>1156</v>
      </c>
      <c r="C5995" t="s">
        <v>1157</v>
      </c>
      <c r="D5995">
        <v>100</v>
      </c>
    </row>
    <row r="5996" spans="2:4" x14ac:dyDescent="0.2">
      <c r="B5996" t="s">
        <v>1396</v>
      </c>
      <c r="C5996" t="s">
        <v>1157</v>
      </c>
      <c r="D5996">
        <v>100</v>
      </c>
    </row>
    <row r="5997" spans="2:4" x14ac:dyDescent="0.2">
      <c r="B5997" t="s">
        <v>1396</v>
      </c>
      <c r="C5997" t="s">
        <v>1397</v>
      </c>
      <c r="D5997">
        <v>100</v>
      </c>
    </row>
    <row r="5998" spans="2:4" x14ac:dyDescent="0.2">
      <c r="B5998" t="s">
        <v>1396</v>
      </c>
      <c r="C5998" t="s">
        <v>1397</v>
      </c>
      <c r="D5998">
        <v>100</v>
      </c>
    </row>
    <row r="5999" spans="2:4" x14ac:dyDescent="0.2">
      <c r="B5999" t="s">
        <v>1396</v>
      </c>
      <c r="C5999" t="s">
        <v>1397</v>
      </c>
      <c r="D5999">
        <v>100</v>
      </c>
    </row>
    <row r="6000" spans="2:4" x14ac:dyDescent="0.2">
      <c r="B6000" t="s">
        <v>4297</v>
      </c>
      <c r="C6000" t="s">
        <v>1397</v>
      </c>
      <c r="D6000">
        <v>100</v>
      </c>
    </row>
    <row r="6001" spans="2:4" x14ac:dyDescent="0.2">
      <c r="B6001" t="s">
        <v>4298</v>
      </c>
      <c r="C6001" t="s">
        <v>4299</v>
      </c>
      <c r="D6001">
        <v>100</v>
      </c>
    </row>
    <row r="6002" spans="2:4" x14ac:dyDescent="0.2">
      <c r="B6002" t="s">
        <v>4300</v>
      </c>
      <c r="C6002" t="s">
        <v>4301</v>
      </c>
      <c r="D6002">
        <v>80</v>
      </c>
    </row>
    <row r="6003" spans="2:4" x14ac:dyDescent="0.2">
      <c r="B6003" t="s">
        <v>352</v>
      </c>
      <c r="C6003" t="s">
        <v>4302</v>
      </c>
      <c r="D6003">
        <v>120</v>
      </c>
    </row>
    <row r="6004" spans="2:4" x14ac:dyDescent="0.2">
      <c r="B6004" t="s">
        <v>4303</v>
      </c>
      <c r="C6004" t="s">
        <v>353</v>
      </c>
      <c r="D6004">
        <v>120</v>
      </c>
    </row>
    <row r="6005" spans="2:4" x14ac:dyDescent="0.2">
      <c r="B6005" t="s">
        <v>4303</v>
      </c>
      <c r="C6005" t="s">
        <v>4304</v>
      </c>
      <c r="D6005">
        <v>120</v>
      </c>
    </row>
    <row r="6006" spans="2:4" x14ac:dyDescent="0.2">
      <c r="B6006" t="s">
        <v>4305</v>
      </c>
      <c r="C6006" t="s">
        <v>4304</v>
      </c>
      <c r="D6006">
        <v>120</v>
      </c>
    </row>
    <row r="6007" spans="2:4" x14ac:dyDescent="0.2">
      <c r="B6007" t="s">
        <v>3717</v>
      </c>
      <c r="C6007" t="s">
        <v>4306</v>
      </c>
      <c r="D6007">
        <v>120</v>
      </c>
    </row>
    <row r="6008" spans="2:4" x14ac:dyDescent="0.2">
      <c r="B6008" t="s">
        <v>3717</v>
      </c>
      <c r="C6008" t="s">
        <v>3718</v>
      </c>
      <c r="D6008">
        <v>120</v>
      </c>
    </row>
    <row r="6009" spans="2:4" x14ac:dyDescent="0.2">
      <c r="B6009" t="s">
        <v>4289</v>
      </c>
      <c r="C6009" t="s">
        <v>3718</v>
      </c>
      <c r="D6009">
        <v>120</v>
      </c>
    </row>
    <row r="6010" spans="2:4" x14ac:dyDescent="0.2">
      <c r="B6010" t="s">
        <v>4289</v>
      </c>
      <c r="C6010" t="s">
        <v>4290</v>
      </c>
      <c r="D6010">
        <v>120</v>
      </c>
    </row>
    <row r="6011" spans="2:4" x14ac:dyDescent="0.2">
      <c r="B6011" t="s">
        <v>4307</v>
      </c>
      <c r="C6011" t="s">
        <v>4290</v>
      </c>
      <c r="D6011">
        <v>100</v>
      </c>
    </row>
    <row r="6012" spans="2:4" x14ac:dyDescent="0.2">
      <c r="B6012" t="s">
        <v>4308</v>
      </c>
      <c r="C6012" t="s">
        <v>4309</v>
      </c>
      <c r="D6012">
        <v>100</v>
      </c>
    </row>
    <row r="6013" spans="2:4" x14ac:dyDescent="0.2">
      <c r="B6013" t="s">
        <v>10</v>
      </c>
      <c r="C6013" t="s">
        <v>4310</v>
      </c>
      <c r="D6013">
        <v>80</v>
      </c>
    </row>
    <row r="6014" spans="2:4" x14ac:dyDescent="0.2">
      <c r="B6014" t="s">
        <v>10</v>
      </c>
      <c r="C6014" t="s">
        <v>11</v>
      </c>
      <c r="D6014">
        <v>80</v>
      </c>
    </row>
    <row r="6015" spans="2:4" x14ac:dyDescent="0.2">
      <c r="B6015" t="s">
        <v>1801</v>
      </c>
      <c r="C6015" t="s">
        <v>11</v>
      </c>
      <c r="D6015">
        <v>120</v>
      </c>
    </row>
    <row r="6016" spans="2:4" x14ac:dyDescent="0.2">
      <c r="B6016" t="s">
        <v>1801</v>
      </c>
      <c r="C6016" t="s">
        <v>3912</v>
      </c>
      <c r="D6016">
        <v>120</v>
      </c>
    </row>
    <row r="6017" spans="2:4" x14ac:dyDescent="0.2">
      <c r="B6017" t="s">
        <v>1703</v>
      </c>
      <c r="C6017" t="s">
        <v>3912</v>
      </c>
      <c r="D6017">
        <v>120</v>
      </c>
    </row>
    <row r="6018" spans="2:4" x14ac:dyDescent="0.2">
      <c r="B6018" t="s">
        <v>1703</v>
      </c>
      <c r="C6018" t="s">
        <v>3913</v>
      </c>
      <c r="D6018">
        <v>120</v>
      </c>
    </row>
    <row r="6019" spans="2:4" x14ac:dyDescent="0.2">
      <c r="B6019" t="s">
        <v>1703</v>
      </c>
      <c r="C6019" t="s">
        <v>3913</v>
      </c>
      <c r="D6019">
        <v>120</v>
      </c>
    </row>
    <row r="6020" spans="2:4" x14ac:dyDescent="0.2">
      <c r="B6020" t="s">
        <v>1703</v>
      </c>
      <c r="C6020" t="s">
        <v>3913</v>
      </c>
      <c r="D6020">
        <v>120</v>
      </c>
    </row>
    <row r="6021" spans="2:4" x14ac:dyDescent="0.2">
      <c r="B6021" t="s">
        <v>1398</v>
      </c>
      <c r="C6021" t="s">
        <v>3913</v>
      </c>
      <c r="D6021">
        <v>120</v>
      </c>
    </row>
    <row r="6022" spans="2:4" x14ac:dyDescent="0.2">
      <c r="B6022" t="s">
        <v>1398</v>
      </c>
      <c r="C6022" t="s">
        <v>1399</v>
      </c>
      <c r="D6022">
        <v>120</v>
      </c>
    </row>
    <row r="6023" spans="2:4" x14ac:dyDescent="0.2">
      <c r="B6023" t="s">
        <v>1586</v>
      </c>
      <c r="C6023" t="s">
        <v>1399</v>
      </c>
      <c r="D6023">
        <v>120</v>
      </c>
    </row>
    <row r="6024" spans="2:4" x14ac:dyDescent="0.2">
      <c r="B6024" t="s">
        <v>4311</v>
      </c>
      <c r="C6024" t="s">
        <v>1587</v>
      </c>
      <c r="D6024">
        <v>120</v>
      </c>
    </row>
    <row r="6025" spans="2:4" x14ac:dyDescent="0.2">
      <c r="B6025" t="s">
        <v>4312</v>
      </c>
      <c r="C6025" t="s">
        <v>4313</v>
      </c>
      <c r="D6025">
        <v>80</v>
      </c>
    </row>
    <row r="6026" spans="2:4" x14ac:dyDescent="0.2">
      <c r="B6026" t="s">
        <v>1087</v>
      </c>
      <c r="C6026" t="s">
        <v>4314</v>
      </c>
      <c r="D6026">
        <v>110</v>
      </c>
    </row>
    <row r="6027" spans="2:4" x14ac:dyDescent="0.2">
      <c r="B6027" t="s">
        <v>4315</v>
      </c>
      <c r="C6027" t="s">
        <v>1088</v>
      </c>
      <c r="D6027">
        <v>110</v>
      </c>
    </row>
    <row r="6028" spans="2:4" x14ac:dyDescent="0.2">
      <c r="B6028" t="s">
        <v>1392</v>
      </c>
      <c r="C6028" t="s">
        <v>4316</v>
      </c>
      <c r="D6028">
        <v>110</v>
      </c>
    </row>
    <row r="6029" spans="2:4" x14ac:dyDescent="0.2">
      <c r="B6029" t="s">
        <v>4317</v>
      </c>
      <c r="C6029" t="s">
        <v>1393</v>
      </c>
      <c r="D6029">
        <v>110</v>
      </c>
    </row>
    <row r="6030" spans="2:4" x14ac:dyDescent="0.2">
      <c r="B6030" t="s">
        <v>4317</v>
      </c>
      <c r="C6030" t="s">
        <v>4318</v>
      </c>
      <c r="D6030">
        <v>110</v>
      </c>
    </row>
    <row r="6031" spans="2:4" x14ac:dyDescent="0.2">
      <c r="B6031" t="s">
        <v>4317</v>
      </c>
      <c r="C6031" t="s">
        <v>4318</v>
      </c>
      <c r="D6031">
        <v>110</v>
      </c>
    </row>
    <row r="6032" spans="2:4" x14ac:dyDescent="0.2">
      <c r="B6032" t="s">
        <v>4269</v>
      </c>
      <c r="C6032" t="s">
        <v>4318</v>
      </c>
      <c r="D6032">
        <v>80</v>
      </c>
    </row>
    <row r="6033" spans="2:4" x14ac:dyDescent="0.2">
      <c r="B6033" t="s">
        <v>4319</v>
      </c>
      <c r="C6033" t="s">
        <v>4271</v>
      </c>
      <c r="D6033">
        <v>80</v>
      </c>
    </row>
    <row r="6034" spans="2:4" x14ac:dyDescent="0.2">
      <c r="B6034" t="s">
        <v>4320</v>
      </c>
      <c r="C6034" t="s">
        <v>4321</v>
      </c>
      <c r="D6034">
        <v>80</v>
      </c>
    </row>
    <row r="6035" spans="2:4" x14ac:dyDescent="0.2">
      <c r="B6035" t="s">
        <v>1127</v>
      </c>
      <c r="C6035" t="s">
        <v>4322</v>
      </c>
      <c r="D6035">
        <v>110</v>
      </c>
    </row>
    <row r="6036" spans="2:4" x14ac:dyDescent="0.2">
      <c r="B6036" t="s">
        <v>1127</v>
      </c>
      <c r="C6036" t="s">
        <v>1128</v>
      </c>
      <c r="D6036">
        <v>90</v>
      </c>
    </row>
    <row r="6037" spans="2:4" x14ac:dyDescent="0.2">
      <c r="B6037" t="s">
        <v>170</v>
      </c>
      <c r="C6037" t="s">
        <v>1128</v>
      </c>
      <c r="D6037">
        <v>110</v>
      </c>
    </row>
    <row r="6038" spans="2:4" x14ac:dyDescent="0.2">
      <c r="B6038" t="s">
        <v>170</v>
      </c>
      <c r="C6038" t="s">
        <v>1131</v>
      </c>
      <c r="D6038">
        <v>110</v>
      </c>
    </row>
    <row r="6039" spans="2:4" x14ac:dyDescent="0.2">
      <c r="B6039" t="s">
        <v>1937</v>
      </c>
      <c r="C6039" t="s">
        <v>1131</v>
      </c>
      <c r="D6039">
        <v>110</v>
      </c>
    </row>
    <row r="6040" spans="2:4" x14ac:dyDescent="0.2">
      <c r="B6040" t="s">
        <v>3755</v>
      </c>
      <c r="C6040" t="s">
        <v>4071</v>
      </c>
      <c r="D6040">
        <v>110</v>
      </c>
    </row>
    <row r="6041" spans="2:4" x14ac:dyDescent="0.2">
      <c r="B6041" t="s">
        <v>3755</v>
      </c>
      <c r="C6041" t="s">
        <v>3756</v>
      </c>
      <c r="D6041">
        <v>90</v>
      </c>
    </row>
    <row r="6042" spans="2:4" x14ac:dyDescent="0.2">
      <c r="B6042" t="s">
        <v>3755</v>
      </c>
      <c r="C6042" t="s">
        <v>3756</v>
      </c>
      <c r="D6042">
        <v>90</v>
      </c>
    </row>
    <row r="6043" spans="2:4" x14ac:dyDescent="0.2">
      <c r="B6043" t="s">
        <v>1703</v>
      </c>
      <c r="C6043" t="s">
        <v>3756</v>
      </c>
      <c r="D6043">
        <v>120</v>
      </c>
    </row>
    <row r="6044" spans="2:4" x14ac:dyDescent="0.2">
      <c r="B6044" t="s">
        <v>1703</v>
      </c>
      <c r="C6044" t="s">
        <v>3913</v>
      </c>
      <c r="D6044">
        <v>120</v>
      </c>
    </row>
    <row r="6045" spans="2:4" x14ac:dyDescent="0.2">
      <c r="B6045" t="s">
        <v>1703</v>
      </c>
      <c r="C6045" t="s">
        <v>3913</v>
      </c>
      <c r="D6045">
        <v>120</v>
      </c>
    </row>
    <row r="6046" spans="2:4" x14ac:dyDescent="0.2">
      <c r="B6046" t="s">
        <v>1703</v>
      </c>
      <c r="C6046" t="s">
        <v>3913</v>
      </c>
      <c r="D6046">
        <v>110</v>
      </c>
    </row>
    <row r="6047" spans="2:4" x14ac:dyDescent="0.2">
      <c r="B6047" t="s">
        <v>4126</v>
      </c>
      <c r="C6047" t="s">
        <v>3913</v>
      </c>
      <c r="D6047">
        <v>80</v>
      </c>
    </row>
    <row r="6048" spans="2:4" x14ac:dyDescent="0.2">
      <c r="B6048" t="s">
        <v>4323</v>
      </c>
      <c r="C6048" t="s">
        <v>4128</v>
      </c>
      <c r="D6048">
        <v>80</v>
      </c>
    </row>
    <row r="6049" spans="2:4" x14ac:dyDescent="0.2">
      <c r="B6049" t="s">
        <v>4324</v>
      </c>
      <c r="C6049" t="s">
        <v>4325</v>
      </c>
      <c r="D6049">
        <v>80</v>
      </c>
    </row>
    <row r="6050" spans="2:4" x14ac:dyDescent="0.2">
      <c r="B6050" t="s">
        <v>4326</v>
      </c>
      <c r="C6050" t="s">
        <v>4327</v>
      </c>
      <c r="D6050">
        <v>80</v>
      </c>
    </row>
    <row r="6051" spans="2:4" x14ac:dyDescent="0.2">
      <c r="B6051" t="s">
        <v>1679</v>
      </c>
      <c r="C6051" t="s">
        <v>4328</v>
      </c>
      <c r="D6051">
        <v>80</v>
      </c>
    </row>
    <row r="6052" spans="2:4" x14ac:dyDescent="0.2">
      <c r="B6052" t="s">
        <v>1777</v>
      </c>
      <c r="C6052" t="s">
        <v>1680</v>
      </c>
      <c r="D6052">
        <v>80</v>
      </c>
    </row>
    <row r="6053" spans="2:4" x14ac:dyDescent="0.2">
      <c r="B6053" t="s">
        <v>1536</v>
      </c>
      <c r="C6053" t="s">
        <v>1778</v>
      </c>
      <c r="D6053">
        <v>80</v>
      </c>
    </row>
    <row r="6054" spans="2:4" x14ac:dyDescent="0.2">
      <c r="B6054" t="s">
        <v>1586</v>
      </c>
      <c r="C6054" t="s">
        <v>1537</v>
      </c>
      <c r="D6054">
        <v>80</v>
      </c>
    </row>
    <row r="6055" spans="2:4" x14ac:dyDescent="0.2">
      <c r="B6055" t="s">
        <v>1586</v>
      </c>
      <c r="C6055" t="s">
        <v>1587</v>
      </c>
      <c r="D6055">
        <v>110</v>
      </c>
    </row>
    <row r="6056" spans="2:4" x14ac:dyDescent="0.2">
      <c r="B6056" t="s">
        <v>1154</v>
      </c>
      <c r="C6056" t="s">
        <v>1587</v>
      </c>
      <c r="D6056">
        <v>110</v>
      </c>
    </row>
    <row r="6057" spans="2:4" x14ac:dyDescent="0.2">
      <c r="B6057" t="s">
        <v>3799</v>
      </c>
      <c r="C6057" t="s">
        <v>1155</v>
      </c>
      <c r="D6057">
        <v>110</v>
      </c>
    </row>
    <row r="6058" spans="2:4" x14ac:dyDescent="0.2">
      <c r="B6058" t="s">
        <v>3799</v>
      </c>
      <c r="C6058" t="s">
        <v>3801</v>
      </c>
      <c r="D6058">
        <v>110</v>
      </c>
    </row>
    <row r="6059" spans="2:4" x14ac:dyDescent="0.2">
      <c r="B6059" t="s">
        <v>1703</v>
      </c>
      <c r="C6059" t="s">
        <v>3801</v>
      </c>
      <c r="D6059">
        <v>110</v>
      </c>
    </row>
    <row r="6060" spans="2:4" x14ac:dyDescent="0.2">
      <c r="B6060" t="s">
        <v>1703</v>
      </c>
      <c r="C6060" t="s">
        <v>3913</v>
      </c>
      <c r="D6060">
        <v>110</v>
      </c>
    </row>
    <row r="6061" spans="2:4" x14ac:dyDescent="0.2">
      <c r="B6061" t="s">
        <v>4329</v>
      </c>
      <c r="C6061" t="s">
        <v>3913</v>
      </c>
      <c r="D6061">
        <v>80</v>
      </c>
    </row>
    <row r="6062" spans="2:4" x14ac:dyDescent="0.2">
      <c r="B6062" t="s">
        <v>4330</v>
      </c>
      <c r="C6062" t="s">
        <v>4331</v>
      </c>
      <c r="D6062">
        <v>80</v>
      </c>
    </row>
    <row r="6063" spans="2:4" x14ac:dyDescent="0.2">
      <c r="B6063" t="s">
        <v>3918</v>
      </c>
      <c r="C6063" t="s">
        <v>4332</v>
      </c>
      <c r="D6063">
        <v>80</v>
      </c>
    </row>
    <row r="6064" spans="2:4" x14ac:dyDescent="0.2">
      <c r="B6064" t="s">
        <v>1281</v>
      </c>
      <c r="C6064" t="s">
        <v>3920</v>
      </c>
      <c r="D6064">
        <v>110</v>
      </c>
    </row>
    <row r="6065" spans="2:4" x14ac:dyDescent="0.2">
      <c r="B6065" t="s">
        <v>1281</v>
      </c>
      <c r="C6065" t="s">
        <v>1282</v>
      </c>
      <c r="D6065">
        <v>110</v>
      </c>
    </row>
    <row r="6066" spans="2:4" x14ac:dyDescent="0.2">
      <c r="B6066" t="s">
        <v>3717</v>
      </c>
      <c r="C6066" t="s">
        <v>1282</v>
      </c>
      <c r="D6066">
        <v>110</v>
      </c>
    </row>
    <row r="6067" spans="2:4" x14ac:dyDescent="0.2">
      <c r="B6067" t="s">
        <v>1568</v>
      </c>
      <c r="C6067" t="s">
        <v>3718</v>
      </c>
      <c r="D6067">
        <v>100</v>
      </c>
    </row>
    <row r="6068" spans="2:4" x14ac:dyDescent="0.2">
      <c r="B6068" t="s">
        <v>1217</v>
      </c>
      <c r="C6068" t="s">
        <v>1569</v>
      </c>
      <c r="D6068">
        <v>120</v>
      </c>
    </row>
    <row r="6069" spans="2:4" x14ac:dyDescent="0.2">
      <c r="B6069" t="s">
        <v>1217</v>
      </c>
      <c r="C6069" t="s">
        <v>1218</v>
      </c>
      <c r="D6069">
        <v>100</v>
      </c>
    </row>
    <row r="6070" spans="2:4" x14ac:dyDescent="0.2">
      <c r="B6070" t="s">
        <v>1630</v>
      </c>
      <c r="C6070" t="s">
        <v>1218</v>
      </c>
      <c r="D6070">
        <v>100</v>
      </c>
    </row>
    <row r="6071" spans="2:4" x14ac:dyDescent="0.2">
      <c r="B6071" t="s">
        <v>1630</v>
      </c>
      <c r="C6071" t="s">
        <v>1631</v>
      </c>
      <c r="D6071">
        <v>100</v>
      </c>
    </row>
    <row r="6072" spans="2:4" x14ac:dyDescent="0.2">
      <c r="B6072" t="s">
        <v>3882</v>
      </c>
      <c r="C6072" t="s">
        <v>1631</v>
      </c>
      <c r="D6072">
        <v>100</v>
      </c>
    </row>
    <row r="6073" spans="2:4" x14ac:dyDescent="0.2">
      <c r="B6073" t="s">
        <v>1335</v>
      </c>
      <c r="C6073" t="s">
        <v>3884</v>
      </c>
      <c r="D6073">
        <v>100</v>
      </c>
    </row>
    <row r="6074" spans="2:4" x14ac:dyDescent="0.2">
      <c r="B6074" t="s">
        <v>1156</v>
      </c>
      <c r="C6074" t="s">
        <v>1336</v>
      </c>
      <c r="D6074">
        <v>120</v>
      </c>
    </row>
    <row r="6075" spans="2:4" x14ac:dyDescent="0.2">
      <c r="B6075" t="s">
        <v>4333</v>
      </c>
      <c r="C6075" t="s">
        <v>1157</v>
      </c>
      <c r="D6075">
        <v>100</v>
      </c>
    </row>
    <row r="6076" spans="2:4" x14ac:dyDescent="0.2">
      <c r="B6076" t="s">
        <v>4334</v>
      </c>
      <c r="C6076" t="s">
        <v>4335</v>
      </c>
      <c r="D6076">
        <v>100</v>
      </c>
    </row>
    <row r="6077" spans="2:4" x14ac:dyDescent="0.2">
      <c r="B6077" t="s">
        <v>4336</v>
      </c>
      <c r="C6077" t="s">
        <v>4337</v>
      </c>
      <c r="D6077">
        <v>100</v>
      </c>
    </row>
    <row r="6078" spans="2:4" x14ac:dyDescent="0.2">
      <c r="B6078" t="s">
        <v>4338</v>
      </c>
      <c r="C6078" t="s">
        <v>4339</v>
      </c>
      <c r="D6078">
        <v>100</v>
      </c>
    </row>
    <row r="6079" spans="2:4" x14ac:dyDescent="0.2">
      <c r="B6079" t="s">
        <v>4340</v>
      </c>
      <c r="C6079" t="s">
        <v>4341</v>
      </c>
      <c r="D6079">
        <v>100</v>
      </c>
    </row>
    <row r="6080" spans="2:4" x14ac:dyDescent="0.2">
      <c r="B6080" t="s">
        <v>4342</v>
      </c>
      <c r="C6080" t="s">
        <v>4343</v>
      </c>
      <c r="D6080">
        <v>100</v>
      </c>
    </row>
    <row r="6081" spans="2:4" x14ac:dyDescent="0.2">
      <c r="B6081" t="s">
        <v>4344</v>
      </c>
      <c r="C6081" t="s">
        <v>4345</v>
      </c>
      <c r="D6081">
        <v>100</v>
      </c>
    </row>
    <row r="6082" spans="2:4" x14ac:dyDescent="0.2">
      <c r="B6082" t="s">
        <v>4251</v>
      </c>
      <c r="C6082" t="s">
        <v>4346</v>
      </c>
      <c r="D6082">
        <v>120</v>
      </c>
    </row>
    <row r="6083" spans="2:4" x14ac:dyDescent="0.2">
      <c r="B6083" t="s">
        <v>4251</v>
      </c>
      <c r="C6083" t="s">
        <v>4252</v>
      </c>
      <c r="D6083">
        <v>120</v>
      </c>
    </row>
    <row r="6084" spans="2:4" x14ac:dyDescent="0.2">
      <c r="B6084" t="s">
        <v>4251</v>
      </c>
      <c r="C6084" t="s">
        <v>4252</v>
      </c>
      <c r="D6084">
        <v>120</v>
      </c>
    </row>
    <row r="6085" spans="2:4" x14ac:dyDescent="0.2">
      <c r="B6085" t="s">
        <v>4251</v>
      </c>
      <c r="C6085" t="s">
        <v>4252</v>
      </c>
      <c r="D6085">
        <v>120</v>
      </c>
    </row>
    <row r="6086" spans="2:4" x14ac:dyDescent="0.2">
      <c r="B6086" t="s">
        <v>4251</v>
      </c>
      <c r="C6086" t="s">
        <v>4252</v>
      </c>
      <c r="D6086">
        <v>120</v>
      </c>
    </row>
    <row r="6087" spans="2:4" x14ac:dyDescent="0.2">
      <c r="B6087" t="s">
        <v>4251</v>
      </c>
      <c r="C6087" t="s">
        <v>4252</v>
      </c>
      <c r="D6087">
        <v>120</v>
      </c>
    </row>
    <row r="6088" spans="2:4" x14ac:dyDescent="0.2">
      <c r="B6088" t="s">
        <v>4249</v>
      </c>
      <c r="C6088" t="s">
        <v>4252</v>
      </c>
      <c r="D6088">
        <v>120</v>
      </c>
    </row>
    <row r="6089" spans="2:4" x14ac:dyDescent="0.2">
      <c r="B6089" t="s">
        <v>4249</v>
      </c>
      <c r="C6089" t="s">
        <v>4250</v>
      </c>
      <c r="D6089">
        <v>120</v>
      </c>
    </row>
    <row r="6090" spans="2:4" x14ac:dyDescent="0.2">
      <c r="B6090" t="s">
        <v>1331</v>
      </c>
      <c r="C6090" t="s">
        <v>4250</v>
      </c>
      <c r="D6090">
        <v>120</v>
      </c>
    </row>
    <row r="6091" spans="2:4" x14ac:dyDescent="0.2">
      <c r="B6091" t="s">
        <v>1331</v>
      </c>
      <c r="C6091" t="s">
        <v>1332</v>
      </c>
      <c r="D6091">
        <v>120</v>
      </c>
    </row>
    <row r="6092" spans="2:4" x14ac:dyDescent="0.2">
      <c r="B6092" t="s">
        <v>1079</v>
      </c>
      <c r="C6092" t="s">
        <v>1332</v>
      </c>
      <c r="D6092">
        <v>120</v>
      </c>
    </row>
    <row r="6093" spans="2:4" x14ac:dyDescent="0.2">
      <c r="B6093" t="s">
        <v>1079</v>
      </c>
      <c r="C6093" t="s">
        <v>1080</v>
      </c>
      <c r="D6093">
        <v>120</v>
      </c>
    </row>
    <row r="6094" spans="2:4" x14ac:dyDescent="0.2">
      <c r="B6094" t="s">
        <v>1079</v>
      </c>
      <c r="C6094" t="s">
        <v>1080</v>
      </c>
      <c r="D6094">
        <v>120</v>
      </c>
    </row>
    <row r="6095" spans="2:4" x14ac:dyDescent="0.2">
      <c r="B6095" t="s">
        <v>1142</v>
      </c>
      <c r="C6095" t="s">
        <v>1080</v>
      </c>
      <c r="D6095">
        <v>120</v>
      </c>
    </row>
    <row r="6096" spans="2:4" x14ac:dyDescent="0.2">
      <c r="B6096" t="s">
        <v>1142</v>
      </c>
      <c r="C6096" t="s">
        <v>1143</v>
      </c>
      <c r="D6096">
        <v>120</v>
      </c>
    </row>
    <row r="6097" spans="2:4" x14ac:dyDescent="0.2">
      <c r="B6097" t="s">
        <v>1142</v>
      </c>
      <c r="C6097" t="s">
        <v>1143</v>
      </c>
      <c r="D6097">
        <v>120</v>
      </c>
    </row>
    <row r="6098" spans="2:4" x14ac:dyDescent="0.2">
      <c r="B6098" t="s">
        <v>1217</v>
      </c>
      <c r="C6098" t="s">
        <v>1143</v>
      </c>
      <c r="D6098">
        <v>120</v>
      </c>
    </row>
    <row r="6099" spans="2:4" x14ac:dyDescent="0.2">
      <c r="B6099" t="s">
        <v>1217</v>
      </c>
      <c r="C6099" t="s">
        <v>1218</v>
      </c>
      <c r="D6099">
        <v>120</v>
      </c>
    </row>
    <row r="6100" spans="2:4" x14ac:dyDescent="0.2">
      <c r="B6100" t="s">
        <v>354</v>
      </c>
      <c r="C6100" t="s">
        <v>1218</v>
      </c>
      <c r="D6100">
        <v>120</v>
      </c>
    </row>
    <row r="6101" spans="2:4" x14ac:dyDescent="0.2">
      <c r="B6101" t="s">
        <v>4347</v>
      </c>
      <c r="C6101" t="s">
        <v>355</v>
      </c>
      <c r="D6101">
        <v>120</v>
      </c>
    </row>
    <row r="6102" spans="2:4" x14ac:dyDescent="0.2">
      <c r="B6102" t="s">
        <v>4347</v>
      </c>
      <c r="C6102" t="s">
        <v>4348</v>
      </c>
      <c r="D6102">
        <v>120</v>
      </c>
    </row>
    <row r="6103" spans="2:4" x14ac:dyDescent="0.2">
      <c r="B6103" t="s">
        <v>4349</v>
      </c>
      <c r="C6103" t="s">
        <v>4348</v>
      </c>
      <c r="D6103">
        <v>120</v>
      </c>
    </row>
    <row r="6104" spans="2:4" x14ac:dyDescent="0.2">
      <c r="B6104" t="s">
        <v>4349</v>
      </c>
      <c r="C6104" t="s">
        <v>4350</v>
      </c>
      <c r="D6104">
        <v>120</v>
      </c>
    </row>
    <row r="6105" spans="2:4" x14ac:dyDescent="0.2">
      <c r="B6105" t="s">
        <v>4349</v>
      </c>
      <c r="C6105" t="s">
        <v>4350</v>
      </c>
      <c r="D6105">
        <v>120</v>
      </c>
    </row>
    <row r="6106" spans="2:4" x14ac:dyDescent="0.2">
      <c r="B6106" t="s">
        <v>4349</v>
      </c>
      <c r="C6106" t="s">
        <v>4350</v>
      </c>
      <c r="D6106">
        <v>120</v>
      </c>
    </row>
    <row r="6107" spans="2:4" x14ac:dyDescent="0.2">
      <c r="B6107" t="s">
        <v>4349</v>
      </c>
      <c r="C6107" t="s">
        <v>4350</v>
      </c>
      <c r="D6107">
        <v>120</v>
      </c>
    </row>
    <row r="6108" spans="2:4" x14ac:dyDescent="0.2">
      <c r="B6108" t="s">
        <v>4349</v>
      </c>
      <c r="C6108" t="s">
        <v>4350</v>
      </c>
      <c r="D6108">
        <v>120</v>
      </c>
    </row>
    <row r="6109" spans="2:4" x14ac:dyDescent="0.2">
      <c r="B6109" t="s">
        <v>4349</v>
      </c>
      <c r="C6109" t="s">
        <v>4350</v>
      </c>
      <c r="D6109">
        <v>120</v>
      </c>
    </row>
    <row r="6110" spans="2:4" x14ac:dyDescent="0.2">
      <c r="B6110" t="s">
        <v>4351</v>
      </c>
      <c r="C6110" t="s">
        <v>4350</v>
      </c>
      <c r="D6110">
        <v>110</v>
      </c>
    </row>
    <row r="6111" spans="2:4" x14ac:dyDescent="0.2">
      <c r="B6111" t="s">
        <v>4351</v>
      </c>
      <c r="C6111" t="s">
        <v>4352</v>
      </c>
      <c r="D6111">
        <v>115</v>
      </c>
    </row>
    <row r="6112" spans="2:4" x14ac:dyDescent="0.2">
      <c r="B6112" t="s">
        <v>4351</v>
      </c>
      <c r="C6112" t="s">
        <v>4352</v>
      </c>
      <c r="D6112">
        <v>115</v>
      </c>
    </row>
    <row r="6113" spans="2:4" x14ac:dyDescent="0.2">
      <c r="B6113" t="s">
        <v>4353</v>
      </c>
      <c r="C6113" t="s">
        <v>4352</v>
      </c>
      <c r="D6113">
        <v>115</v>
      </c>
    </row>
    <row r="6114" spans="2:4" x14ac:dyDescent="0.2">
      <c r="B6114" t="s">
        <v>4353</v>
      </c>
      <c r="C6114" t="s">
        <v>4354</v>
      </c>
      <c r="D6114">
        <v>100</v>
      </c>
    </row>
    <row r="6115" spans="2:4" x14ac:dyDescent="0.2">
      <c r="B6115" t="s">
        <v>4353</v>
      </c>
      <c r="C6115" t="s">
        <v>4354</v>
      </c>
      <c r="D6115">
        <v>110</v>
      </c>
    </row>
    <row r="6116" spans="2:4" x14ac:dyDescent="0.2">
      <c r="B6116" t="s">
        <v>4353</v>
      </c>
      <c r="C6116" t="s">
        <v>4354</v>
      </c>
      <c r="D6116">
        <v>110</v>
      </c>
    </row>
    <row r="6117" spans="2:4" x14ac:dyDescent="0.2">
      <c r="B6117" t="s">
        <v>4355</v>
      </c>
      <c r="C6117" t="s">
        <v>4356</v>
      </c>
      <c r="D6117">
        <v>110</v>
      </c>
    </row>
    <row r="6118" spans="2:4" x14ac:dyDescent="0.2">
      <c r="B6118" t="s">
        <v>1150</v>
      </c>
      <c r="C6118" t="s">
        <v>4357</v>
      </c>
      <c r="D6118">
        <v>110</v>
      </c>
    </row>
    <row r="6119" spans="2:4" x14ac:dyDescent="0.2">
      <c r="B6119" t="s">
        <v>1150</v>
      </c>
      <c r="C6119" t="s">
        <v>1151</v>
      </c>
      <c r="D6119">
        <v>110</v>
      </c>
    </row>
    <row r="6120" spans="2:4" x14ac:dyDescent="0.2">
      <c r="B6120" t="s">
        <v>1598</v>
      </c>
      <c r="C6120" t="s">
        <v>1151</v>
      </c>
      <c r="D6120">
        <v>80</v>
      </c>
    </row>
    <row r="6121" spans="2:4" x14ac:dyDescent="0.2">
      <c r="B6121" t="s">
        <v>1598</v>
      </c>
      <c r="C6121" t="s">
        <v>1599</v>
      </c>
      <c r="D6121">
        <v>80</v>
      </c>
    </row>
    <row r="6122" spans="2:4" x14ac:dyDescent="0.2">
      <c r="B6122" t="s">
        <v>1223</v>
      </c>
      <c r="C6122" t="s">
        <v>1599</v>
      </c>
      <c r="D6122">
        <v>80</v>
      </c>
    </row>
    <row r="6123" spans="2:4" x14ac:dyDescent="0.2">
      <c r="B6123" t="s">
        <v>1223</v>
      </c>
      <c r="C6123" t="s">
        <v>1224</v>
      </c>
      <c r="D6123">
        <v>110</v>
      </c>
    </row>
    <row r="6124" spans="2:4" x14ac:dyDescent="0.2">
      <c r="B6124" t="s">
        <v>4358</v>
      </c>
      <c r="C6124" t="s">
        <v>1224</v>
      </c>
      <c r="D6124">
        <v>80</v>
      </c>
    </row>
    <row r="6125" spans="2:4" x14ac:dyDescent="0.2">
      <c r="B6125" t="s">
        <v>4358</v>
      </c>
      <c r="C6125" t="s">
        <v>4359</v>
      </c>
      <c r="D6125">
        <v>80</v>
      </c>
    </row>
    <row r="6126" spans="2:4" x14ac:dyDescent="0.2">
      <c r="B6126" t="s">
        <v>4358</v>
      </c>
      <c r="C6126" t="s">
        <v>4359</v>
      </c>
      <c r="D6126">
        <v>80</v>
      </c>
    </row>
    <row r="6127" spans="2:4" x14ac:dyDescent="0.2">
      <c r="B6127" t="s">
        <v>4360</v>
      </c>
      <c r="C6127" t="s">
        <v>4359</v>
      </c>
      <c r="D6127">
        <v>80</v>
      </c>
    </row>
    <row r="6128" spans="2:4" x14ac:dyDescent="0.2">
      <c r="B6128" t="s">
        <v>1892</v>
      </c>
      <c r="C6128" t="s">
        <v>4361</v>
      </c>
      <c r="D6128">
        <v>100</v>
      </c>
    </row>
    <row r="6129" spans="2:4" x14ac:dyDescent="0.2">
      <c r="B6129" t="s">
        <v>1892</v>
      </c>
      <c r="C6129" t="s">
        <v>1893</v>
      </c>
      <c r="D6129">
        <v>100</v>
      </c>
    </row>
    <row r="6130" spans="2:4" x14ac:dyDescent="0.2">
      <c r="B6130" t="s">
        <v>4330</v>
      </c>
      <c r="C6130" t="s">
        <v>1893</v>
      </c>
      <c r="D6130">
        <v>80</v>
      </c>
    </row>
    <row r="6131" spans="2:4" x14ac:dyDescent="0.2">
      <c r="B6131" t="s">
        <v>3916</v>
      </c>
      <c r="C6131" t="s">
        <v>4332</v>
      </c>
      <c r="D6131">
        <v>110</v>
      </c>
    </row>
    <row r="6132" spans="2:4" x14ac:dyDescent="0.2">
      <c r="B6132" t="s">
        <v>3916</v>
      </c>
      <c r="C6132" t="s">
        <v>3917</v>
      </c>
      <c r="D6132">
        <v>110</v>
      </c>
    </row>
    <row r="6133" spans="2:4" x14ac:dyDescent="0.2">
      <c r="B6133" t="s">
        <v>3916</v>
      </c>
      <c r="C6133" t="s">
        <v>3917</v>
      </c>
      <c r="D6133">
        <v>110</v>
      </c>
    </row>
    <row r="6134" spans="2:4" x14ac:dyDescent="0.2">
      <c r="B6134" t="s">
        <v>1329</v>
      </c>
      <c r="C6134" t="s">
        <v>3917</v>
      </c>
      <c r="D6134">
        <v>110</v>
      </c>
    </row>
    <row r="6135" spans="2:4" x14ac:dyDescent="0.2">
      <c r="B6135" t="s">
        <v>1329</v>
      </c>
      <c r="C6135" t="s">
        <v>1330</v>
      </c>
      <c r="D6135">
        <v>110</v>
      </c>
    </row>
    <row r="6136" spans="2:4" x14ac:dyDescent="0.2">
      <c r="B6136" t="s">
        <v>1594</v>
      </c>
      <c r="C6136" t="s">
        <v>1330</v>
      </c>
      <c r="D6136">
        <v>110</v>
      </c>
    </row>
    <row r="6137" spans="2:4" x14ac:dyDescent="0.2">
      <c r="B6137" t="s">
        <v>1594</v>
      </c>
      <c r="C6137" t="s">
        <v>1595</v>
      </c>
      <c r="D6137">
        <v>110</v>
      </c>
    </row>
    <row r="6138" spans="2:4" x14ac:dyDescent="0.2">
      <c r="B6138" t="s">
        <v>3799</v>
      </c>
      <c r="C6138" t="s">
        <v>1595</v>
      </c>
      <c r="D6138">
        <v>110</v>
      </c>
    </row>
    <row r="6139" spans="2:4" x14ac:dyDescent="0.2">
      <c r="B6139" t="s">
        <v>460</v>
      </c>
      <c r="C6139" t="s">
        <v>3801</v>
      </c>
      <c r="D6139">
        <v>120</v>
      </c>
    </row>
    <row r="6140" spans="2:4" x14ac:dyDescent="0.2">
      <c r="B6140" t="s">
        <v>460</v>
      </c>
      <c r="C6140" t="s">
        <v>461</v>
      </c>
      <c r="D6140">
        <v>120</v>
      </c>
    </row>
    <row r="6141" spans="2:4" x14ac:dyDescent="0.2">
      <c r="B6141" t="s">
        <v>460</v>
      </c>
      <c r="C6141" t="s">
        <v>461</v>
      </c>
      <c r="D6141">
        <v>120</v>
      </c>
    </row>
    <row r="6142" spans="2:4" x14ac:dyDescent="0.2">
      <c r="B6142" t="s">
        <v>460</v>
      </c>
      <c r="C6142" t="s">
        <v>461</v>
      </c>
      <c r="D6142">
        <v>120</v>
      </c>
    </row>
    <row r="6143" spans="2:4" x14ac:dyDescent="0.2">
      <c r="B6143" t="s">
        <v>460</v>
      </c>
      <c r="C6143" t="s">
        <v>461</v>
      </c>
      <c r="D6143">
        <v>120</v>
      </c>
    </row>
    <row r="6144" spans="2:4" x14ac:dyDescent="0.2">
      <c r="B6144" t="s">
        <v>460</v>
      </c>
      <c r="C6144" t="s">
        <v>461</v>
      </c>
      <c r="D6144">
        <v>120</v>
      </c>
    </row>
    <row r="6145" spans="2:4" x14ac:dyDescent="0.2">
      <c r="B6145" t="s">
        <v>1150</v>
      </c>
      <c r="C6145" t="s">
        <v>461</v>
      </c>
      <c r="D6145">
        <v>120</v>
      </c>
    </row>
    <row r="6146" spans="2:4" x14ac:dyDescent="0.2">
      <c r="B6146" t="s">
        <v>1150</v>
      </c>
      <c r="C6146" t="s">
        <v>1151</v>
      </c>
      <c r="D6146">
        <v>120</v>
      </c>
    </row>
    <row r="6147" spans="2:4" x14ac:dyDescent="0.2">
      <c r="B6147" t="s">
        <v>1150</v>
      </c>
      <c r="C6147" t="s">
        <v>1151</v>
      </c>
      <c r="D6147">
        <v>120</v>
      </c>
    </row>
    <row r="6148" spans="2:4" x14ac:dyDescent="0.2">
      <c r="B6148" t="s">
        <v>1150</v>
      </c>
      <c r="C6148" t="s">
        <v>1151</v>
      </c>
      <c r="D6148">
        <v>120</v>
      </c>
    </row>
    <row r="6149" spans="2:4" x14ac:dyDescent="0.2">
      <c r="B6149" t="s">
        <v>1150</v>
      </c>
      <c r="C6149" t="s">
        <v>1151</v>
      </c>
      <c r="D6149">
        <v>120</v>
      </c>
    </row>
    <row r="6150" spans="2:4" x14ac:dyDescent="0.2">
      <c r="B6150" t="s">
        <v>1150</v>
      </c>
      <c r="C6150" t="s">
        <v>1151</v>
      </c>
      <c r="D6150">
        <v>120</v>
      </c>
    </row>
    <row r="6151" spans="2:4" x14ac:dyDescent="0.2">
      <c r="B6151" t="s">
        <v>4362</v>
      </c>
      <c r="C6151" t="s">
        <v>1151</v>
      </c>
      <c r="D6151">
        <v>80</v>
      </c>
    </row>
    <row r="6152" spans="2:4" x14ac:dyDescent="0.2">
      <c r="B6152" t="s">
        <v>4363</v>
      </c>
      <c r="C6152" t="s">
        <v>4364</v>
      </c>
      <c r="D6152">
        <v>80</v>
      </c>
    </row>
    <row r="6153" spans="2:4" x14ac:dyDescent="0.2">
      <c r="B6153" t="s">
        <v>4241</v>
      </c>
      <c r="C6153" t="s">
        <v>4365</v>
      </c>
      <c r="D6153">
        <v>80</v>
      </c>
    </row>
    <row r="6154" spans="2:4" x14ac:dyDescent="0.2">
      <c r="B6154" t="s">
        <v>4366</v>
      </c>
      <c r="C6154" t="s">
        <v>4242</v>
      </c>
      <c r="D6154">
        <v>80</v>
      </c>
    </row>
    <row r="6155" spans="2:4" x14ac:dyDescent="0.2">
      <c r="B6155" t="s">
        <v>4366</v>
      </c>
      <c r="C6155" t="s">
        <v>4367</v>
      </c>
      <c r="D6155">
        <v>100</v>
      </c>
    </row>
    <row r="6156" spans="2:4" x14ac:dyDescent="0.2">
      <c r="B6156" t="s">
        <v>4366</v>
      </c>
      <c r="C6156" t="s">
        <v>4367</v>
      </c>
      <c r="D6156">
        <v>100</v>
      </c>
    </row>
    <row r="6157" spans="2:4" x14ac:dyDescent="0.2">
      <c r="B6157" t="s">
        <v>4368</v>
      </c>
      <c r="C6157" t="s">
        <v>4367</v>
      </c>
      <c r="D6157">
        <v>80</v>
      </c>
    </row>
    <row r="6158" spans="2:4" x14ac:dyDescent="0.2">
      <c r="B6158" t="s">
        <v>4369</v>
      </c>
      <c r="C6158" t="s">
        <v>4370</v>
      </c>
      <c r="D6158">
        <v>80</v>
      </c>
    </row>
    <row r="6159" spans="2:4" x14ac:dyDescent="0.2">
      <c r="B6159" t="s">
        <v>4371</v>
      </c>
      <c r="C6159" t="s">
        <v>4372</v>
      </c>
      <c r="D6159">
        <v>80</v>
      </c>
    </row>
    <row r="6160" spans="2:4" x14ac:dyDescent="0.2">
      <c r="B6160" t="s">
        <v>4373</v>
      </c>
      <c r="C6160" t="s">
        <v>4374</v>
      </c>
      <c r="D6160">
        <v>80</v>
      </c>
    </row>
    <row r="6161" spans="2:4" x14ac:dyDescent="0.2">
      <c r="B6161" t="s">
        <v>4375</v>
      </c>
      <c r="C6161" t="s">
        <v>4376</v>
      </c>
      <c r="D6161">
        <v>80</v>
      </c>
    </row>
    <row r="6162" spans="2:4" x14ac:dyDescent="0.2">
      <c r="B6162" t="s">
        <v>4324</v>
      </c>
      <c r="C6162" t="s">
        <v>4377</v>
      </c>
      <c r="D6162">
        <v>80</v>
      </c>
    </row>
    <row r="6163" spans="2:4" x14ac:dyDescent="0.2">
      <c r="B6163" t="s">
        <v>4126</v>
      </c>
      <c r="C6163" t="s">
        <v>4327</v>
      </c>
      <c r="D6163">
        <v>80</v>
      </c>
    </row>
    <row r="6164" spans="2:4" x14ac:dyDescent="0.2">
      <c r="B6164" t="s">
        <v>4081</v>
      </c>
      <c r="C6164" t="s">
        <v>4128</v>
      </c>
      <c r="D6164">
        <v>80</v>
      </c>
    </row>
    <row r="6165" spans="2:4" x14ac:dyDescent="0.2">
      <c r="B6165" t="s">
        <v>1610</v>
      </c>
      <c r="C6165" t="s">
        <v>4082</v>
      </c>
      <c r="D6165">
        <v>80</v>
      </c>
    </row>
    <row r="6166" spans="2:4" x14ac:dyDescent="0.2">
      <c r="B6166" t="s">
        <v>4378</v>
      </c>
      <c r="C6166" t="s">
        <v>1611</v>
      </c>
      <c r="D6166">
        <v>100</v>
      </c>
    </row>
    <row r="6167" spans="2:4" x14ac:dyDescent="0.2">
      <c r="B6167" t="s">
        <v>4378</v>
      </c>
      <c r="C6167" t="s">
        <v>4379</v>
      </c>
      <c r="D6167">
        <v>100</v>
      </c>
    </row>
    <row r="6168" spans="2:4" x14ac:dyDescent="0.2">
      <c r="B6168" t="s">
        <v>1616</v>
      </c>
      <c r="C6168" t="s">
        <v>4379</v>
      </c>
      <c r="D6168">
        <v>80</v>
      </c>
    </row>
    <row r="6169" spans="2:4" x14ac:dyDescent="0.2">
      <c r="B6169" t="s">
        <v>1604</v>
      </c>
      <c r="C6169" t="s">
        <v>1617</v>
      </c>
      <c r="D6169">
        <v>80</v>
      </c>
    </row>
    <row r="6170" spans="2:4" x14ac:dyDescent="0.2">
      <c r="B6170" t="s">
        <v>4283</v>
      </c>
      <c r="C6170" t="s">
        <v>1605</v>
      </c>
      <c r="D6170">
        <v>80</v>
      </c>
    </row>
    <row r="6171" spans="2:4" x14ac:dyDescent="0.2">
      <c r="B6171" t="s">
        <v>4380</v>
      </c>
      <c r="C6171" t="s">
        <v>4284</v>
      </c>
      <c r="D6171">
        <v>80</v>
      </c>
    </row>
    <row r="6172" spans="2:4" x14ac:dyDescent="0.2">
      <c r="B6172" t="s">
        <v>1679</v>
      </c>
      <c r="C6172" t="s">
        <v>4381</v>
      </c>
      <c r="D6172">
        <v>80</v>
      </c>
    </row>
    <row r="6173" spans="2:4" x14ac:dyDescent="0.2">
      <c r="B6173" t="s">
        <v>1681</v>
      </c>
      <c r="C6173" t="s">
        <v>1680</v>
      </c>
      <c r="D6173">
        <v>80</v>
      </c>
    </row>
    <row r="6174" spans="2:4" x14ac:dyDescent="0.2">
      <c r="B6174" t="s">
        <v>4382</v>
      </c>
      <c r="C6174" t="s">
        <v>1682</v>
      </c>
      <c r="D6174">
        <v>80</v>
      </c>
    </row>
    <row r="6175" spans="2:4" x14ac:dyDescent="0.2">
      <c r="B6175" t="s">
        <v>1923</v>
      </c>
      <c r="C6175" t="s">
        <v>4383</v>
      </c>
      <c r="D6175">
        <v>100</v>
      </c>
    </row>
    <row r="6176" spans="2:4" x14ac:dyDescent="0.2">
      <c r="B6176" t="s">
        <v>1919</v>
      </c>
      <c r="C6176" t="s">
        <v>1924</v>
      </c>
      <c r="D6176">
        <v>110</v>
      </c>
    </row>
    <row r="6177" spans="2:4" x14ac:dyDescent="0.2">
      <c r="B6177" t="s">
        <v>1921</v>
      </c>
      <c r="C6177" t="s">
        <v>1920</v>
      </c>
      <c r="D6177">
        <v>110</v>
      </c>
    </row>
    <row r="6178" spans="2:4" x14ac:dyDescent="0.2">
      <c r="B6178" t="s">
        <v>1921</v>
      </c>
      <c r="C6178" t="s">
        <v>1922</v>
      </c>
      <c r="D6178">
        <v>110</v>
      </c>
    </row>
    <row r="6179" spans="2:4" x14ac:dyDescent="0.2">
      <c r="B6179" t="s">
        <v>1921</v>
      </c>
      <c r="C6179" t="s">
        <v>1922</v>
      </c>
      <c r="D6179">
        <v>110</v>
      </c>
    </row>
    <row r="6180" spans="2:4" x14ac:dyDescent="0.2">
      <c r="B6180" t="s">
        <v>4384</v>
      </c>
      <c r="C6180" t="s">
        <v>1922</v>
      </c>
      <c r="D6180">
        <v>80</v>
      </c>
    </row>
    <row r="6181" spans="2:4" x14ac:dyDescent="0.2">
      <c r="B6181" t="s">
        <v>1548</v>
      </c>
      <c r="C6181" t="s">
        <v>4385</v>
      </c>
      <c r="D6181">
        <v>80</v>
      </c>
    </row>
    <row r="6182" spans="2:4" x14ac:dyDescent="0.2">
      <c r="B6182" t="s">
        <v>4262</v>
      </c>
      <c r="C6182" t="s">
        <v>1549</v>
      </c>
      <c r="D6182">
        <v>80</v>
      </c>
    </row>
    <row r="6183" spans="2:4" x14ac:dyDescent="0.2">
      <c r="B6183" t="s">
        <v>4386</v>
      </c>
      <c r="C6183" t="s">
        <v>4263</v>
      </c>
      <c r="D6183">
        <v>80</v>
      </c>
    </row>
    <row r="6184" spans="2:4" x14ac:dyDescent="0.2">
      <c r="B6184" t="s">
        <v>1243</v>
      </c>
      <c r="C6184" t="s">
        <v>4387</v>
      </c>
      <c r="D6184">
        <v>80</v>
      </c>
    </row>
    <row r="6185" spans="2:4" x14ac:dyDescent="0.2">
      <c r="B6185" t="s">
        <v>1077</v>
      </c>
      <c r="C6185" t="s">
        <v>1244</v>
      </c>
      <c r="D6185">
        <v>110</v>
      </c>
    </row>
    <row r="6186" spans="2:4" x14ac:dyDescent="0.2">
      <c r="B6186" t="s">
        <v>1077</v>
      </c>
      <c r="C6186" t="s">
        <v>3752</v>
      </c>
      <c r="D6186">
        <v>110</v>
      </c>
    </row>
    <row r="6187" spans="2:4" x14ac:dyDescent="0.2">
      <c r="B6187" t="s">
        <v>4388</v>
      </c>
      <c r="C6187" t="s">
        <v>3752</v>
      </c>
      <c r="D6187">
        <v>80</v>
      </c>
    </row>
    <row r="6188" spans="2:4" x14ac:dyDescent="0.2">
      <c r="B6188" t="s">
        <v>1937</v>
      </c>
      <c r="C6188" t="s">
        <v>4389</v>
      </c>
      <c r="D6188">
        <v>100</v>
      </c>
    </row>
    <row r="6189" spans="2:4" x14ac:dyDescent="0.2">
      <c r="B6189" t="s">
        <v>4390</v>
      </c>
      <c r="C6189" t="s">
        <v>4071</v>
      </c>
      <c r="D6189">
        <v>100</v>
      </c>
    </row>
    <row r="6190" spans="2:4" x14ac:dyDescent="0.2">
      <c r="B6190" t="s">
        <v>4138</v>
      </c>
      <c r="C6190" t="s">
        <v>4391</v>
      </c>
      <c r="D6190">
        <v>120</v>
      </c>
    </row>
    <row r="6191" spans="2:4" x14ac:dyDescent="0.2">
      <c r="B6191" t="s">
        <v>1386</v>
      </c>
      <c r="C6191" t="s">
        <v>4139</v>
      </c>
      <c r="D6191">
        <v>120</v>
      </c>
    </row>
    <row r="6192" spans="2:4" x14ac:dyDescent="0.2">
      <c r="B6192" t="s">
        <v>1386</v>
      </c>
      <c r="C6192" t="s">
        <v>1387</v>
      </c>
      <c r="D6192">
        <v>120</v>
      </c>
    </row>
    <row r="6193" spans="2:4" x14ac:dyDescent="0.2">
      <c r="B6193" t="s">
        <v>1386</v>
      </c>
      <c r="C6193" t="s">
        <v>1387</v>
      </c>
      <c r="D6193">
        <v>120</v>
      </c>
    </row>
    <row r="6194" spans="2:4" x14ac:dyDescent="0.2">
      <c r="B6194" t="s">
        <v>4392</v>
      </c>
      <c r="C6194" t="s">
        <v>1387</v>
      </c>
      <c r="D6194">
        <v>80</v>
      </c>
    </row>
    <row r="6195" spans="2:4" x14ac:dyDescent="0.2">
      <c r="B6195" t="s">
        <v>4393</v>
      </c>
      <c r="C6195" t="s">
        <v>4394</v>
      </c>
      <c r="D6195">
        <v>80</v>
      </c>
    </row>
    <row r="6196" spans="2:4" x14ac:dyDescent="0.2">
      <c r="B6196" t="s">
        <v>4393</v>
      </c>
      <c r="C6196" t="s">
        <v>4395</v>
      </c>
      <c r="D6196">
        <v>80</v>
      </c>
    </row>
    <row r="6197" spans="2:4" x14ac:dyDescent="0.2">
      <c r="B6197" t="s">
        <v>4393</v>
      </c>
      <c r="C6197" t="s">
        <v>4395</v>
      </c>
      <c r="D6197">
        <v>80</v>
      </c>
    </row>
    <row r="6198" spans="2:4" x14ac:dyDescent="0.2">
      <c r="B6198" t="s">
        <v>1390</v>
      </c>
      <c r="C6198" t="s">
        <v>4395</v>
      </c>
      <c r="D6198">
        <v>115</v>
      </c>
    </row>
    <row r="6199" spans="2:4" x14ac:dyDescent="0.2">
      <c r="B6199" t="s">
        <v>1388</v>
      </c>
      <c r="C6199" t="s">
        <v>1391</v>
      </c>
      <c r="D6199">
        <v>115</v>
      </c>
    </row>
    <row r="6200" spans="2:4" x14ac:dyDescent="0.2">
      <c r="B6200" t="s">
        <v>1388</v>
      </c>
      <c r="C6200" t="s">
        <v>1389</v>
      </c>
      <c r="D6200">
        <v>115</v>
      </c>
    </row>
    <row r="6201" spans="2:4" x14ac:dyDescent="0.2">
      <c r="B6201" t="s">
        <v>4251</v>
      </c>
      <c r="C6201" t="s">
        <v>1389</v>
      </c>
      <c r="D6201">
        <v>120</v>
      </c>
    </row>
    <row r="6202" spans="2:4" x14ac:dyDescent="0.2">
      <c r="B6202" t="s">
        <v>4251</v>
      </c>
      <c r="C6202" t="s">
        <v>4252</v>
      </c>
      <c r="D6202">
        <v>120</v>
      </c>
    </row>
    <row r="6203" spans="2:4" x14ac:dyDescent="0.2">
      <c r="B6203" t="s">
        <v>4251</v>
      </c>
      <c r="C6203" t="s">
        <v>4252</v>
      </c>
      <c r="D6203">
        <v>120</v>
      </c>
    </row>
    <row r="6204" spans="2:4" x14ac:dyDescent="0.2">
      <c r="B6204" t="s">
        <v>4251</v>
      </c>
      <c r="C6204" t="s">
        <v>4252</v>
      </c>
      <c r="D6204">
        <v>120</v>
      </c>
    </row>
    <row r="6205" spans="2:4" x14ac:dyDescent="0.2">
      <c r="B6205" t="s">
        <v>4251</v>
      </c>
      <c r="C6205" t="s">
        <v>4252</v>
      </c>
      <c r="D6205">
        <v>120</v>
      </c>
    </row>
    <row r="6206" spans="2:4" x14ac:dyDescent="0.2">
      <c r="B6206" t="s">
        <v>4249</v>
      </c>
      <c r="C6206" t="s">
        <v>4252</v>
      </c>
      <c r="D6206">
        <v>120</v>
      </c>
    </row>
    <row r="6207" spans="2:4" x14ac:dyDescent="0.2">
      <c r="B6207" t="s">
        <v>4249</v>
      </c>
      <c r="C6207" t="s">
        <v>4250</v>
      </c>
      <c r="D6207">
        <v>120</v>
      </c>
    </row>
    <row r="6208" spans="2:4" x14ac:dyDescent="0.2">
      <c r="B6208" t="s">
        <v>4249</v>
      </c>
      <c r="C6208" t="s">
        <v>4250</v>
      </c>
      <c r="D6208">
        <v>120</v>
      </c>
    </row>
    <row r="6209" spans="2:4" x14ac:dyDescent="0.2">
      <c r="B6209" t="s">
        <v>4249</v>
      </c>
      <c r="C6209" t="s">
        <v>4250</v>
      </c>
      <c r="D6209">
        <v>110</v>
      </c>
    </row>
    <row r="6210" spans="2:4" x14ac:dyDescent="0.2">
      <c r="B6210" t="s">
        <v>4249</v>
      </c>
      <c r="C6210" t="s">
        <v>4250</v>
      </c>
      <c r="D6210">
        <v>110</v>
      </c>
    </row>
    <row r="6211" spans="2:4" x14ac:dyDescent="0.2">
      <c r="B6211" t="s">
        <v>4249</v>
      </c>
      <c r="C6211" t="s">
        <v>4250</v>
      </c>
      <c r="D6211">
        <v>110</v>
      </c>
    </row>
    <row r="6212" spans="2:4" x14ac:dyDescent="0.2">
      <c r="B6212" t="s">
        <v>4249</v>
      </c>
      <c r="C6212" t="s">
        <v>4250</v>
      </c>
      <c r="D6212">
        <v>110</v>
      </c>
    </row>
    <row r="6213" spans="2:4" x14ac:dyDescent="0.2">
      <c r="B6213" t="s">
        <v>4249</v>
      </c>
      <c r="C6213" t="s">
        <v>4250</v>
      </c>
      <c r="D6213">
        <v>110</v>
      </c>
    </row>
    <row r="6214" spans="2:4" x14ac:dyDescent="0.2">
      <c r="B6214" t="s">
        <v>4249</v>
      </c>
      <c r="C6214" t="s">
        <v>4250</v>
      </c>
      <c r="D6214">
        <v>110</v>
      </c>
    </row>
    <row r="6215" spans="2:4" x14ac:dyDescent="0.2">
      <c r="B6215" t="s">
        <v>4249</v>
      </c>
      <c r="C6215" t="s">
        <v>4250</v>
      </c>
      <c r="D6215">
        <v>110</v>
      </c>
    </row>
    <row r="6216" spans="2:4" x14ac:dyDescent="0.2">
      <c r="B6216" t="s">
        <v>4249</v>
      </c>
      <c r="C6216" t="s">
        <v>4250</v>
      </c>
      <c r="D6216">
        <v>110</v>
      </c>
    </row>
    <row r="6217" spans="2:4" x14ac:dyDescent="0.2">
      <c r="B6217" t="s">
        <v>4249</v>
      </c>
      <c r="C6217" t="s">
        <v>4250</v>
      </c>
      <c r="D6217">
        <v>120</v>
      </c>
    </row>
    <row r="6218" spans="2:4" x14ac:dyDescent="0.2">
      <c r="B6218" t="s">
        <v>4249</v>
      </c>
      <c r="C6218" t="s">
        <v>4250</v>
      </c>
      <c r="D6218">
        <v>120</v>
      </c>
    </row>
    <row r="6219" spans="2:4" x14ac:dyDescent="0.2">
      <c r="B6219" t="s">
        <v>4249</v>
      </c>
      <c r="C6219" t="s">
        <v>4250</v>
      </c>
      <c r="D6219">
        <v>120</v>
      </c>
    </row>
    <row r="6220" spans="2:4" x14ac:dyDescent="0.2">
      <c r="B6220" t="s">
        <v>1209</v>
      </c>
      <c r="C6220" t="s">
        <v>4250</v>
      </c>
      <c r="D6220">
        <v>120</v>
      </c>
    </row>
    <row r="6221" spans="2:4" x14ac:dyDescent="0.2">
      <c r="B6221" t="s">
        <v>1931</v>
      </c>
      <c r="C6221" t="s">
        <v>1210</v>
      </c>
      <c r="D6221">
        <v>120</v>
      </c>
    </row>
    <row r="6222" spans="2:4" x14ac:dyDescent="0.2">
      <c r="B6222" t="s">
        <v>1931</v>
      </c>
      <c r="C6222" t="s">
        <v>4248</v>
      </c>
      <c r="D6222">
        <v>120</v>
      </c>
    </row>
    <row r="6223" spans="2:4" x14ac:dyDescent="0.2">
      <c r="B6223" t="s">
        <v>1255</v>
      </c>
      <c r="C6223" t="s">
        <v>4248</v>
      </c>
      <c r="D6223">
        <v>120</v>
      </c>
    </row>
    <row r="6224" spans="2:4" x14ac:dyDescent="0.2">
      <c r="B6224" t="s">
        <v>1255</v>
      </c>
      <c r="C6224" t="s">
        <v>1256</v>
      </c>
      <c r="D6224">
        <v>120</v>
      </c>
    </row>
    <row r="6225" spans="2:4" x14ac:dyDescent="0.2">
      <c r="B6225" t="s">
        <v>1255</v>
      </c>
      <c r="C6225" t="s">
        <v>1256</v>
      </c>
      <c r="D6225">
        <v>120</v>
      </c>
    </row>
    <row r="6226" spans="2:4" x14ac:dyDescent="0.2">
      <c r="B6226" t="s">
        <v>1213</v>
      </c>
      <c r="C6226" t="s">
        <v>1256</v>
      </c>
      <c r="D6226">
        <v>120</v>
      </c>
    </row>
    <row r="6227" spans="2:4" x14ac:dyDescent="0.2">
      <c r="B6227" t="s">
        <v>1209</v>
      </c>
      <c r="C6227" t="s">
        <v>1214</v>
      </c>
      <c r="D6227">
        <v>120</v>
      </c>
    </row>
    <row r="6228" spans="2:4" x14ac:dyDescent="0.2">
      <c r="B6228" t="s">
        <v>1209</v>
      </c>
      <c r="C6228" t="s">
        <v>1210</v>
      </c>
      <c r="D6228">
        <v>120</v>
      </c>
    </row>
    <row r="6229" spans="2:4" x14ac:dyDescent="0.2">
      <c r="B6229" t="s">
        <v>4396</v>
      </c>
      <c r="C6229" t="s">
        <v>1210</v>
      </c>
      <c r="D6229">
        <v>120</v>
      </c>
    </row>
    <row r="6230" spans="2:4" x14ac:dyDescent="0.2">
      <c r="B6230" t="s">
        <v>4396</v>
      </c>
      <c r="C6230" t="s">
        <v>4397</v>
      </c>
      <c r="D6230">
        <v>120</v>
      </c>
    </row>
    <row r="6231" spans="2:4" x14ac:dyDescent="0.2">
      <c r="B6231" t="s">
        <v>4396</v>
      </c>
      <c r="C6231" t="s">
        <v>4397</v>
      </c>
      <c r="D6231">
        <v>120</v>
      </c>
    </row>
    <row r="6232" spans="2:4" x14ac:dyDescent="0.2">
      <c r="B6232" t="s">
        <v>1931</v>
      </c>
      <c r="C6232" t="s">
        <v>4397</v>
      </c>
      <c r="D6232">
        <v>120</v>
      </c>
    </row>
    <row r="6233" spans="2:4" x14ac:dyDescent="0.2">
      <c r="B6233" t="s">
        <v>1931</v>
      </c>
      <c r="C6233" t="s">
        <v>4248</v>
      </c>
      <c r="D6233">
        <v>120</v>
      </c>
    </row>
    <row r="6234" spans="2:4" x14ac:dyDescent="0.2">
      <c r="B6234" t="s">
        <v>1931</v>
      </c>
      <c r="C6234" t="s">
        <v>4248</v>
      </c>
      <c r="D6234">
        <v>120</v>
      </c>
    </row>
    <row r="6235" spans="2:4" x14ac:dyDescent="0.2">
      <c r="B6235" t="s">
        <v>1931</v>
      </c>
      <c r="C6235" t="s">
        <v>4248</v>
      </c>
      <c r="D6235">
        <v>120</v>
      </c>
    </row>
    <row r="6236" spans="2:4" x14ac:dyDescent="0.2">
      <c r="B6236" t="s">
        <v>1931</v>
      </c>
      <c r="C6236" t="s">
        <v>4248</v>
      </c>
      <c r="D6236">
        <v>120</v>
      </c>
    </row>
    <row r="6237" spans="2:4" x14ac:dyDescent="0.2">
      <c r="B6237" t="s">
        <v>1931</v>
      </c>
      <c r="C6237" t="s">
        <v>4248</v>
      </c>
      <c r="D6237">
        <v>120</v>
      </c>
    </row>
    <row r="6238" spans="2:4" x14ac:dyDescent="0.2">
      <c r="B6238" t="s">
        <v>1931</v>
      </c>
      <c r="C6238" t="s">
        <v>4248</v>
      </c>
      <c r="D6238">
        <v>120</v>
      </c>
    </row>
    <row r="6239" spans="2:4" x14ac:dyDescent="0.2">
      <c r="B6239" t="s">
        <v>1931</v>
      </c>
      <c r="C6239" t="s">
        <v>4248</v>
      </c>
      <c r="D6239">
        <v>120</v>
      </c>
    </row>
    <row r="6240" spans="2:4" x14ac:dyDescent="0.2">
      <c r="B6240" t="s">
        <v>1931</v>
      </c>
      <c r="C6240" t="s">
        <v>4248</v>
      </c>
      <c r="D6240">
        <v>120</v>
      </c>
    </row>
    <row r="6241" spans="2:4" x14ac:dyDescent="0.2">
      <c r="B6241" t="s">
        <v>1931</v>
      </c>
      <c r="C6241" t="s">
        <v>4248</v>
      </c>
      <c r="D6241">
        <v>120</v>
      </c>
    </row>
    <row r="6242" spans="2:4" x14ac:dyDescent="0.2">
      <c r="B6242" t="s">
        <v>1931</v>
      </c>
      <c r="C6242" t="s">
        <v>4248</v>
      </c>
      <c r="D6242">
        <v>120</v>
      </c>
    </row>
    <row r="6243" spans="2:4" x14ac:dyDescent="0.2">
      <c r="B6243" t="s">
        <v>1761</v>
      </c>
      <c r="C6243" t="s">
        <v>4248</v>
      </c>
      <c r="D6243">
        <v>120</v>
      </c>
    </row>
    <row r="6244" spans="2:4" x14ac:dyDescent="0.2">
      <c r="B6244" t="s">
        <v>1761</v>
      </c>
      <c r="C6244" t="s">
        <v>1762</v>
      </c>
      <c r="D6244">
        <v>120</v>
      </c>
    </row>
    <row r="6245" spans="2:4" x14ac:dyDescent="0.2">
      <c r="B6245" t="s">
        <v>1761</v>
      </c>
      <c r="C6245" t="s">
        <v>1762</v>
      </c>
      <c r="D6245">
        <v>120</v>
      </c>
    </row>
    <row r="6246" spans="2:4" x14ac:dyDescent="0.2">
      <c r="B6246" t="s">
        <v>1761</v>
      </c>
      <c r="C6246" t="s">
        <v>1762</v>
      </c>
      <c r="D6246">
        <v>120</v>
      </c>
    </row>
    <row r="6247" spans="2:4" x14ac:dyDescent="0.2">
      <c r="B6247" t="s">
        <v>1761</v>
      </c>
      <c r="C6247" t="s">
        <v>1762</v>
      </c>
      <c r="D6247">
        <v>120</v>
      </c>
    </row>
    <row r="6248" spans="2:4" x14ac:dyDescent="0.2">
      <c r="B6248" t="s">
        <v>1761</v>
      </c>
      <c r="C6248" t="s">
        <v>1762</v>
      </c>
      <c r="D6248">
        <v>120</v>
      </c>
    </row>
    <row r="6249" spans="2:4" x14ac:dyDescent="0.2">
      <c r="B6249" t="s">
        <v>1761</v>
      </c>
      <c r="C6249" t="s">
        <v>1762</v>
      </c>
      <c r="D6249">
        <v>120</v>
      </c>
    </row>
    <row r="6250" spans="2:4" x14ac:dyDescent="0.2">
      <c r="B6250" t="s">
        <v>4253</v>
      </c>
      <c r="C6250" t="s">
        <v>1762</v>
      </c>
      <c r="D6250">
        <v>120</v>
      </c>
    </row>
    <row r="6251" spans="2:4" x14ac:dyDescent="0.2">
      <c r="B6251" t="s">
        <v>4253</v>
      </c>
      <c r="C6251" t="s">
        <v>4254</v>
      </c>
      <c r="D6251">
        <v>120</v>
      </c>
    </row>
    <row r="6252" spans="2:4" x14ac:dyDescent="0.2">
      <c r="B6252" t="s">
        <v>1763</v>
      </c>
      <c r="C6252" t="s">
        <v>4254</v>
      </c>
      <c r="D6252">
        <v>120</v>
      </c>
    </row>
    <row r="6253" spans="2:4" x14ac:dyDescent="0.2">
      <c r="B6253" t="s">
        <v>1763</v>
      </c>
      <c r="C6253" t="s">
        <v>1764</v>
      </c>
      <c r="D6253">
        <v>120</v>
      </c>
    </row>
    <row r="6254" spans="2:4" x14ac:dyDescent="0.2">
      <c r="B6254" t="s">
        <v>1763</v>
      </c>
      <c r="C6254" t="s">
        <v>1764</v>
      </c>
      <c r="D6254">
        <v>120</v>
      </c>
    </row>
    <row r="6255" spans="2:4" x14ac:dyDescent="0.2">
      <c r="B6255" t="s">
        <v>1765</v>
      </c>
      <c r="C6255" t="s">
        <v>1764</v>
      </c>
      <c r="D6255">
        <v>120</v>
      </c>
    </row>
    <row r="6256" spans="2:4" x14ac:dyDescent="0.2">
      <c r="B6256" t="s">
        <v>3800</v>
      </c>
      <c r="C6256" t="s">
        <v>4256</v>
      </c>
      <c r="D6256">
        <v>100</v>
      </c>
    </row>
    <row r="6257" spans="2:4" x14ac:dyDescent="0.2">
      <c r="B6257" t="s">
        <v>3916</v>
      </c>
      <c r="C6257" t="s">
        <v>3803</v>
      </c>
      <c r="D6257">
        <v>80</v>
      </c>
    </row>
    <row r="6258" spans="2:4" x14ac:dyDescent="0.2">
      <c r="B6258" t="s">
        <v>354</v>
      </c>
      <c r="C6258" t="s">
        <v>3917</v>
      </c>
      <c r="D6258">
        <v>120</v>
      </c>
    </row>
    <row r="6259" spans="2:4" x14ac:dyDescent="0.2">
      <c r="B6259" t="s">
        <v>354</v>
      </c>
      <c r="C6259" t="s">
        <v>355</v>
      </c>
      <c r="D6259">
        <v>120</v>
      </c>
    </row>
    <row r="6260" spans="2:4" x14ac:dyDescent="0.2">
      <c r="B6260" t="s">
        <v>4311</v>
      </c>
      <c r="C6260" t="s">
        <v>355</v>
      </c>
      <c r="D6260">
        <v>80</v>
      </c>
    </row>
    <row r="6261" spans="2:4" x14ac:dyDescent="0.2">
      <c r="B6261" t="s">
        <v>1648</v>
      </c>
      <c r="C6261" t="s">
        <v>4313</v>
      </c>
      <c r="D6261">
        <v>120</v>
      </c>
    </row>
    <row r="6262" spans="2:4" x14ac:dyDescent="0.2">
      <c r="B6262" t="s">
        <v>1648</v>
      </c>
      <c r="C6262" t="s">
        <v>1649</v>
      </c>
      <c r="D6262">
        <v>120</v>
      </c>
    </row>
    <row r="6263" spans="2:4" x14ac:dyDescent="0.2">
      <c r="B6263" t="s">
        <v>1518</v>
      </c>
      <c r="C6263" t="s">
        <v>1649</v>
      </c>
      <c r="D6263">
        <v>120</v>
      </c>
    </row>
    <row r="6264" spans="2:4" x14ac:dyDescent="0.2">
      <c r="B6264" t="s">
        <v>4393</v>
      </c>
      <c r="C6264" t="s">
        <v>1519</v>
      </c>
      <c r="D6264">
        <v>80</v>
      </c>
    </row>
    <row r="6265" spans="2:4" x14ac:dyDescent="0.2">
      <c r="B6265" t="s">
        <v>4392</v>
      </c>
      <c r="C6265" t="s">
        <v>4395</v>
      </c>
      <c r="D6265">
        <v>80</v>
      </c>
    </row>
    <row r="6266" spans="2:4" x14ac:dyDescent="0.2">
      <c r="B6266" t="s">
        <v>1871</v>
      </c>
      <c r="C6266" t="s">
        <v>4394</v>
      </c>
      <c r="D6266">
        <v>80</v>
      </c>
    </row>
    <row r="6267" spans="2:4" x14ac:dyDescent="0.2">
      <c r="B6267" t="s">
        <v>1335</v>
      </c>
      <c r="C6267" t="s">
        <v>1872</v>
      </c>
      <c r="D6267">
        <v>120</v>
      </c>
    </row>
    <row r="6268" spans="2:4" x14ac:dyDescent="0.2">
      <c r="B6268" t="s">
        <v>1223</v>
      </c>
      <c r="C6268" t="s">
        <v>1336</v>
      </c>
      <c r="D6268">
        <v>120</v>
      </c>
    </row>
    <row r="6269" spans="2:4" x14ac:dyDescent="0.2">
      <c r="B6269" t="s">
        <v>1223</v>
      </c>
      <c r="C6269" t="s">
        <v>1224</v>
      </c>
      <c r="D6269">
        <v>120</v>
      </c>
    </row>
    <row r="6270" spans="2:4" x14ac:dyDescent="0.2">
      <c r="B6270" t="s">
        <v>1402</v>
      </c>
      <c r="C6270" t="s">
        <v>1224</v>
      </c>
      <c r="D6270">
        <v>120</v>
      </c>
    </row>
    <row r="6271" spans="2:4" x14ac:dyDescent="0.2">
      <c r="B6271" t="s">
        <v>1219</v>
      </c>
      <c r="C6271" t="s">
        <v>1403</v>
      </c>
      <c r="D6271">
        <v>120</v>
      </c>
    </row>
    <row r="6272" spans="2:4" x14ac:dyDescent="0.2">
      <c r="B6272" t="s">
        <v>1265</v>
      </c>
      <c r="C6272" t="s">
        <v>1220</v>
      </c>
      <c r="D6272">
        <v>120</v>
      </c>
    </row>
    <row r="6273" spans="2:4" x14ac:dyDescent="0.2">
      <c r="B6273" t="s">
        <v>1265</v>
      </c>
      <c r="C6273" t="s">
        <v>1266</v>
      </c>
      <c r="D6273">
        <v>120</v>
      </c>
    </row>
    <row r="6274" spans="2:4" x14ac:dyDescent="0.2">
      <c r="B6274" t="s">
        <v>1269</v>
      </c>
      <c r="C6274" t="s">
        <v>1266</v>
      </c>
      <c r="D6274">
        <v>120</v>
      </c>
    </row>
    <row r="6275" spans="2:4" x14ac:dyDescent="0.2">
      <c r="B6275" t="s">
        <v>1769</v>
      </c>
      <c r="C6275" t="s">
        <v>1270</v>
      </c>
      <c r="D6275">
        <v>120</v>
      </c>
    </row>
    <row r="6276" spans="2:4" x14ac:dyDescent="0.2">
      <c r="B6276" t="s">
        <v>1150</v>
      </c>
      <c r="C6276" t="s">
        <v>1770</v>
      </c>
      <c r="D6276">
        <v>120</v>
      </c>
    </row>
    <row r="6277" spans="2:4" x14ac:dyDescent="0.2">
      <c r="B6277" t="s">
        <v>1150</v>
      </c>
      <c r="C6277" t="s">
        <v>1151</v>
      </c>
      <c r="D6277">
        <v>120</v>
      </c>
    </row>
    <row r="6278" spans="2:4" x14ac:dyDescent="0.2">
      <c r="B6278" t="s">
        <v>1695</v>
      </c>
      <c r="C6278" t="s">
        <v>1151</v>
      </c>
      <c r="D6278">
        <v>100</v>
      </c>
    </row>
    <row r="6279" spans="2:4" x14ac:dyDescent="0.2">
      <c r="B6279" t="s">
        <v>1941</v>
      </c>
      <c r="C6279" t="s">
        <v>4072</v>
      </c>
      <c r="D6279">
        <v>100</v>
      </c>
    </row>
    <row r="6280" spans="2:4" x14ac:dyDescent="0.2">
      <c r="B6280" t="s">
        <v>180</v>
      </c>
      <c r="C6280" t="s">
        <v>4398</v>
      </c>
      <c r="D6280">
        <v>100</v>
      </c>
    </row>
    <row r="6281" spans="2:4" x14ac:dyDescent="0.2">
      <c r="B6281" t="s">
        <v>4399</v>
      </c>
      <c r="C6281" t="s">
        <v>3761</v>
      </c>
      <c r="D6281">
        <v>80</v>
      </c>
    </row>
    <row r="6282" spans="2:4" x14ac:dyDescent="0.2">
      <c r="B6282" t="s">
        <v>4400</v>
      </c>
      <c r="C6282" t="s">
        <v>4401</v>
      </c>
      <c r="D6282">
        <v>80</v>
      </c>
    </row>
    <row r="6283" spans="2:4" x14ac:dyDescent="0.2">
      <c r="B6283" t="s">
        <v>1079</v>
      </c>
      <c r="C6283" t="s">
        <v>4402</v>
      </c>
      <c r="D6283">
        <v>120</v>
      </c>
    </row>
    <row r="6284" spans="2:4" x14ac:dyDescent="0.2">
      <c r="B6284" t="s">
        <v>1079</v>
      </c>
      <c r="C6284" t="s">
        <v>1080</v>
      </c>
      <c r="D6284">
        <v>120</v>
      </c>
    </row>
    <row r="6285" spans="2:4" x14ac:dyDescent="0.2">
      <c r="B6285" t="s">
        <v>1079</v>
      </c>
      <c r="C6285" t="s">
        <v>1080</v>
      </c>
      <c r="D6285">
        <v>120</v>
      </c>
    </row>
    <row r="6286" spans="2:4" x14ac:dyDescent="0.2">
      <c r="B6286" t="s">
        <v>1079</v>
      </c>
      <c r="C6286" t="s">
        <v>1080</v>
      </c>
      <c r="D6286">
        <v>120</v>
      </c>
    </row>
    <row r="6287" spans="2:4" x14ac:dyDescent="0.2">
      <c r="B6287" t="s">
        <v>1079</v>
      </c>
      <c r="C6287" t="s">
        <v>1080</v>
      </c>
      <c r="D6287">
        <v>120</v>
      </c>
    </row>
    <row r="6288" spans="2:4" x14ac:dyDescent="0.2">
      <c r="B6288" t="s">
        <v>1079</v>
      </c>
      <c r="C6288" t="s">
        <v>1080</v>
      </c>
      <c r="D6288">
        <v>120</v>
      </c>
    </row>
    <row r="6289" spans="2:4" x14ac:dyDescent="0.2">
      <c r="B6289" t="s">
        <v>1079</v>
      </c>
      <c r="C6289" t="s">
        <v>1080</v>
      </c>
      <c r="D6289">
        <v>120</v>
      </c>
    </row>
    <row r="6290" spans="2:4" x14ac:dyDescent="0.2">
      <c r="B6290" t="s">
        <v>1331</v>
      </c>
      <c r="C6290" t="s">
        <v>1080</v>
      </c>
      <c r="D6290">
        <v>120</v>
      </c>
    </row>
    <row r="6291" spans="2:4" x14ac:dyDescent="0.2">
      <c r="B6291" t="s">
        <v>1331</v>
      </c>
      <c r="C6291" t="s">
        <v>1332</v>
      </c>
      <c r="D6291">
        <v>120</v>
      </c>
    </row>
    <row r="6292" spans="2:4" x14ac:dyDescent="0.2">
      <c r="B6292" t="s">
        <v>1331</v>
      </c>
      <c r="C6292" t="s">
        <v>1332</v>
      </c>
      <c r="D6292">
        <v>120</v>
      </c>
    </row>
    <row r="6293" spans="2:4" x14ac:dyDescent="0.2">
      <c r="B6293" t="s">
        <v>1331</v>
      </c>
      <c r="C6293" t="s">
        <v>1332</v>
      </c>
      <c r="D6293">
        <v>120</v>
      </c>
    </row>
    <row r="6294" spans="2:4" x14ac:dyDescent="0.2">
      <c r="B6294" t="s">
        <v>1142</v>
      </c>
      <c r="C6294" t="s">
        <v>1332</v>
      </c>
      <c r="D6294">
        <v>120</v>
      </c>
    </row>
    <row r="6295" spans="2:4" x14ac:dyDescent="0.2">
      <c r="B6295" t="s">
        <v>1142</v>
      </c>
      <c r="C6295" t="s">
        <v>1143</v>
      </c>
      <c r="D6295">
        <v>120</v>
      </c>
    </row>
    <row r="6296" spans="2:4" x14ac:dyDescent="0.2">
      <c r="B6296" t="s">
        <v>1142</v>
      </c>
      <c r="C6296" t="s">
        <v>1143</v>
      </c>
      <c r="D6296">
        <v>120</v>
      </c>
    </row>
    <row r="6297" spans="2:4" x14ac:dyDescent="0.2">
      <c r="B6297" t="s">
        <v>1142</v>
      </c>
      <c r="C6297" t="s">
        <v>1143</v>
      </c>
      <c r="D6297">
        <v>120</v>
      </c>
    </row>
    <row r="6298" spans="2:4" x14ac:dyDescent="0.2">
      <c r="B6298" t="s">
        <v>1142</v>
      </c>
      <c r="C6298" t="s">
        <v>1143</v>
      </c>
      <c r="D6298">
        <v>120</v>
      </c>
    </row>
    <row r="6299" spans="2:4" x14ac:dyDescent="0.2">
      <c r="B6299" t="s">
        <v>1142</v>
      </c>
      <c r="C6299" t="s">
        <v>1143</v>
      </c>
      <c r="D6299">
        <v>120</v>
      </c>
    </row>
    <row r="6300" spans="2:4" x14ac:dyDescent="0.2">
      <c r="B6300" t="s">
        <v>1217</v>
      </c>
      <c r="C6300" t="s">
        <v>1143</v>
      </c>
      <c r="D6300">
        <v>120</v>
      </c>
    </row>
    <row r="6301" spans="2:4" x14ac:dyDescent="0.2">
      <c r="B6301" t="s">
        <v>1384</v>
      </c>
      <c r="C6301" t="s">
        <v>1218</v>
      </c>
      <c r="D6301">
        <v>120</v>
      </c>
    </row>
    <row r="6302" spans="2:4" x14ac:dyDescent="0.2">
      <c r="B6302" t="s">
        <v>1384</v>
      </c>
      <c r="C6302" t="s">
        <v>1385</v>
      </c>
      <c r="D6302">
        <v>120</v>
      </c>
    </row>
    <row r="6303" spans="2:4" x14ac:dyDescent="0.2">
      <c r="B6303" t="s">
        <v>1384</v>
      </c>
      <c r="C6303" t="s">
        <v>1385</v>
      </c>
      <c r="D6303">
        <v>120</v>
      </c>
    </row>
    <row r="6304" spans="2:4" x14ac:dyDescent="0.2">
      <c r="B6304" t="s">
        <v>1384</v>
      </c>
      <c r="C6304" t="s">
        <v>1385</v>
      </c>
      <c r="D6304">
        <v>120</v>
      </c>
    </row>
    <row r="6305" spans="2:4" x14ac:dyDescent="0.2">
      <c r="B6305" t="s">
        <v>1390</v>
      </c>
      <c r="C6305" t="s">
        <v>1385</v>
      </c>
      <c r="D6305">
        <v>120</v>
      </c>
    </row>
    <row r="6306" spans="2:4" x14ac:dyDescent="0.2">
      <c r="B6306" t="s">
        <v>4149</v>
      </c>
      <c r="C6306" t="s">
        <v>1571</v>
      </c>
      <c r="D6306">
        <v>120</v>
      </c>
    </row>
    <row r="6307" spans="2:4" x14ac:dyDescent="0.2">
      <c r="B6307" t="s">
        <v>4149</v>
      </c>
      <c r="C6307" t="s">
        <v>4150</v>
      </c>
      <c r="D6307">
        <v>120</v>
      </c>
    </row>
    <row r="6308" spans="2:4" x14ac:dyDescent="0.2">
      <c r="B6308" t="s">
        <v>4317</v>
      </c>
      <c r="C6308" t="s">
        <v>4150</v>
      </c>
      <c r="D6308">
        <v>120</v>
      </c>
    </row>
    <row r="6309" spans="2:4" x14ac:dyDescent="0.2">
      <c r="B6309" t="s">
        <v>4303</v>
      </c>
      <c r="C6309" t="s">
        <v>4318</v>
      </c>
      <c r="D6309">
        <v>120</v>
      </c>
    </row>
    <row r="6310" spans="2:4" x14ac:dyDescent="0.2">
      <c r="B6310" t="s">
        <v>4303</v>
      </c>
      <c r="C6310" t="s">
        <v>4304</v>
      </c>
      <c r="D6310">
        <v>120</v>
      </c>
    </row>
    <row r="6311" spans="2:4" x14ac:dyDescent="0.2">
      <c r="B6311" t="s">
        <v>4303</v>
      </c>
      <c r="C6311" t="s">
        <v>4304</v>
      </c>
      <c r="D6311">
        <v>120</v>
      </c>
    </row>
    <row r="6312" spans="2:4" x14ac:dyDescent="0.2">
      <c r="B6312" t="s">
        <v>1890</v>
      </c>
      <c r="C6312" t="s">
        <v>4304</v>
      </c>
      <c r="D6312">
        <v>120</v>
      </c>
    </row>
    <row r="6313" spans="2:4" x14ac:dyDescent="0.2">
      <c r="B6313" t="s">
        <v>4315</v>
      </c>
      <c r="C6313" t="s">
        <v>1891</v>
      </c>
      <c r="D6313">
        <v>120</v>
      </c>
    </row>
    <row r="6314" spans="2:4" x14ac:dyDescent="0.2">
      <c r="B6314" t="s">
        <v>4305</v>
      </c>
      <c r="C6314" t="s">
        <v>4316</v>
      </c>
      <c r="D6314">
        <v>120</v>
      </c>
    </row>
    <row r="6315" spans="2:4" x14ac:dyDescent="0.2">
      <c r="B6315" t="s">
        <v>4305</v>
      </c>
      <c r="C6315" t="s">
        <v>4306</v>
      </c>
      <c r="D6315">
        <v>120</v>
      </c>
    </row>
    <row r="6316" spans="2:4" x14ac:dyDescent="0.2">
      <c r="B6316" t="s">
        <v>4289</v>
      </c>
      <c r="C6316" t="s">
        <v>4306</v>
      </c>
      <c r="D6316">
        <v>120</v>
      </c>
    </row>
    <row r="6317" spans="2:4" x14ac:dyDescent="0.2">
      <c r="B6317" t="s">
        <v>4315</v>
      </c>
      <c r="C6317" t="s">
        <v>4290</v>
      </c>
      <c r="D6317">
        <v>120</v>
      </c>
    </row>
    <row r="6318" spans="2:4" x14ac:dyDescent="0.2">
      <c r="B6318" t="s">
        <v>1518</v>
      </c>
      <c r="C6318" t="s">
        <v>4316</v>
      </c>
      <c r="D6318">
        <v>120</v>
      </c>
    </row>
    <row r="6319" spans="2:4" x14ac:dyDescent="0.2">
      <c r="B6319" t="s">
        <v>4303</v>
      </c>
      <c r="C6319" t="s">
        <v>1519</v>
      </c>
      <c r="D6319">
        <v>120</v>
      </c>
    </row>
    <row r="6320" spans="2:4" x14ac:dyDescent="0.2">
      <c r="B6320" t="s">
        <v>4303</v>
      </c>
      <c r="C6320" t="s">
        <v>4304</v>
      </c>
      <c r="D6320">
        <v>120</v>
      </c>
    </row>
    <row r="6321" spans="2:4" x14ac:dyDescent="0.2">
      <c r="B6321" t="s">
        <v>4303</v>
      </c>
      <c r="C6321" t="s">
        <v>4304</v>
      </c>
      <c r="D6321">
        <v>120</v>
      </c>
    </row>
    <row r="6322" spans="2:4" x14ac:dyDescent="0.2">
      <c r="B6322" t="s">
        <v>4317</v>
      </c>
      <c r="C6322" t="s">
        <v>4304</v>
      </c>
      <c r="D6322">
        <v>120</v>
      </c>
    </row>
    <row r="6323" spans="2:4" x14ac:dyDescent="0.2">
      <c r="B6323" t="s">
        <v>4317</v>
      </c>
      <c r="C6323" t="s">
        <v>4318</v>
      </c>
      <c r="D6323">
        <v>120</v>
      </c>
    </row>
    <row r="6324" spans="2:4" x14ac:dyDescent="0.2">
      <c r="B6324" t="s">
        <v>1329</v>
      </c>
      <c r="C6324" t="s">
        <v>4318</v>
      </c>
      <c r="D6324">
        <v>120</v>
      </c>
    </row>
    <row r="6325" spans="2:4" x14ac:dyDescent="0.2">
      <c r="B6325" t="s">
        <v>1329</v>
      </c>
      <c r="C6325" t="s">
        <v>1330</v>
      </c>
      <c r="D6325">
        <v>120</v>
      </c>
    </row>
    <row r="6326" spans="2:4" x14ac:dyDescent="0.2">
      <c r="B6326" t="s">
        <v>350</v>
      </c>
      <c r="C6326" t="s">
        <v>1330</v>
      </c>
      <c r="D6326">
        <v>120</v>
      </c>
    </row>
    <row r="6327" spans="2:4" x14ac:dyDescent="0.2">
      <c r="B6327" t="s">
        <v>1083</v>
      </c>
      <c r="C6327" t="s">
        <v>351</v>
      </c>
      <c r="D6327">
        <v>120</v>
      </c>
    </row>
    <row r="6328" spans="2:4" x14ac:dyDescent="0.2">
      <c r="B6328" t="s">
        <v>4403</v>
      </c>
      <c r="C6328" t="s">
        <v>1084</v>
      </c>
      <c r="D6328">
        <v>120</v>
      </c>
    </row>
    <row r="6329" spans="2:4" x14ac:dyDescent="0.2">
      <c r="B6329" t="s">
        <v>1648</v>
      </c>
      <c r="C6329" t="s">
        <v>4404</v>
      </c>
      <c r="D6329">
        <v>120</v>
      </c>
    </row>
    <row r="6330" spans="2:4" x14ac:dyDescent="0.2">
      <c r="B6330" t="s">
        <v>1648</v>
      </c>
      <c r="C6330" t="s">
        <v>1649</v>
      </c>
      <c r="D6330">
        <v>120</v>
      </c>
    </row>
    <row r="6331" spans="2:4" x14ac:dyDescent="0.2">
      <c r="B6331" t="s">
        <v>1648</v>
      </c>
      <c r="C6331" t="s">
        <v>1649</v>
      </c>
      <c r="D6331">
        <v>120</v>
      </c>
    </row>
    <row r="6332" spans="2:4" x14ac:dyDescent="0.2">
      <c r="B6332" t="s">
        <v>1392</v>
      </c>
      <c r="C6332" t="s">
        <v>1649</v>
      </c>
      <c r="D6332">
        <v>120</v>
      </c>
    </row>
    <row r="6333" spans="2:4" x14ac:dyDescent="0.2">
      <c r="B6333" t="s">
        <v>352</v>
      </c>
      <c r="C6333" t="s">
        <v>1393</v>
      </c>
      <c r="D6333">
        <v>120</v>
      </c>
    </row>
    <row r="6334" spans="2:4" x14ac:dyDescent="0.2">
      <c r="B6334" t="s">
        <v>4143</v>
      </c>
      <c r="C6334" t="s">
        <v>353</v>
      </c>
      <c r="D6334">
        <v>100</v>
      </c>
    </row>
    <row r="6335" spans="2:4" x14ac:dyDescent="0.2">
      <c r="B6335" t="s">
        <v>1622</v>
      </c>
      <c r="C6335" t="s">
        <v>4144</v>
      </c>
      <c r="D6335">
        <v>100</v>
      </c>
    </row>
    <row r="6336" spans="2:4" x14ac:dyDescent="0.2">
      <c r="B6336" t="s">
        <v>1624</v>
      </c>
      <c r="C6336" t="s">
        <v>1623</v>
      </c>
      <c r="D6336">
        <v>100</v>
      </c>
    </row>
    <row r="6337" spans="2:4" x14ac:dyDescent="0.2">
      <c r="B6337" t="s">
        <v>1620</v>
      </c>
      <c r="C6337" t="s">
        <v>1625</v>
      </c>
      <c r="D6337">
        <v>120</v>
      </c>
    </row>
    <row r="6338" spans="2:4" x14ac:dyDescent="0.2">
      <c r="B6338" t="s">
        <v>1162</v>
      </c>
      <c r="C6338" t="s">
        <v>1621</v>
      </c>
      <c r="D6338">
        <v>120</v>
      </c>
    </row>
    <row r="6339" spans="2:4" x14ac:dyDescent="0.2">
      <c r="B6339" t="s">
        <v>1162</v>
      </c>
      <c r="C6339" t="s">
        <v>1163</v>
      </c>
      <c r="D6339">
        <v>120</v>
      </c>
    </row>
    <row r="6340" spans="2:4" x14ac:dyDescent="0.2">
      <c r="B6340" t="s">
        <v>1618</v>
      </c>
      <c r="C6340" t="s">
        <v>1163</v>
      </c>
      <c r="D6340">
        <v>120</v>
      </c>
    </row>
    <row r="6341" spans="2:4" x14ac:dyDescent="0.2">
      <c r="B6341" t="s">
        <v>1327</v>
      </c>
      <c r="C6341" t="s">
        <v>1619</v>
      </c>
      <c r="D6341">
        <v>100</v>
      </c>
    </row>
    <row r="6342" spans="2:4" x14ac:dyDescent="0.2">
      <c r="B6342" t="s">
        <v>354</v>
      </c>
      <c r="C6342" t="s">
        <v>1328</v>
      </c>
      <c r="D6342">
        <v>120</v>
      </c>
    </row>
    <row r="6343" spans="2:4" x14ac:dyDescent="0.2">
      <c r="B6343" t="s">
        <v>1154</v>
      </c>
      <c r="C6343" t="s">
        <v>355</v>
      </c>
      <c r="D6343">
        <v>120</v>
      </c>
    </row>
    <row r="6344" spans="2:4" x14ac:dyDescent="0.2">
      <c r="B6344" t="s">
        <v>4145</v>
      </c>
      <c r="C6344" t="s">
        <v>1155</v>
      </c>
      <c r="D6344">
        <v>80</v>
      </c>
    </row>
    <row r="6345" spans="2:4" x14ac:dyDescent="0.2">
      <c r="B6345" t="s">
        <v>1388</v>
      </c>
      <c r="C6345" t="s">
        <v>4147</v>
      </c>
      <c r="D6345">
        <v>120</v>
      </c>
    </row>
    <row r="6346" spans="2:4" x14ac:dyDescent="0.2">
      <c r="B6346" t="s">
        <v>4405</v>
      </c>
      <c r="C6346" t="s">
        <v>1389</v>
      </c>
      <c r="D6346">
        <v>80</v>
      </c>
    </row>
    <row r="6347" spans="2:4" x14ac:dyDescent="0.2">
      <c r="B6347" t="s">
        <v>4406</v>
      </c>
      <c r="C6347" t="s">
        <v>4407</v>
      </c>
      <c r="D6347">
        <v>80</v>
      </c>
    </row>
    <row r="6348" spans="2:4" x14ac:dyDescent="0.2">
      <c r="B6348" t="s">
        <v>4406</v>
      </c>
      <c r="C6348" t="s">
        <v>4408</v>
      </c>
      <c r="D6348">
        <v>80</v>
      </c>
    </row>
    <row r="6349" spans="2:4" x14ac:dyDescent="0.2">
      <c r="B6349" t="s">
        <v>4409</v>
      </c>
      <c r="C6349" t="s">
        <v>4408</v>
      </c>
      <c r="D6349">
        <v>80</v>
      </c>
    </row>
    <row r="6350" spans="2:4" x14ac:dyDescent="0.2">
      <c r="B6350" t="s">
        <v>4410</v>
      </c>
      <c r="C6350" t="s">
        <v>4411</v>
      </c>
      <c r="D6350">
        <v>80</v>
      </c>
    </row>
    <row r="6351" spans="2:4" x14ac:dyDescent="0.2">
      <c r="B6351" t="s">
        <v>4412</v>
      </c>
      <c r="C6351" t="s">
        <v>4413</v>
      </c>
      <c r="D6351">
        <v>80</v>
      </c>
    </row>
    <row r="6352" spans="2:4" x14ac:dyDescent="0.2">
      <c r="B6352" t="s">
        <v>4414</v>
      </c>
      <c r="C6352" t="s">
        <v>4415</v>
      </c>
      <c r="D6352">
        <v>80</v>
      </c>
    </row>
    <row r="6353" spans="2:4" x14ac:dyDescent="0.2">
      <c r="B6353" t="s">
        <v>4416</v>
      </c>
      <c r="C6353" t="s">
        <v>4417</v>
      </c>
      <c r="D6353">
        <v>80</v>
      </c>
    </row>
    <row r="6354" spans="2:4" x14ac:dyDescent="0.2">
      <c r="B6354" t="s">
        <v>4418</v>
      </c>
      <c r="C6354" t="s">
        <v>4419</v>
      </c>
      <c r="D6354">
        <v>80</v>
      </c>
    </row>
    <row r="6355" spans="2:4" x14ac:dyDescent="0.2">
      <c r="B6355" t="s">
        <v>4420</v>
      </c>
      <c r="C6355" t="s">
        <v>4421</v>
      </c>
      <c r="D6355">
        <v>80</v>
      </c>
    </row>
    <row r="6356" spans="2:4" x14ac:dyDescent="0.2">
      <c r="B6356" t="s">
        <v>4422</v>
      </c>
      <c r="C6356" t="s">
        <v>4423</v>
      </c>
      <c r="D6356">
        <v>80</v>
      </c>
    </row>
    <row r="6357" spans="2:4" x14ac:dyDescent="0.2">
      <c r="B6357" t="s">
        <v>4241</v>
      </c>
      <c r="C6357" t="s">
        <v>4424</v>
      </c>
      <c r="D6357">
        <v>80</v>
      </c>
    </row>
    <row r="6358" spans="2:4" x14ac:dyDescent="0.2">
      <c r="B6358" t="s">
        <v>1663</v>
      </c>
      <c r="C6358" t="s">
        <v>4242</v>
      </c>
      <c r="D6358">
        <v>120</v>
      </c>
    </row>
    <row r="6359" spans="2:4" x14ac:dyDescent="0.2">
      <c r="B6359" t="s">
        <v>4425</v>
      </c>
      <c r="C6359" t="s">
        <v>1664</v>
      </c>
      <c r="D6359">
        <v>80</v>
      </c>
    </row>
    <row r="6360" spans="2:4" x14ac:dyDescent="0.2">
      <c r="B6360" t="s">
        <v>1681</v>
      </c>
      <c r="C6360" t="s">
        <v>4426</v>
      </c>
      <c r="D6360">
        <v>80</v>
      </c>
    </row>
    <row r="6361" spans="2:4" x14ac:dyDescent="0.2">
      <c r="B6361" t="s">
        <v>1925</v>
      </c>
      <c r="C6361" t="s">
        <v>1682</v>
      </c>
      <c r="D6361">
        <v>115</v>
      </c>
    </row>
    <row r="6362" spans="2:4" x14ac:dyDescent="0.2">
      <c r="B6362" t="s">
        <v>1923</v>
      </c>
      <c r="C6362" t="s">
        <v>1926</v>
      </c>
      <c r="D6362">
        <v>115</v>
      </c>
    </row>
    <row r="6363" spans="2:4" x14ac:dyDescent="0.2">
      <c r="B6363" t="s">
        <v>1923</v>
      </c>
      <c r="C6363" t="s">
        <v>1924</v>
      </c>
      <c r="D6363">
        <v>115</v>
      </c>
    </row>
    <row r="6364" spans="2:4" x14ac:dyDescent="0.2">
      <c r="B6364" t="s">
        <v>1923</v>
      </c>
      <c r="C6364" t="s">
        <v>1924</v>
      </c>
      <c r="D6364">
        <v>115</v>
      </c>
    </row>
    <row r="6365" spans="2:4" x14ac:dyDescent="0.2">
      <c r="B6365" t="s">
        <v>1923</v>
      </c>
      <c r="C6365" t="s">
        <v>1924</v>
      </c>
      <c r="D6365">
        <v>115</v>
      </c>
    </row>
    <row r="6366" spans="2:4" x14ac:dyDescent="0.2">
      <c r="B6366" t="s">
        <v>4427</v>
      </c>
      <c r="C6366" t="s">
        <v>1924</v>
      </c>
      <c r="D6366">
        <v>100</v>
      </c>
    </row>
    <row r="6367" spans="2:4" x14ac:dyDescent="0.2">
      <c r="B6367" t="s">
        <v>1919</v>
      </c>
      <c r="C6367" t="s">
        <v>4428</v>
      </c>
      <c r="D6367">
        <v>100</v>
      </c>
    </row>
    <row r="6368" spans="2:4" x14ac:dyDescent="0.2">
      <c r="B6368" t="s">
        <v>1548</v>
      </c>
      <c r="C6368" t="s">
        <v>1920</v>
      </c>
      <c r="D6368">
        <v>100</v>
      </c>
    </row>
    <row r="6369" spans="2:4" x14ac:dyDescent="0.2">
      <c r="B6369" t="s">
        <v>1243</v>
      </c>
      <c r="C6369" t="s">
        <v>1549</v>
      </c>
      <c r="D6369">
        <v>100</v>
      </c>
    </row>
    <row r="6370" spans="2:4" x14ac:dyDescent="0.2">
      <c r="B6370" t="s">
        <v>1255</v>
      </c>
      <c r="C6370" t="s">
        <v>1244</v>
      </c>
      <c r="D6370">
        <v>110</v>
      </c>
    </row>
    <row r="6371" spans="2:4" x14ac:dyDescent="0.2">
      <c r="B6371" t="s">
        <v>1900</v>
      </c>
      <c r="C6371" t="s">
        <v>1256</v>
      </c>
      <c r="D6371">
        <v>80</v>
      </c>
    </row>
    <row r="6372" spans="2:4" x14ac:dyDescent="0.2">
      <c r="B6372" t="s">
        <v>1904</v>
      </c>
      <c r="C6372" t="s">
        <v>1901</v>
      </c>
      <c r="D6372">
        <v>80</v>
      </c>
    </row>
    <row r="6373" spans="2:4" x14ac:dyDescent="0.2">
      <c r="B6373" t="s">
        <v>4077</v>
      </c>
      <c r="C6373" t="s">
        <v>4429</v>
      </c>
      <c r="D6373">
        <v>80</v>
      </c>
    </row>
    <row r="6374" spans="2:4" x14ac:dyDescent="0.2">
      <c r="B6374" t="s">
        <v>1902</v>
      </c>
      <c r="C6374" t="s">
        <v>4078</v>
      </c>
      <c r="D6374">
        <v>80</v>
      </c>
    </row>
    <row r="6375" spans="2:4" x14ac:dyDescent="0.2">
      <c r="B6375" t="s">
        <v>1835</v>
      </c>
      <c r="C6375" t="s">
        <v>1903</v>
      </c>
      <c r="D6375">
        <v>100</v>
      </c>
    </row>
    <row r="6376" spans="2:4" x14ac:dyDescent="0.2">
      <c r="B6376" t="s">
        <v>4430</v>
      </c>
      <c r="C6376" t="s">
        <v>1836</v>
      </c>
      <c r="D6376">
        <v>100</v>
      </c>
    </row>
    <row r="6377" spans="2:4" x14ac:dyDescent="0.2">
      <c r="B6377" t="s">
        <v>3740</v>
      </c>
      <c r="C6377" t="s">
        <v>4431</v>
      </c>
      <c r="D6377">
        <v>100</v>
      </c>
    </row>
    <row r="6378" spans="2:4" x14ac:dyDescent="0.2">
      <c r="B6378" t="s">
        <v>4432</v>
      </c>
      <c r="C6378" t="s">
        <v>3743</v>
      </c>
      <c r="D6378">
        <v>100</v>
      </c>
    </row>
    <row r="6379" spans="2:4" x14ac:dyDescent="0.2">
      <c r="B6379" t="s">
        <v>4433</v>
      </c>
      <c r="C6379" t="s">
        <v>4434</v>
      </c>
      <c r="D6379">
        <v>120</v>
      </c>
    </row>
    <row r="6380" spans="2:4" x14ac:dyDescent="0.2">
      <c r="B6380" t="s">
        <v>4433</v>
      </c>
      <c r="C6380" t="s">
        <v>4435</v>
      </c>
      <c r="D6380">
        <v>120</v>
      </c>
    </row>
    <row r="6381" spans="2:4" x14ac:dyDescent="0.2">
      <c r="B6381" t="s">
        <v>3738</v>
      </c>
      <c r="C6381" t="s">
        <v>4435</v>
      </c>
      <c r="D6381">
        <v>120</v>
      </c>
    </row>
    <row r="6382" spans="2:4" x14ac:dyDescent="0.2">
      <c r="B6382" t="s">
        <v>3737</v>
      </c>
      <c r="C6382" t="s">
        <v>3741</v>
      </c>
      <c r="D6382">
        <v>120</v>
      </c>
    </row>
    <row r="6383" spans="2:4" x14ac:dyDescent="0.2">
      <c r="B6383" t="s">
        <v>4138</v>
      </c>
      <c r="C6383" t="s">
        <v>3739</v>
      </c>
      <c r="D6383">
        <v>120</v>
      </c>
    </row>
    <row r="6384" spans="2:4" x14ac:dyDescent="0.2">
      <c r="B6384" t="s">
        <v>4138</v>
      </c>
      <c r="C6384" t="s">
        <v>4139</v>
      </c>
      <c r="D6384">
        <v>120</v>
      </c>
    </row>
    <row r="6385" spans="2:4" x14ac:dyDescent="0.2">
      <c r="B6385" t="s">
        <v>3742</v>
      </c>
      <c r="C6385" t="s">
        <v>4139</v>
      </c>
      <c r="D6385">
        <v>80</v>
      </c>
    </row>
    <row r="6386" spans="2:4" x14ac:dyDescent="0.2">
      <c r="B6386" t="s">
        <v>3693</v>
      </c>
      <c r="C6386" t="s">
        <v>3744</v>
      </c>
      <c r="D6386">
        <v>80</v>
      </c>
    </row>
    <row r="6387" spans="2:4" x14ac:dyDescent="0.2">
      <c r="B6387" t="s">
        <v>4135</v>
      </c>
      <c r="C6387" t="s">
        <v>3730</v>
      </c>
      <c r="D6387">
        <v>80</v>
      </c>
    </row>
    <row r="6388" spans="2:4" x14ac:dyDescent="0.2">
      <c r="B6388" t="s">
        <v>4436</v>
      </c>
      <c r="C6388" t="s">
        <v>4137</v>
      </c>
      <c r="D6388">
        <v>80</v>
      </c>
    </row>
    <row r="6389" spans="2:4" x14ac:dyDescent="0.2">
      <c r="B6389" t="s">
        <v>4437</v>
      </c>
      <c r="C6389" t="s">
        <v>4438</v>
      </c>
      <c r="D6389">
        <v>80</v>
      </c>
    </row>
    <row r="6390" spans="2:4" x14ac:dyDescent="0.2">
      <c r="B6390" t="s">
        <v>1737</v>
      </c>
      <c r="C6390" t="s">
        <v>4439</v>
      </c>
      <c r="D6390">
        <v>100</v>
      </c>
    </row>
    <row r="6391" spans="2:4" x14ac:dyDescent="0.2">
      <c r="B6391" t="s">
        <v>1737</v>
      </c>
      <c r="C6391" t="s">
        <v>1738</v>
      </c>
      <c r="D6391">
        <v>100</v>
      </c>
    </row>
    <row r="6392" spans="2:4" x14ac:dyDescent="0.2">
      <c r="B6392" t="s">
        <v>1737</v>
      </c>
      <c r="C6392" t="s">
        <v>1738</v>
      </c>
      <c r="D6392">
        <v>100</v>
      </c>
    </row>
    <row r="6393" spans="2:4" x14ac:dyDescent="0.2">
      <c r="B6393" t="s">
        <v>1975</v>
      </c>
      <c r="C6393" t="s">
        <v>1738</v>
      </c>
      <c r="D6393">
        <v>80</v>
      </c>
    </row>
    <row r="6394" spans="2:4" x14ac:dyDescent="0.2">
      <c r="B6394" t="s">
        <v>4440</v>
      </c>
      <c r="C6394" t="s">
        <v>4441</v>
      </c>
      <c r="D6394">
        <v>80</v>
      </c>
    </row>
    <row r="6395" spans="2:4" x14ac:dyDescent="0.2">
      <c r="B6395" t="s">
        <v>4178</v>
      </c>
      <c r="C6395" t="s">
        <v>4442</v>
      </c>
      <c r="D6395">
        <v>80</v>
      </c>
    </row>
    <row r="6396" spans="2:4" x14ac:dyDescent="0.2">
      <c r="B6396" t="s">
        <v>4178</v>
      </c>
      <c r="C6396" t="s">
        <v>4181</v>
      </c>
      <c r="D6396">
        <v>80</v>
      </c>
    </row>
    <row r="6397" spans="2:4" x14ac:dyDescent="0.2">
      <c r="B6397" t="s">
        <v>4182</v>
      </c>
      <c r="C6397" t="s">
        <v>4181</v>
      </c>
      <c r="D6397">
        <v>80</v>
      </c>
    </row>
    <row r="6398" spans="2:4" x14ac:dyDescent="0.2">
      <c r="B6398" t="s">
        <v>1827</v>
      </c>
      <c r="C6398" t="s">
        <v>4184</v>
      </c>
      <c r="D6398">
        <v>80</v>
      </c>
    </row>
    <row r="6399" spans="2:4" x14ac:dyDescent="0.2">
      <c r="B6399" t="s">
        <v>1255</v>
      </c>
      <c r="C6399" t="s">
        <v>1828</v>
      </c>
      <c r="D6399">
        <v>120</v>
      </c>
    </row>
    <row r="6400" spans="2:4" x14ac:dyDescent="0.2">
      <c r="B6400" t="s">
        <v>1255</v>
      </c>
      <c r="C6400" t="s">
        <v>1256</v>
      </c>
      <c r="D6400">
        <v>120</v>
      </c>
    </row>
    <row r="6401" spans="2:4" x14ac:dyDescent="0.2">
      <c r="B6401" t="s">
        <v>1253</v>
      </c>
      <c r="C6401" t="s">
        <v>1256</v>
      </c>
      <c r="D6401">
        <v>120</v>
      </c>
    </row>
    <row r="6402" spans="2:4" x14ac:dyDescent="0.2">
      <c r="B6402" t="s">
        <v>1253</v>
      </c>
      <c r="C6402" t="s">
        <v>1254</v>
      </c>
      <c r="D6402">
        <v>120</v>
      </c>
    </row>
    <row r="6403" spans="2:4" x14ac:dyDescent="0.2">
      <c r="B6403" t="s">
        <v>1213</v>
      </c>
      <c r="C6403" t="s">
        <v>1254</v>
      </c>
      <c r="D6403">
        <v>120</v>
      </c>
    </row>
    <row r="6404" spans="2:4" x14ac:dyDescent="0.2">
      <c r="B6404" t="s">
        <v>1213</v>
      </c>
      <c r="C6404" t="s">
        <v>1214</v>
      </c>
      <c r="D6404">
        <v>120</v>
      </c>
    </row>
    <row r="6405" spans="2:4" x14ac:dyDescent="0.2">
      <c r="B6405" t="s">
        <v>4406</v>
      </c>
      <c r="C6405" t="s">
        <v>1214</v>
      </c>
      <c r="D6405">
        <v>80</v>
      </c>
    </row>
    <row r="6406" spans="2:4" x14ac:dyDescent="0.2">
      <c r="B6406" t="s">
        <v>4443</v>
      </c>
      <c r="C6406" t="s">
        <v>4408</v>
      </c>
      <c r="D6406">
        <v>80</v>
      </c>
    </row>
    <row r="6407" spans="2:4" x14ac:dyDescent="0.2">
      <c r="B6407" t="s">
        <v>4443</v>
      </c>
      <c r="C6407" t="s">
        <v>4444</v>
      </c>
      <c r="D6407">
        <v>80</v>
      </c>
    </row>
    <row r="6408" spans="2:4" x14ac:dyDescent="0.2">
      <c r="B6408" t="s">
        <v>1839</v>
      </c>
      <c r="C6408" t="s">
        <v>4444</v>
      </c>
      <c r="D6408">
        <v>80</v>
      </c>
    </row>
    <row r="6409" spans="2:4" x14ac:dyDescent="0.2">
      <c r="B6409" t="s">
        <v>4445</v>
      </c>
      <c r="C6409" t="s">
        <v>3775</v>
      </c>
      <c r="D6409">
        <v>80</v>
      </c>
    </row>
    <row r="6410" spans="2:4" x14ac:dyDescent="0.2">
      <c r="B6410" t="s">
        <v>4165</v>
      </c>
      <c r="C6410" t="s">
        <v>4446</v>
      </c>
      <c r="D6410">
        <v>80</v>
      </c>
    </row>
    <row r="6411" spans="2:4" x14ac:dyDescent="0.2">
      <c r="B6411" t="s">
        <v>3931</v>
      </c>
      <c r="C6411" t="s">
        <v>4167</v>
      </c>
      <c r="D6411">
        <v>80</v>
      </c>
    </row>
    <row r="6412" spans="2:4" x14ac:dyDescent="0.2">
      <c r="B6412" t="s">
        <v>4163</v>
      </c>
      <c r="C6412" t="s">
        <v>3934</v>
      </c>
      <c r="D6412">
        <v>80</v>
      </c>
    </row>
    <row r="6413" spans="2:4" x14ac:dyDescent="0.2">
      <c r="B6413" t="s">
        <v>4447</v>
      </c>
      <c r="C6413" t="s">
        <v>4164</v>
      </c>
      <c r="D6413">
        <v>120</v>
      </c>
    </row>
    <row r="6414" spans="2:4" x14ac:dyDescent="0.2">
      <c r="B6414" t="s">
        <v>4448</v>
      </c>
      <c r="C6414" t="s">
        <v>4449</v>
      </c>
      <c r="D6414">
        <v>120</v>
      </c>
    </row>
    <row r="6415" spans="2:4" x14ac:dyDescent="0.2">
      <c r="B6415" t="s">
        <v>4448</v>
      </c>
      <c r="C6415" t="s">
        <v>4450</v>
      </c>
      <c r="D6415">
        <v>120</v>
      </c>
    </row>
    <row r="6416" spans="2:4" x14ac:dyDescent="0.2">
      <c r="B6416" t="s">
        <v>4448</v>
      </c>
      <c r="C6416" t="s">
        <v>4450</v>
      </c>
      <c r="D6416">
        <v>120</v>
      </c>
    </row>
    <row r="6417" spans="2:4" x14ac:dyDescent="0.2">
      <c r="B6417" t="s">
        <v>4451</v>
      </c>
      <c r="C6417" t="s">
        <v>4450</v>
      </c>
      <c r="D6417">
        <v>120</v>
      </c>
    </row>
    <row r="6418" spans="2:4" x14ac:dyDescent="0.2">
      <c r="B6418" t="s">
        <v>4451</v>
      </c>
      <c r="C6418" t="s">
        <v>4452</v>
      </c>
      <c r="D6418">
        <v>120</v>
      </c>
    </row>
    <row r="6419" spans="2:4" x14ac:dyDescent="0.2">
      <c r="B6419" t="s">
        <v>1394</v>
      </c>
      <c r="C6419" t="s">
        <v>4452</v>
      </c>
      <c r="D6419">
        <v>100</v>
      </c>
    </row>
    <row r="6420" spans="2:4" x14ac:dyDescent="0.2">
      <c r="B6420" t="s">
        <v>1156</v>
      </c>
      <c r="C6420" t="s">
        <v>1395</v>
      </c>
      <c r="D6420">
        <v>120</v>
      </c>
    </row>
    <row r="6421" spans="2:4" x14ac:dyDescent="0.2">
      <c r="B6421" t="s">
        <v>1156</v>
      </c>
      <c r="C6421" t="s">
        <v>1157</v>
      </c>
      <c r="D6421">
        <v>120</v>
      </c>
    </row>
    <row r="6422" spans="2:4" x14ac:dyDescent="0.2">
      <c r="B6422" t="s">
        <v>1156</v>
      </c>
      <c r="C6422" t="s">
        <v>1157</v>
      </c>
      <c r="D6422">
        <v>120</v>
      </c>
    </row>
    <row r="6423" spans="2:4" x14ac:dyDescent="0.2">
      <c r="B6423" t="s">
        <v>1049</v>
      </c>
      <c r="C6423" t="s">
        <v>1157</v>
      </c>
      <c r="D6423">
        <v>120</v>
      </c>
    </row>
    <row r="6424" spans="2:4" x14ac:dyDescent="0.2">
      <c r="B6424" t="s">
        <v>3825</v>
      </c>
      <c r="C6424" t="s">
        <v>1050</v>
      </c>
      <c r="D6424">
        <v>120</v>
      </c>
    </row>
    <row r="6425" spans="2:4" x14ac:dyDescent="0.2">
      <c r="B6425" t="s">
        <v>3825</v>
      </c>
      <c r="C6425" t="s">
        <v>3827</v>
      </c>
      <c r="D6425">
        <v>120</v>
      </c>
    </row>
    <row r="6426" spans="2:4" x14ac:dyDescent="0.2">
      <c r="B6426" t="s">
        <v>4418</v>
      </c>
      <c r="C6426" t="s">
        <v>3827</v>
      </c>
      <c r="D6426">
        <v>90</v>
      </c>
    </row>
    <row r="6427" spans="2:4" x14ac:dyDescent="0.2">
      <c r="B6427" t="s">
        <v>4420</v>
      </c>
      <c r="C6427" t="s">
        <v>4421</v>
      </c>
      <c r="D6427">
        <v>90</v>
      </c>
    </row>
    <row r="6428" spans="2:4" x14ac:dyDescent="0.2">
      <c r="B6428" t="s">
        <v>4416</v>
      </c>
      <c r="C6428" t="s">
        <v>4423</v>
      </c>
      <c r="D6428">
        <v>90</v>
      </c>
    </row>
    <row r="6429" spans="2:4" x14ac:dyDescent="0.2">
      <c r="B6429" t="s">
        <v>4414</v>
      </c>
      <c r="C6429" t="s">
        <v>4419</v>
      </c>
      <c r="D6429">
        <v>90</v>
      </c>
    </row>
    <row r="6430" spans="2:4" x14ac:dyDescent="0.2">
      <c r="B6430" t="s">
        <v>4412</v>
      </c>
      <c r="C6430" t="s">
        <v>4417</v>
      </c>
      <c r="D6430">
        <v>90</v>
      </c>
    </row>
    <row r="6431" spans="2:4" x14ac:dyDescent="0.2">
      <c r="B6431" t="s">
        <v>4410</v>
      </c>
      <c r="C6431" t="s">
        <v>4415</v>
      </c>
      <c r="D6431">
        <v>90</v>
      </c>
    </row>
    <row r="6432" spans="2:4" x14ac:dyDescent="0.2">
      <c r="B6432" t="s">
        <v>4409</v>
      </c>
      <c r="C6432" t="s">
        <v>4413</v>
      </c>
      <c r="D6432">
        <v>90</v>
      </c>
    </row>
    <row r="6433" spans="2:4" x14ac:dyDescent="0.2">
      <c r="B6433" t="s">
        <v>1301</v>
      </c>
      <c r="C6433" t="s">
        <v>4411</v>
      </c>
      <c r="D6433">
        <v>90</v>
      </c>
    </row>
    <row r="6434" spans="2:4" x14ac:dyDescent="0.2">
      <c r="B6434" t="s">
        <v>1977</v>
      </c>
      <c r="C6434" t="s">
        <v>1302</v>
      </c>
      <c r="D6434">
        <v>90</v>
      </c>
    </row>
    <row r="6435" spans="2:4" x14ac:dyDescent="0.2">
      <c r="B6435" t="s">
        <v>1150</v>
      </c>
      <c r="C6435" t="s">
        <v>1978</v>
      </c>
      <c r="D6435">
        <v>110</v>
      </c>
    </row>
    <row r="6436" spans="2:4" x14ac:dyDescent="0.2">
      <c r="B6436" t="s">
        <v>4451</v>
      </c>
      <c r="C6436" t="s">
        <v>1151</v>
      </c>
      <c r="D6436">
        <v>110</v>
      </c>
    </row>
    <row r="6437" spans="2:4" x14ac:dyDescent="0.2">
      <c r="B6437" t="s">
        <v>4451</v>
      </c>
      <c r="C6437" t="s">
        <v>4452</v>
      </c>
      <c r="D6437">
        <v>105</v>
      </c>
    </row>
    <row r="6438" spans="2:4" x14ac:dyDescent="0.2">
      <c r="B6438" t="s">
        <v>1337</v>
      </c>
      <c r="C6438" t="s">
        <v>4452</v>
      </c>
      <c r="D6438">
        <v>105</v>
      </c>
    </row>
    <row r="6439" spans="2:4" x14ac:dyDescent="0.2">
      <c r="B6439" t="s">
        <v>1219</v>
      </c>
      <c r="C6439" t="s">
        <v>1338</v>
      </c>
      <c r="D6439">
        <v>105</v>
      </c>
    </row>
    <row r="6440" spans="2:4" x14ac:dyDescent="0.2">
      <c r="B6440" t="s">
        <v>4453</v>
      </c>
      <c r="C6440" t="s">
        <v>1220</v>
      </c>
      <c r="D6440">
        <v>105</v>
      </c>
    </row>
    <row r="6441" spans="2:4" x14ac:dyDescent="0.2">
      <c r="B6441" t="s">
        <v>4453</v>
      </c>
      <c r="C6441" t="s">
        <v>4454</v>
      </c>
      <c r="D6441">
        <v>105</v>
      </c>
    </row>
    <row r="6442" spans="2:4" x14ac:dyDescent="0.2">
      <c r="B6442" t="s">
        <v>4455</v>
      </c>
      <c r="C6442" t="s">
        <v>4454</v>
      </c>
      <c r="D6442">
        <v>105</v>
      </c>
    </row>
    <row r="6443" spans="2:4" x14ac:dyDescent="0.2">
      <c r="B6443" t="s">
        <v>4456</v>
      </c>
      <c r="C6443" t="s">
        <v>4457</v>
      </c>
      <c r="D6443">
        <v>105</v>
      </c>
    </row>
    <row r="6444" spans="2:4" x14ac:dyDescent="0.2">
      <c r="B6444" t="s">
        <v>1912</v>
      </c>
      <c r="C6444" t="s">
        <v>4458</v>
      </c>
      <c r="D6444">
        <v>105</v>
      </c>
    </row>
    <row r="6445" spans="2:4" x14ac:dyDescent="0.2">
      <c r="B6445" t="s">
        <v>1269</v>
      </c>
      <c r="C6445" t="s">
        <v>1913</v>
      </c>
      <c r="D6445">
        <v>105</v>
      </c>
    </row>
    <row r="6446" spans="2:4" x14ac:dyDescent="0.2">
      <c r="B6446" t="s">
        <v>1402</v>
      </c>
      <c r="C6446" t="s">
        <v>1270</v>
      </c>
      <c r="D6446">
        <v>105</v>
      </c>
    </row>
    <row r="6447" spans="2:4" x14ac:dyDescent="0.2">
      <c r="B6447" t="s">
        <v>1608</v>
      </c>
      <c r="C6447" t="s">
        <v>1403</v>
      </c>
      <c r="D6447">
        <v>105</v>
      </c>
    </row>
    <row r="6448" spans="2:4" x14ac:dyDescent="0.2">
      <c r="B6448" t="s">
        <v>1406</v>
      </c>
      <c r="C6448" t="s">
        <v>1609</v>
      </c>
      <c r="D6448">
        <v>105</v>
      </c>
    </row>
    <row r="6449" spans="2:4" x14ac:dyDescent="0.2">
      <c r="B6449" t="s">
        <v>1335</v>
      </c>
      <c r="C6449" t="s">
        <v>1407</v>
      </c>
      <c r="D6449">
        <v>80</v>
      </c>
    </row>
    <row r="6450" spans="2:4" x14ac:dyDescent="0.2">
      <c r="B6450" t="s">
        <v>3757</v>
      </c>
      <c r="C6450" t="s">
        <v>1336</v>
      </c>
      <c r="D6450">
        <v>80</v>
      </c>
    </row>
    <row r="6451" spans="2:4" x14ac:dyDescent="0.2">
      <c r="B6451" t="s">
        <v>1129</v>
      </c>
      <c r="C6451" t="s">
        <v>3759</v>
      </c>
      <c r="D6451">
        <v>100</v>
      </c>
    </row>
    <row r="6452" spans="2:4" x14ac:dyDescent="0.2">
      <c r="B6452" t="s">
        <v>34</v>
      </c>
      <c r="C6452" t="s">
        <v>1130</v>
      </c>
      <c r="D6452">
        <v>100</v>
      </c>
    </row>
    <row r="6453" spans="2:4" x14ac:dyDescent="0.2">
      <c r="B6453" t="s">
        <v>180</v>
      </c>
      <c r="C6453" t="s">
        <v>3760</v>
      </c>
      <c r="D6453">
        <v>100</v>
      </c>
    </row>
    <row r="6454" spans="2:4" x14ac:dyDescent="0.2">
      <c r="B6454" t="s">
        <v>1138</v>
      </c>
      <c r="C6454" t="s">
        <v>3761</v>
      </c>
      <c r="D6454">
        <v>100</v>
      </c>
    </row>
    <row r="6455" spans="2:4" x14ac:dyDescent="0.2">
      <c r="B6455" t="s">
        <v>1939</v>
      </c>
      <c r="C6455" t="s">
        <v>1139</v>
      </c>
      <c r="D6455">
        <v>100</v>
      </c>
    </row>
    <row r="6456" spans="2:4" x14ac:dyDescent="0.2">
      <c r="B6456" t="s">
        <v>4459</v>
      </c>
      <c r="C6456" t="s">
        <v>4389</v>
      </c>
      <c r="D6456">
        <v>100</v>
      </c>
    </row>
    <row r="6457" spans="2:4" x14ac:dyDescent="0.2">
      <c r="B6457" t="s">
        <v>4460</v>
      </c>
      <c r="C6457" t="s">
        <v>4461</v>
      </c>
      <c r="D6457">
        <v>100</v>
      </c>
    </row>
    <row r="6458" spans="2:4" x14ac:dyDescent="0.2">
      <c r="B6458" t="s">
        <v>1132</v>
      </c>
      <c r="C6458" t="s">
        <v>4462</v>
      </c>
      <c r="D6458">
        <v>100</v>
      </c>
    </row>
    <row r="6459" spans="2:4" x14ac:dyDescent="0.2">
      <c r="B6459" t="s">
        <v>170</v>
      </c>
      <c r="C6459" t="s">
        <v>1789</v>
      </c>
      <c r="D6459">
        <v>100</v>
      </c>
    </row>
    <row r="6460" spans="2:4" x14ac:dyDescent="0.2">
      <c r="B6460" t="s">
        <v>170</v>
      </c>
      <c r="C6460" t="s">
        <v>171</v>
      </c>
      <c r="D6460">
        <v>100</v>
      </c>
    </row>
    <row r="6461" spans="2:4" x14ac:dyDescent="0.2">
      <c r="B6461" t="s">
        <v>1150</v>
      </c>
      <c r="C6461" t="s">
        <v>1131</v>
      </c>
      <c r="D6461">
        <v>110</v>
      </c>
    </row>
    <row r="6462" spans="2:4" x14ac:dyDescent="0.2">
      <c r="B6462" t="s">
        <v>1150</v>
      </c>
      <c r="C6462" t="s">
        <v>1151</v>
      </c>
      <c r="D6462">
        <v>110</v>
      </c>
    </row>
    <row r="6463" spans="2:4" x14ac:dyDescent="0.2">
      <c r="B6463" t="s">
        <v>352</v>
      </c>
      <c r="C6463" t="s">
        <v>1151</v>
      </c>
      <c r="D6463">
        <v>110</v>
      </c>
    </row>
    <row r="6464" spans="2:4" x14ac:dyDescent="0.2">
      <c r="B6464" t="s">
        <v>1331</v>
      </c>
      <c r="C6464" t="s">
        <v>353</v>
      </c>
      <c r="D6464">
        <v>120</v>
      </c>
    </row>
    <row r="6465" spans="2:4" x14ac:dyDescent="0.2">
      <c r="B6465" t="s">
        <v>1331</v>
      </c>
      <c r="C6465" t="s">
        <v>1332</v>
      </c>
      <c r="D6465">
        <v>120</v>
      </c>
    </row>
    <row r="6466" spans="2:4" x14ac:dyDescent="0.2">
      <c r="B6466" t="s">
        <v>1331</v>
      </c>
      <c r="C6466" t="s">
        <v>1332</v>
      </c>
      <c r="D6466">
        <v>120</v>
      </c>
    </row>
    <row r="6467" spans="2:4" x14ac:dyDescent="0.2">
      <c r="B6467" t="s">
        <v>1331</v>
      </c>
      <c r="C6467" t="s">
        <v>1332</v>
      </c>
      <c r="D6467">
        <v>120</v>
      </c>
    </row>
    <row r="6468" spans="2:4" x14ac:dyDescent="0.2">
      <c r="B6468" t="s">
        <v>1079</v>
      </c>
      <c r="C6468" t="s">
        <v>1332</v>
      </c>
      <c r="D6468">
        <v>120</v>
      </c>
    </row>
    <row r="6469" spans="2:4" x14ac:dyDescent="0.2">
      <c r="B6469" t="s">
        <v>1079</v>
      </c>
      <c r="C6469" t="s">
        <v>1080</v>
      </c>
      <c r="D6469">
        <v>120</v>
      </c>
    </row>
    <row r="6470" spans="2:4" x14ac:dyDescent="0.2">
      <c r="B6470" t="s">
        <v>1079</v>
      </c>
      <c r="C6470" t="s">
        <v>1080</v>
      </c>
      <c r="D6470">
        <v>120</v>
      </c>
    </row>
    <row r="6471" spans="2:4" x14ac:dyDescent="0.2">
      <c r="B6471" t="s">
        <v>1142</v>
      </c>
      <c r="C6471" t="s">
        <v>1080</v>
      </c>
      <c r="D6471">
        <v>120</v>
      </c>
    </row>
    <row r="6472" spans="2:4" x14ac:dyDescent="0.2">
      <c r="B6472" t="s">
        <v>1142</v>
      </c>
      <c r="C6472" t="s">
        <v>1143</v>
      </c>
      <c r="D6472">
        <v>120</v>
      </c>
    </row>
    <row r="6473" spans="2:4" x14ac:dyDescent="0.2">
      <c r="B6473" t="s">
        <v>1142</v>
      </c>
      <c r="C6473" t="s">
        <v>1143</v>
      </c>
      <c r="D6473">
        <v>120</v>
      </c>
    </row>
    <row r="6474" spans="2:4" x14ac:dyDescent="0.2">
      <c r="B6474" t="s">
        <v>1142</v>
      </c>
      <c r="C6474" t="s">
        <v>1143</v>
      </c>
      <c r="D6474">
        <v>120</v>
      </c>
    </row>
    <row r="6475" spans="2:4" x14ac:dyDescent="0.2">
      <c r="B6475" t="s">
        <v>1142</v>
      </c>
      <c r="C6475" t="s">
        <v>1143</v>
      </c>
      <c r="D6475">
        <v>120</v>
      </c>
    </row>
    <row r="6476" spans="2:4" x14ac:dyDescent="0.2">
      <c r="B6476" t="s">
        <v>1217</v>
      </c>
      <c r="C6476" t="s">
        <v>1143</v>
      </c>
      <c r="D6476">
        <v>120</v>
      </c>
    </row>
    <row r="6477" spans="2:4" x14ac:dyDescent="0.2">
      <c r="B6477" t="s">
        <v>1217</v>
      </c>
      <c r="C6477" t="s">
        <v>1218</v>
      </c>
      <c r="D6477">
        <v>120</v>
      </c>
    </row>
    <row r="6478" spans="2:4" x14ac:dyDescent="0.2">
      <c r="B6478" t="s">
        <v>1217</v>
      </c>
      <c r="C6478" t="s">
        <v>1218</v>
      </c>
      <c r="D6478">
        <v>120</v>
      </c>
    </row>
    <row r="6479" spans="2:4" x14ac:dyDescent="0.2">
      <c r="B6479" t="s">
        <v>1217</v>
      </c>
      <c r="C6479" t="s">
        <v>1218</v>
      </c>
      <c r="D6479">
        <v>120</v>
      </c>
    </row>
    <row r="6480" spans="2:4" x14ac:dyDescent="0.2">
      <c r="B6480" t="s">
        <v>1384</v>
      </c>
      <c r="C6480" t="s">
        <v>1218</v>
      </c>
      <c r="D6480">
        <v>120</v>
      </c>
    </row>
    <row r="6481" spans="2:4" x14ac:dyDescent="0.2">
      <c r="B6481" t="s">
        <v>1386</v>
      </c>
      <c r="C6481" t="s">
        <v>1385</v>
      </c>
      <c r="D6481">
        <v>120</v>
      </c>
    </row>
    <row r="6482" spans="2:4" x14ac:dyDescent="0.2">
      <c r="B6482" t="s">
        <v>1386</v>
      </c>
      <c r="C6482" t="s">
        <v>1387</v>
      </c>
      <c r="D6482">
        <v>120</v>
      </c>
    </row>
    <row r="6483" spans="2:4" x14ac:dyDescent="0.2">
      <c r="B6483" t="s">
        <v>1388</v>
      </c>
      <c r="C6483" t="s">
        <v>1387</v>
      </c>
      <c r="D6483">
        <v>110</v>
      </c>
    </row>
    <row r="6484" spans="2:4" x14ac:dyDescent="0.2">
      <c r="B6484" t="s">
        <v>1388</v>
      </c>
      <c r="C6484" t="s">
        <v>1389</v>
      </c>
      <c r="D6484">
        <v>110</v>
      </c>
    </row>
    <row r="6485" spans="2:4" x14ac:dyDescent="0.2">
      <c r="B6485" t="s">
        <v>1394</v>
      </c>
      <c r="C6485" t="s">
        <v>1389</v>
      </c>
      <c r="D6485">
        <v>110</v>
      </c>
    </row>
    <row r="6486" spans="2:4" x14ac:dyDescent="0.2">
      <c r="B6486" t="s">
        <v>1394</v>
      </c>
      <c r="C6486" t="s">
        <v>1395</v>
      </c>
      <c r="D6486">
        <v>110</v>
      </c>
    </row>
    <row r="6487" spans="2:4" x14ac:dyDescent="0.2">
      <c r="B6487" t="s">
        <v>1394</v>
      </c>
      <c r="C6487" t="s">
        <v>1395</v>
      </c>
      <c r="D6487">
        <v>110</v>
      </c>
    </row>
    <row r="6488" spans="2:4" x14ac:dyDescent="0.2">
      <c r="B6488" t="s">
        <v>1221</v>
      </c>
      <c r="C6488" t="s">
        <v>1395</v>
      </c>
      <c r="D6488">
        <v>120</v>
      </c>
    </row>
    <row r="6489" spans="2:4" x14ac:dyDescent="0.2">
      <c r="B6489" t="s">
        <v>1221</v>
      </c>
      <c r="C6489" t="s">
        <v>1222</v>
      </c>
      <c r="D6489">
        <v>120</v>
      </c>
    </row>
    <row r="6490" spans="2:4" x14ac:dyDescent="0.2">
      <c r="B6490" t="s">
        <v>1265</v>
      </c>
      <c r="C6490" t="s">
        <v>1222</v>
      </c>
      <c r="D6490">
        <v>120</v>
      </c>
    </row>
    <row r="6491" spans="2:4" x14ac:dyDescent="0.2">
      <c r="B6491" t="s">
        <v>1267</v>
      </c>
      <c r="C6491" t="s">
        <v>1266</v>
      </c>
      <c r="D6491">
        <v>120</v>
      </c>
    </row>
    <row r="6492" spans="2:4" x14ac:dyDescent="0.2">
      <c r="B6492" t="s">
        <v>4463</v>
      </c>
      <c r="C6492" t="s">
        <v>1268</v>
      </c>
      <c r="D6492">
        <v>100</v>
      </c>
    </row>
    <row r="6493" spans="2:4" x14ac:dyDescent="0.2">
      <c r="B6493" t="s">
        <v>1221</v>
      </c>
      <c r="C6493" t="s">
        <v>4464</v>
      </c>
      <c r="D6493">
        <v>120</v>
      </c>
    </row>
    <row r="6494" spans="2:4" x14ac:dyDescent="0.2">
      <c r="B6494" t="s">
        <v>1518</v>
      </c>
      <c r="C6494" t="s">
        <v>1222</v>
      </c>
      <c r="D6494">
        <v>120</v>
      </c>
    </row>
    <row r="6495" spans="2:4" x14ac:dyDescent="0.2">
      <c r="B6495" t="s">
        <v>1890</v>
      </c>
      <c r="C6495" t="s">
        <v>1519</v>
      </c>
      <c r="D6495">
        <v>120</v>
      </c>
    </row>
    <row r="6496" spans="2:4" x14ac:dyDescent="0.2">
      <c r="B6496" t="s">
        <v>1890</v>
      </c>
      <c r="C6496" t="s">
        <v>1891</v>
      </c>
      <c r="D6496">
        <v>120</v>
      </c>
    </row>
    <row r="6497" spans="2:4" x14ac:dyDescent="0.2">
      <c r="B6497" t="s">
        <v>352</v>
      </c>
      <c r="C6497" t="s">
        <v>1891</v>
      </c>
      <c r="D6497">
        <v>120</v>
      </c>
    </row>
    <row r="6498" spans="2:4" x14ac:dyDescent="0.2">
      <c r="B6498" t="s">
        <v>3941</v>
      </c>
      <c r="C6498" t="s">
        <v>353</v>
      </c>
      <c r="D6498">
        <v>120</v>
      </c>
    </row>
    <row r="6499" spans="2:4" x14ac:dyDescent="0.2">
      <c r="B6499" t="s">
        <v>3941</v>
      </c>
      <c r="C6499" t="s">
        <v>3747</v>
      </c>
      <c r="D6499">
        <v>120</v>
      </c>
    </row>
    <row r="6500" spans="2:4" x14ac:dyDescent="0.2">
      <c r="B6500" t="s">
        <v>3941</v>
      </c>
      <c r="C6500" t="s">
        <v>3747</v>
      </c>
      <c r="D6500">
        <v>120</v>
      </c>
    </row>
    <row r="6501" spans="2:4" x14ac:dyDescent="0.2">
      <c r="B6501" t="s">
        <v>3755</v>
      </c>
      <c r="C6501" t="s">
        <v>3747</v>
      </c>
      <c r="D6501">
        <v>110</v>
      </c>
    </row>
    <row r="6502" spans="2:4" x14ac:dyDescent="0.2">
      <c r="B6502" t="s">
        <v>3717</v>
      </c>
      <c r="C6502" t="s">
        <v>3756</v>
      </c>
      <c r="D6502">
        <v>120</v>
      </c>
    </row>
    <row r="6503" spans="2:4" x14ac:dyDescent="0.2">
      <c r="B6503" t="s">
        <v>3717</v>
      </c>
      <c r="C6503" t="s">
        <v>3718</v>
      </c>
      <c r="D6503">
        <v>120</v>
      </c>
    </row>
    <row r="6504" spans="2:4" x14ac:dyDescent="0.2">
      <c r="B6504" t="s">
        <v>1281</v>
      </c>
      <c r="C6504" t="s">
        <v>3718</v>
      </c>
      <c r="D6504">
        <v>120</v>
      </c>
    </row>
    <row r="6505" spans="2:4" x14ac:dyDescent="0.2">
      <c r="B6505" t="s">
        <v>350</v>
      </c>
      <c r="C6505" t="s">
        <v>1282</v>
      </c>
      <c r="D6505">
        <v>120</v>
      </c>
    </row>
    <row r="6506" spans="2:4" x14ac:dyDescent="0.2">
      <c r="B6506" t="s">
        <v>4465</v>
      </c>
      <c r="C6506" t="s">
        <v>351</v>
      </c>
      <c r="D6506">
        <v>120</v>
      </c>
    </row>
    <row r="6507" spans="2:4" x14ac:dyDescent="0.2">
      <c r="B6507" t="s">
        <v>1299</v>
      </c>
      <c r="C6507" t="s">
        <v>4466</v>
      </c>
      <c r="D6507">
        <v>80</v>
      </c>
    </row>
    <row r="6508" spans="2:4" x14ac:dyDescent="0.2">
      <c r="B6508" t="s">
        <v>1055</v>
      </c>
      <c r="C6508" t="s">
        <v>1300</v>
      </c>
      <c r="D6508">
        <v>100</v>
      </c>
    </row>
    <row r="6509" spans="2:4" x14ac:dyDescent="0.2">
      <c r="B6509" t="s">
        <v>1057</v>
      </c>
      <c r="C6509" t="s">
        <v>1056</v>
      </c>
      <c r="D6509">
        <v>80</v>
      </c>
    </row>
    <row r="6510" spans="2:4" x14ac:dyDescent="0.2">
      <c r="B6510" t="s">
        <v>460</v>
      </c>
      <c r="C6510" t="s">
        <v>1058</v>
      </c>
      <c r="D6510">
        <v>120</v>
      </c>
    </row>
    <row r="6511" spans="2:4" x14ac:dyDescent="0.2">
      <c r="B6511" t="s">
        <v>354</v>
      </c>
      <c r="C6511" t="s">
        <v>461</v>
      </c>
      <c r="D6511">
        <v>120</v>
      </c>
    </row>
    <row r="6512" spans="2:4" x14ac:dyDescent="0.2">
      <c r="B6512" t="s">
        <v>354</v>
      </c>
      <c r="C6512" t="s">
        <v>355</v>
      </c>
      <c r="D6512">
        <v>120</v>
      </c>
    </row>
    <row r="6513" spans="2:4" x14ac:dyDescent="0.2">
      <c r="B6513" t="s">
        <v>354</v>
      </c>
      <c r="C6513" t="s">
        <v>355</v>
      </c>
      <c r="D6513">
        <v>120</v>
      </c>
    </row>
    <row r="6514" spans="2:4" x14ac:dyDescent="0.2">
      <c r="B6514" t="s">
        <v>1677</v>
      </c>
      <c r="C6514" t="s">
        <v>355</v>
      </c>
      <c r="D6514">
        <v>100</v>
      </c>
    </row>
    <row r="6515" spans="2:4" x14ac:dyDescent="0.2">
      <c r="B6515" t="s">
        <v>1677</v>
      </c>
      <c r="C6515" t="s">
        <v>1678</v>
      </c>
      <c r="D6515">
        <v>100</v>
      </c>
    </row>
    <row r="6516" spans="2:4" x14ac:dyDescent="0.2">
      <c r="B6516" t="s">
        <v>1536</v>
      </c>
      <c r="C6516" t="s">
        <v>1678</v>
      </c>
      <c r="D6516">
        <v>80</v>
      </c>
    </row>
    <row r="6517" spans="2:4" x14ac:dyDescent="0.2">
      <c r="B6517" t="s">
        <v>1775</v>
      </c>
      <c r="C6517" t="s">
        <v>1537</v>
      </c>
      <c r="D6517">
        <v>80</v>
      </c>
    </row>
    <row r="6518" spans="2:4" x14ac:dyDescent="0.2">
      <c r="B6518" t="s">
        <v>1775</v>
      </c>
      <c r="C6518" t="s">
        <v>1776</v>
      </c>
      <c r="D6518">
        <v>80</v>
      </c>
    </row>
    <row r="6519" spans="2:4" x14ac:dyDescent="0.2">
      <c r="B6519" t="s">
        <v>1777</v>
      </c>
      <c r="C6519" t="s">
        <v>1776</v>
      </c>
      <c r="D6519">
        <v>80</v>
      </c>
    </row>
    <row r="6520" spans="2:4" x14ac:dyDescent="0.2">
      <c r="B6520" t="s">
        <v>1546</v>
      </c>
      <c r="C6520" t="s">
        <v>1778</v>
      </c>
      <c r="D6520">
        <v>80</v>
      </c>
    </row>
    <row r="6521" spans="2:4" x14ac:dyDescent="0.2">
      <c r="B6521" t="s">
        <v>1679</v>
      </c>
      <c r="C6521" t="s">
        <v>1547</v>
      </c>
      <c r="D6521">
        <v>80</v>
      </c>
    </row>
    <row r="6522" spans="2:4" x14ac:dyDescent="0.2">
      <c r="B6522" t="s">
        <v>1673</v>
      </c>
      <c r="C6522" t="s">
        <v>1680</v>
      </c>
      <c r="D6522">
        <v>80</v>
      </c>
    </row>
    <row r="6523" spans="2:4" x14ac:dyDescent="0.2">
      <c r="B6523" t="s">
        <v>3772</v>
      </c>
      <c r="C6523" t="s">
        <v>1674</v>
      </c>
      <c r="D6523">
        <v>80</v>
      </c>
    </row>
    <row r="6524" spans="2:4" x14ac:dyDescent="0.2">
      <c r="B6524" t="s">
        <v>3772</v>
      </c>
      <c r="C6524" t="s">
        <v>3773</v>
      </c>
      <c r="D6524">
        <v>80</v>
      </c>
    </row>
    <row r="6525" spans="2:4" x14ac:dyDescent="0.2">
      <c r="B6525" t="s">
        <v>1241</v>
      </c>
      <c r="C6525" t="s">
        <v>3773</v>
      </c>
      <c r="D6525">
        <v>80</v>
      </c>
    </row>
    <row r="6526" spans="2:4" x14ac:dyDescent="0.2">
      <c r="B6526" t="s">
        <v>1237</v>
      </c>
      <c r="C6526" t="s">
        <v>1242</v>
      </c>
      <c r="D6526">
        <v>80</v>
      </c>
    </row>
    <row r="6527" spans="2:4" x14ac:dyDescent="0.2">
      <c r="B6527" t="s">
        <v>1243</v>
      </c>
      <c r="C6527" t="s">
        <v>1238</v>
      </c>
      <c r="D6527">
        <v>80</v>
      </c>
    </row>
    <row r="6528" spans="2:4" x14ac:dyDescent="0.2">
      <c r="B6528" t="s">
        <v>1089</v>
      </c>
      <c r="C6528" t="s">
        <v>1244</v>
      </c>
      <c r="D6528">
        <v>120</v>
      </c>
    </row>
    <row r="6529" spans="2:4" x14ac:dyDescent="0.2">
      <c r="B6529" t="s">
        <v>352</v>
      </c>
      <c r="C6529" t="s">
        <v>1090</v>
      </c>
      <c r="D6529">
        <v>120</v>
      </c>
    </row>
    <row r="6530" spans="2:4" x14ac:dyDescent="0.2">
      <c r="B6530" t="s">
        <v>352</v>
      </c>
      <c r="C6530" t="s">
        <v>353</v>
      </c>
      <c r="D6530">
        <v>120</v>
      </c>
    </row>
    <row r="6531" spans="2:4" x14ac:dyDescent="0.2">
      <c r="B6531" t="s">
        <v>4180</v>
      </c>
      <c r="C6531" t="s">
        <v>353</v>
      </c>
      <c r="D6531">
        <v>80</v>
      </c>
    </row>
    <row r="6532" spans="2:4" x14ac:dyDescent="0.2">
      <c r="B6532" t="s">
        <v>4109</v>
      </c>
      <c r="C6532" t="s">
        <v>4183</v>
      </c>
      <c r="D6532">
        <v>100</v>
      </c>
    </row>
    <row r="6533" spans="2:4" x14ac:dyDescent="0.2">
      <c r="B6533" t="s">
        <v>1269</v>
      </c>
      <c r="C6533" t="s">
        <v>4110</v>
      </c>
      <c r="D6533">
        <v>110</v>
      </c>
    </row>
    <row r="6534" spans="2:4" x14ac:dyDescent="0.2">
      <c r="B6534" t="s">
        <v>1219</v>
      </c>
      <c r="C6534" t="s">
        <v>1270</v>
      </c>
      <c r="D6534">
        <v>120</v>
      </c>
    </row>
    <row r="6535" spans="2:4" x14ac:dyDescent="0.2">
      <c r="B6535" t="s">
        <v>1402</v>
      </c>
      <c r="C6535" t="s">
        <v>1220</v>
      </c>
      <c r="D6535">
        <v>120</v>
      </c>
    </row>
    <row r="6536" spans="2:4" x14ac:dyDescent="0.2">
      <c r="B6536" t="s">
        <v>1402</v>
      </c>
      <c r="C6536" t="s">
        <v>1403</v>
      </c>
      <c r="D6536">
        <v>120</v>
      </c>
    </row>
    <row r="6537" spans="2:4" x14ac:dyDescent="0.2">
      <c r="B6537" t="s">
        <v>4467</v>
      </c>
      <c r="C6537" t="s">
        <v>1403</v>
      </c>
      <c r="D6537">
        <v>120</v>
      </c>
    </row>
    <row r="6538" spans="2:4" x14ac:dyDescent="0.2">
      <c r="B6538" t="s">
        <v>1608</v>
      </c>
      <c r="C6538" t="s">
        <v>4468</v>
      </c>
      <c r="D6538">
        <v>120</v>
      </c>
    </row>
    <row r="6539" spans="2:4" x14ac:dyDescent="0.2">
      <c r="B6539" t="s">
        <v>1839</v>
      </c>
      <c r="C6539" t="s">
        <v>1609</v>
      </c>
      <c r="D6539">
        <v>80</v>
      </c>
    </row>
    <row r="6540" spans="2:4" x14ac:dyDescent="0.2">
      <c r="B6540" t="s">
        <v>1839</v>
      </c>
      <c r="C6540" t="s">
        <v>3775</v>
      </c>
      <c r="D6540">
        <v>80</v>
      </c>
    </row>
    <row r="6541" spans="2:4" x14ac:dyDescent="0.2">
      <c r="B6541" t="s">
        <v>4241</v>
      </c>
      <c r="C6541" t="s">
        <v>3775</v>
      </c>
      <c r="D6541">
        <v>100</v>
      </c>
    </row>
    <row r="6542" spans="2:4" x14ac:dyDescent="0.2">
      <c r="B6542" t="s">
        <v>4469</v>
      </c>
      <c r="C6542" t="s">
        <v>4242</v>
      </c>
      <c r="D6542">
        <v>80</v>
      </c>
    </row>
    <row r="6543" spans="2:4" x14ac:dyDescent="0.2">
      <c r="B6543" t="s">
        <v>4052</v>
      </c>
      <c r="C6543" t="s">
        <v>4470</v>
      </c>
      <c r="D6543">
        <v>80</v>
      </c>
    </row>
    <row r="6544" spans="2:4" x14ac:dyDescent="0.2">
      <c r="B6544" t="s">
        <v>4471</v>
      </c>
      <c r="C6544" t="s">
        <v>4055</v>
      </c>
      <c r="D6544">
        <v>80</v>
      </c>
    </row>
    <row r="6545" spans="2:4" x14ac:dyDescent="0.2">
      <c r="B6545" t="s">
        <v>4472</v>
      </c>
      <c r="C6545" t="s">
        <v>4473</v>
      </c>
      <c r="D6545">
        <v>80</v>
      </c>
    </row>
    <row r="6546" spans="2:4" x14ac:dyDescent="0.2">
      <c r="B6546" t="s">
        <v>4474</v>
      </c>
      <c r="C6546" t="s">
        <v>4475</v>
      </c>
      <c r="D6546">
        <v>80</v>
      </c>
    </row>
    <row r="6547" spans="2:4" x14ac:dyDescent="0.2">
      <c r="B6547" t="s">
        <v>4476</v>
      </c>
      <c r="C6547" t="s">
        <v>4477</v>
      </c>
      <c r="D6547">
        <v>80</v>
      </c>
    </row>
    <row r="6548" spans="2:4" x14ac:dyDescent="0.2">
      <c r="B6548" t="s">
        <v>1610</v>
      </c>
      <c r="C6548" t="s">
        <v>4478</v>
      </c>
      <c r="D6548">
        <v>100</v>
      </c>
    </row>
    <row r="6549" spans="2:4" x14ac:dyDescent="0.2">
      <c r="B6549" t="s">
        <v>1610</v>
      </c>
      <c r="C6549" t="s">
        <v>1611</v>
      </c>
      <c r="D6549">
        <v>100</v>
      </c>
    </row>
    <row r="6550" spans="2:4" x14ac:dyDescent="0.2">
      <c r="B6550" t="s">
        <v>1610</v>
      </c>
      <c r="C6550" t="s">
        <v>1611</v>
      </c>
      <c r="D6550">
        <v>100</v>
      </c>
    </row>
    <row r="6551" spans="2:4" x14ac:dyDescent="0.2">
      <c r="B6551" t="s">
        <v>1614</v>
      </c>
      <c r="C6551" t="s">
        <v>1611</v>
      </c>
      <c r="D6551">
        <v>90</v>
      </c>
    </row>
    <row r="6552" spans="2:4" x14ac:dyDescent="0.2">
      <c r="B6552" t="s">
        <v>1616</v>
      </c>
      <c r="C6552" t="s">
        <v>1615</v>
      </c>
      <c r="D6552">
        <v>80</v>
      </c>
    </row>
    <row r="6553" spans="2:4" x14ac:dyDescent="0.2">
      <c r="B6553" t="s">
        <v>1801</v>
      </c>
      <c r="C6553" t="s">
        <v>1617</v>
      </c>
      <c r="D6553">
        <v>120</v>
      </c>
    </row>
    <row r="6554" spans="2:4" x14ac:dyDescent="0.2">
      <c r="B6554" t="s">
        <v>1801</v>
      </c>
      <c r="C6554" t="s">
        <v>3912</v>
      </c>
      <c r="D6554">
        <v>110</v>
      </c>
    </row>
    <row r="6555" spans="2:4" x14ac:dyDescent="0.2">
      <c r="B6555" t="s">
        <v>1801</v>
      </c>
      <c r="C6555" t="s">
        <v>3912</v>
      </c>
      <c r="D6555">
        <v>110</v>
      </c>
    </row>
    <row r="6556" spans="2:4" x14ac:dyDescent="0.2">
      <c r="B6556" t="s">
        <v>1156</v>
      </c>
      <c r="C6556" t="s">
        <v>3912</v>
      </c>
      <c r="D6556">
        <v>110</v>
      </c>
    </row>
    <row r="6557" spans="2:4" x14ac:dyDescent="0.2">
      <c r="B6557" t="s">
        <v>1156</v>
      </c>
      <c r="C6557" t="s">
        <v>1157</v>
      </c>
      <c r="D6557">
        <v>120</v>
      </c>
    </row>
    <row r="6558" spans="2:4" x14ac:dyDescent="0.2">
      <c r="B6558" t="s">
        <v>1331</v>
      </c>
      <c r="C6558" t="s">
        <v>1157</v>
      </c>
      <c r="D6558">
        <v>120</v>
      </c>
    </row>
    <row r="6559" spans="2:4" x14ac:dyDescent="0.2">
      <c r="B6559" t="s">
        <v>1331</v>
      </c>
      <c r="C6559" t="s">
        <v>1332</v>
      </c>
      <c r="D6559">
        <v>120</v>
      </c>
    </row>
    <row r="6560" spans="2:4" x14ac:dyDescent="0.2">
      <c r="B6560" t="s">
        <v>1331</v>
      </c>
      <c r="C6560" t="s">
        <v>1332</v>
      </c>
      <c r="D6560">
        <v>110</v>
      </c>
    </row>
    <row r="6561" spans="2:4" x14ac:dyDescent="0.2">
      <c r="B6561" t="s">
        <v>1331</v>
      </c>
      <c r="C6561" t="s">
        <v>1332</v>
      </c>
      <c r="D6561">
        <v>110</v>
      </c>
    </row>
    <row r="6562" spans="2:4" x14ac:dyDescent="0.2">
      <c r="B6562" t="s">
        <v>1331</v>
      </c>
      <c r="C6562" t="s">
        <v>1332</v>
      </c>
      <c r="D6562">
        <v>120</v>
      </c>
    </row>
    <row r="6563" spans="2:4" x14ac:dyDescent="0.2">
      <c r="B6563" t="s">
        <v>1331</v>
      </c>
      <c r="C6563" t="s">
        <v>1332</v>
      </c>
      <c r="D6563">
        <v>120</v>
      </c>
    </row>
    <row r="6564" spans="2:4" x14ac:dyDescent="0.2">
      <c r="B6564" t="s">
        <v>1079</v>
      </c>
      <c r="C6564" t="s">
        <v>1332</v>
      </c>
      <c r="D6564">
        <v>120</v>
      </c>
    </row>
    <row r="6565" spans="2:4" x14ac:dyDescent="0.2">
      <c r="B6565" t="s">
        <v>1079</v>
      </c>
      <c r="C6565" t="s">
        <v>1080</v>
      </c>
      <c r="D6565">
        <v>110</v>
      </c>
    </row>
    <row r="6566" spans="2:4" x14ac:dyDescent="0.2">
      <c r="B6566" t="s">
        <v>1079</v>
      </c>
      <c r="C6566" t="s">
        <v>1080</v>
      </c>
      <c r="D6566">
        <v>110</v>
      </c>
    </row>
    <row r="6567" spans="2:4" x14ac:dyDescent="0.2">
      <c r="B6567" t="s">
        <v>1079</v>
      </c>
      <c r="C6567" t="s">
        <v>1080</v>
      </c>
      <c r="D6567">
        <v>120</v>
      </c>
    </row>
    <row r="6568" spans="2:4" x14ac:dyDescent="0.2">
      <c r="B6568" t="s">
        <v>1079</v>
      </c>
      <c r="C6568" t="s">
        <v>1080</v>
      </c>
      <c r="D6568">
        <v>120</v>
      </c>
    </row>
    <row r="6569" spans="2:4" x14ac:dyDescent="0.2">
      <c r="B6569" t="s">
        <v>1079</v>
      </c>
      <c r="C6569" t="s">
        <v>1080</v>
      </c>
      <c r="D6569">
        <v>110</v>
      </c>
    </row>
    <row r="6570" spans="2:4" x14ac:dyDescent="0.2">
      <c r="B6570" t="s">
        <v>1079</v>
      </c>
      <c r="C6570" t="s">
        <v>1080</v>
      </c>
      <c r="D6570">
        <v>110</v>
      </c>
    </row>
  </sheetData>
  <autoFilter ref="B1:D6570" xr:uid="{2F07C62F-AE5D-499B-A416-1AC93B7921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Soğuk Dövme</vt:lpstr>
      <vt:lpstr>Kapasite</vt:lpstr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Alperen Demir</cp:lastModifiedBy>
  <cp:revision>1</cp:revision>
  <dcterms:modified xsi:type="dcterms:W3CDTF">2024-03-31T12:31:50Z</dcterms:modified>
  <cp:category/>
</cp:coreProperties>
</file>