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2870" windowHeight="12300" activeTab="3"/>
  </bookViews>
  <sheets>
    <sheet name="Sheet1" sheetId="1" r:id="rId1"/>
    <sheet name="Sheet4" sheetId="4" r:id="rId2"/>
    <sheet name="Sheet8" sheetId="8" r:id="rId3"/>
    <sheet name="Sheet2" sheetId="2" r:id="rId4"/>
    <sheet name="Sheet3" sheetId="3" r:id="rId5"/>
  </sheets>
  <externalReferences>
    <externalReference r:id="rId6"/>
  </externalReferences>
  <definedNames>
    <definedName name="_xlnm.Print_Titles" localSheetId="0">Sheet1!$1:$2</definedName>
  </definedNames>
  <calcPr calcId="144525"/>
</workbook>
</file>

<file path=xl/calcChain.xml><?xml version="1.0" encoding="utf-8"?>
<calcChain xmlns="http://schemas.openxmlformats.org/spreadsheetml/2006/main">
  <c r="G19" i="2" l="1"/>
  <c r="F19" i="2"/>
  <c r="E19" i="2"/>
  <c r="D19" i="2"/>
  <c r="C19" i="2"/>
  <c r="G76" i="2"/>
  <c r="F76" i="2"/>
  <c r="E76" i="2"/>
  <c r="D76" i="2"/>
  <c r="C7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100" i="2"/>
  <c r="F101" i="2"/>
  <c r="F102" i="2"/>
  <c r="F103" i="2"/>
  <c r="F104" i="2"/>
  <c r="F105" i="2"/>
  <c r="F106" i="2"/>
  <c r="F10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100" i="2"/>
  <c r="E101" i="2"/>
  <c r="E102" i="2"/>
  <c r="E103" i="2"/>
  <c r="E104" i="2"/>
  <c r="E105" i="2"/>
  <c r="E106" i="2"/>
  <c r="E10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100" i="2"/>
  <c r="D101" i="2"/>
  <c r="D102" i="2"/>
  <c r="D103" i="2"/>
  <c r="D104" i="2"/>
  <c r="D105" i="2"/>
  <c r="D106" i="2"/>
  <c r="D107" i="2"/>
  <c r="G2" i="2"/>
  <c r="F2" i="2"/>
  <c r="E2" i="2"/>
  <c r="D2" i="2"/>
  <c r="C2" i="2"/>
  <c r="C3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7" i="2"/>
  <c r="C78" i="2"/>
  <c r="C79" i="2"/>
  <c r="C80" i="2"/>
  <c r="C81" i="2"/>
  <c r="C82" i="2"/>
  <c r="C83" i="2"/>
  <c r="C84" i="2"/>
  <c r="C85" i="2"/>
  <c r="C86" i="2"/>
  <c r="E111" i="1"/>
  <c r="C111" i="1"/>
</calcChain>
</file>

<file path=xl/sharedStrings.xml><?xml version="1.0" encoding="utf-8"?>
<sst xmlns="http://schemas.openxmlformats.org/spreadsheetml/2006/main" count="294" uniqueCount="268">
  <si>
    <t>序号</t>
    <phoneticPr fontId="2" type="noConversion"/>
  </si>
  <si>
    <t>单位</t>
    <phoneticPr fontId="2" type="noConversion"/>
  </si>
  <si>
    <t>党员代表</t>
    <phoneticPr fontId="2" type="noConversion"/>
  </si>
  <si>
    <t>人数</t>
    <phoneticPr fontId="2" type="noConversion"/>
  </si>
  <si>
    <t>姓名</t>
  </si>
  <si>
    <t>姓名</t>
    <phoneticPr fontId="2" type="noConversion"/>
  </si>
  <si>
    <t>网络金融部</t>
  </si>
  <si>
    <t>合规与法律事务部</t>
  </si>
  <si>
    <t>授信审批部</t>
  </si>
  <si>
    <t>纪委办公室</t>
  </si>
  <si>
    <t>信息科技部</t>
  </si>
  <si>
    <t>资产管理部</t>
  </si>
  <si>
    <t>零售业务部</t>
  </si>
  <si>
    <t>风险管理部</t>
  </si>
  <si>
    <t>国际业务部</t>
  </si>
  <si>
    <t>计划财务部</t>
  </si>
  <si>
    <t>信贷管理部</t>
  </si>
  <si>
    <t>会计结算部</t>
  </si>
  <si>
    <t>稽核审计部</t>
  </si>
  <si>
    <t>安全保卫部</t>
  </si>
  <si>
    <t>工会办公室</t>
  </si>
  <si>
    <t>金融市场部</t>
  </si>
  <si>
    <t>监事会办公室</t>
  </si>
  <si>
    <t>公司业务部</t>
  </si>
  <si>
    <t>普惠金融部</t>
  </si>
  <si>
    <t>总行营业部</t>
    <phoneticPr fontId="2" type="noConversion"/>
  </si>
  <si>
    <t>环城支行</t>
    <phoneticPr fontId="2" type="noConversion"/>
  </si>
  <si>
    <t>会城支行</t>
    <phoneticPr fontId="2" type="noConversion"/>
  </si>
  <si>
    <t>三江支行</t>
    <phoneticPr fontId="2" type="noConversion"/>
  </si>
  <si>
    <t>群众代表</t>
    <phoneticPr fontId="2" type="noConversion"/>
  </si>
  <si>
    <t>战略规划部/董事会办公室</t>
    <phoneticPr fontId="2" type="noConversion"/>
  </si>
  <si>
    <t>潘智成</t>
  </si>
  <si>
    <t>潘智成</t>
    <phoneticPr fontId="2" type="noConversion"/>
  </si>
  <si>
    <t>翁靖怡</t>
  </si>
  <si>
    <t>翁靖怡</t>
    <phoneticPr fontId="2" type="noConversion"/>
  </si>
  <si>
    <t>张凤</t>
  </si>
  <si>
    <t>张凤</t>
    <phoneticPr fontId="2" type="noConversion"/>
  </si>
  <si>
    <t>谭炜欣</t>
  </si>
  <si>
    <t>谭炜欣</t>
    <phoneticPr fontId="2" type="noConversion"/>
  </si>
  <si>
    <t>系统党委办公室</t>
    <phoneticPr fontId="2" type="noConversion"/>
  </si>
  <si>
    <t>陈伟坚</t>
  </si>
  <si>
    <t>陈伟坚</t>
    <phoneticPr fontId="2" type="noConversion"/>
  </si>
  <si>
    <t>何继跃</t>
  </si>
  <si>
    <t>何继跃</t>
    <phoneticPr fontId="2" type="noConversion"/>
  </si>
  <si>
    <t>聂立锋</t>
  </si>
  <si>
    <t>聂立锋</t>
    <phoneticPr fontId="2" type="noConversion"/>
  </si>
  <si>
    <t>谢启明</t>
  </si>
  <si>
    <t>谢启明</t>
    <phoneticPr fontId="2" type="noConversion"/>
  </si>
  <si>
    <t>林杰新</t>
  </si>
  <si>
    <t>林杰新</t>
    <phoneticPr fontId="2" type="noConversion"/>
  </si>
  <si>
    <t>办公室</t>
    <phoneticPr fontId="2" type="noConversion"/>
  </si>
  <si>
    <t>行政管理部</t>
    <phoneticPr fontId="2" type="noConversion"/>
  </si>
  <si>
    <t>黄子聪</t>
  </si>
  <si>
    <t>黄子聪</t>
    <phoneticPr fontId="2" type="noConversion"/>
  </si>
  <si>
    <t>吴卓雄</t>
  </si>
  <si>
    <t>吴卓雄</t>
    <phoneticPr fontId="2" type="noConversion"/>
  </si>
  <si>
    <t>苏陈万</t>
  </si>
  <si>
    <t>苏陈万</t>
    <phoneticPr fontId="2" type="noConversion"/>
  </si>
  <si>
    <t>詹丹</t>
  </si>
  <si>
    <t>詹丹</t>
    <phoneticPr fontId="2" type="noConversion"/>
  </si>
  <si>
    <t>刘锦辉</t>
  </si>
  <si>
    <t>刘锦辉</t>
    <phoneticPr fontId="2" type="noConversion"/>
  </si>
  <si>
    <t>吴蔼怡</t>
  </si>
  <si>
    <t>吴蔼怡</t>
    <phoneticPr fontId="2" type="noConversion"/>
  </si>
  <si>
    <t>温确行</t>
  </si>
  <si>
    <t>温确行</t>
    <phoneticPr fontId="2" type="noConversion"/>
  </si>
  <si>
    <t>唐世美</t>
  </si>
  <si>
    <t>唐世美</t>
    <phoneticPr fontId="2" type="noConversion"/>
  </si>
  <si>
    <t>陈立钊</t>
    <phoneticPr fontId="2" type="noConversion"/>
  </si>
  <si>
    <t>周永正</t>
  </si>
  <si>
    <t>周永正</t>
    <phoneticPr fontId="2" type="noConversion"/>
  </si>
  <si>
    <t>陈淑贞</t>
  </si>
  <si>
    <t>陈淑贞</t>
    <phoneticPr fontId="2" type="noConversion"/>
  </si>
  <si>
    <t>张梦夫</t>
  </si>
  <si>
    <t>张梦夫</t>
    <phoneticPr fontId="2" type="noConversion"/>
  </si>
  <si>
    <t>人力资源部</t>
    <phoneticPr fontId="2" type="noConversion"/>
  </si>
  <si>
    <t>朱秀君</t>
  </si>
  <si>
    <t>朱秀君</t>
    <phoneticPr fontId="2" type="noConversion"/>
  </si>
  <si>
    <t>鲁倩</t>
  </si>
  <si>
    <t>鲁倩</t>
    <phoneticPr fontId="2" type="noConversion"/>
  </si>
  <si>
    <t>黄均海</t>
    <phoneticPr fontId="2" type="noConversion"/>
  </si>
  <si>
    <t>梁锦浓</t>
  </si>
  <si>
    <t>梁锦浓</t>
    <phoneticPr fontId="2" type="noConversion"/>
  </si>
  <si>
    <t>陈振冀</t>
  </si>
  <si>
    <t>陈振冀</t>
    <phoneticPr fontId="2" type="noConversion"/>
  </si>
  <si>
    <t>林小芬</t>
  </si>
  <si>
    <t>林小芬</t>
    <phoneticPr fontId="2" type="noConversion"/>
  </si>
  <si>
    <t>张庆超</t>
  </si>
  <si>
    <t>张庆超</t>
    <phoneticPr fontId="2" type="noConversion"/>
  </si>
  <si>
    <t>钟敏红</t>
  </si>
  <si>
    <t>钟敏红</t>
    <phoneticPr fontId="2" type="noConversion"/>
  </si>
  <si>
    <t>关海峰</t>
  </si>
  <si>
    <t>关海峰</t>
    <phoneticPr fontId="2" type="noConversion"/>
  </si>
  <si>
    <t>李健珍</t>
  </si>
  <si>
    <t>李健珍</t>
    <phoneticPr fontId="2" type="noConversion"/>
  </si>
  <si>
    <t>林桂逢</t>
  </si>
  <si>
    <t>林桂逢</t>
    <phoneticPr fontId="2" type="noConversion"/>
  </si>
  <si>
    <t>陈宇娇</t>
    <phoneticPr fontId="2" type="noConversion"/>
  </si>
  <si>
    <t>邹晶</t>
  </si>
  <si>
    <t>邹晶</t>
    <phoneticPr fontId="2" type="noConversion"/>
  </si>
  <si>
    <t>黄丹凤</t>
  </si>
  <si>
    <t>黄丹凤</t>
    <phoneticPr fontId="2" type="noConversion"/>
  </si>
  <si>
    <t>李玉珍</t>
  </si>
  <si>
    <t>李玉珍</t>
    <phoneticPr fontId="2" type="noConversion"/>
  </si>
  <si>
    <t>李燕燕</t>
  </si>
  <si>
    <t>李燕燕</t>
    <phoneticPr fontId="2" type="noConversion"/>
  </si>
  <si>
    <t>钟慧欣</t>
  </si>
  <si>
    <t>钟慧欣</t>
    <phoneticPr fontId="2" type="noConversion"/>
  </si>
  <si>
    <t>梁玉兰</t>
  </si>
  <si>
    <t>梁玉兰</t>
    <phoneticPr fontId="2" type="noConversion"/>
  </si>
  <si>
    <t>卢广毅</t>
  </si>
  <si>
    <t>卢广毅</t>
    <phoneticPr fontId="2" type="noConversion"/>
  </si>
  <si>
    <t>赵华斌</t>
  </si>
  <si>
    <t>赵华斌</t>
    <phoneticPr fontId="2" type="noConversion"/>
  </si>
  <si>
    <t>李小燕</t>
  </si>
  <si>
    <t>李小燕</t>
    <phoneticPr fontId="2" type="noConversion"/>
  </si>
  <si>
    <t>赵剑波</t>
  </si>
  <si>
    <t>赵剑波</t>
    <phoneticPr fontId="2" type="noConversion"/>
  </si>
  <si>
    <t>林悦才</t>
  </si>
  <si>
    <t>林悦才</t>
    <phoneticPr fontId="2" type="noConversion"/>
  </si>
  <si>
    <t>刘振宇</t>
  </si>
  <si>
    <t>刘振宇</t>
    <phoneticPr fontId="2" type="noConversion"/>
  </si>
  <si>
    <t>赵杰荣</t>
  </si>
  <si>
    <t>赵杰荣</t>
    <phoneticPr fontId="2" type="noConversion"/>
  </si>
  <si>
    <t>区锦彪</t>
  </si>
  <si>
    <t>区锦彪</t>
    <phoneticPr fontId="2" type="noConversion"/>
  </si>
  <si>
    <t>吴翠玲</t>
  </si>
  <si>
    <t>吴翠玲</t>
    <phoneticPr fontId="2" type="noConversion"/>
  </si>
  <si>
    <t>李凤明</t>
  </si>
  <si>
    <t>李凤明</t>
    <phoneticPr fontId="2" type="noConversion"/>
  </si>
  <si>
    <t>区振华</t>
  </si>
  <si>
    <t>区振华</t>
    <phoneticPr fontId="2" type="noConversion"/>
  </si>
  <si>
    <t>邝明霞</t>
  </si>
  <si>
    <t>邝明霞</t>
    <phoneticPr fontId="2" type="noConversion"/>
  </si>
  <si>
    <t>李卓就</t>
  </si>
  <si>
    <t>李卓就</t>
    <phoneticPr fontId="2" type="noConversion"/>
  </si>
  <si>
    <t>杨美琼</t>
  </si>
  <si>
    <t>杨美琼</t>
    <phoneticPr fontId="2" type="noConversion"/>
  </si>
  <si>
    <t>周照荣</t>
  </si>
  <si>
    <t>周照荣</t>
    <phoneticPr fontId="2" type="noConversion"/>
  </si>
  <si>
    <t>潘德盛</t>
  </si>
  <si>
    <t>潘德盛</t>
    <phoneticPr fontId="2" type="noConversion"/>
  </si>
  <si>
    <t>李平</t>
  </si>
  <si>
    <t>李平</t>
    <phoneticPr fontId="2" type="noConversion"/>
  </si>
  <si>
    <t>陈丽嫦</t>
  </si>
  <si>
    <t>陈丽嫦</t>
    <phoneticPr fontId="2" type="noConversion"/>
  </si>
  <si>
    <t>李顺华</t>
  </si>
  <si>
    <t>李顺华</t>
    <phoneticPr fontId="2" type="noConversion"/>
  </si>
  <si>
    <t>关嘉瑶</t>
  </si>
  <si>
    <t>关嘉瑶</t>
    <phoneticPr fontId="2" type="noConversion"/>
  </si>
  <si>
    <t>杨颂旸</t>
  </si>
  <si>
    <t>杨颂旸</t>
    <phoneticPr fontId="2" type="noConversion"/>
  </si>
  <si>
    <t>梁剑明</t>
  </si>
  <si>
    <t>梁剑明</t>
    <phoneticPr fontId="2" type="noConversion"/>
  </si>
  <si>
    <t>梁金份</t>
  </si>
  <si>
    <t>梁金份</t>
    <phoneticPr fontId="2" type="noConversion"/>
  </si>
  <si>
    <t>陈贤</t>
  </si>
  <si>
    <t>陈贤</t>
    <phoneticPr fontId="2" type="noConversion"/>
  </si>
  <si>
    <t>罗嘉琳</t>
  </si>
  <si>
    <t>罗嘉琳</t>
    <phoneticPr fontId="2" type="noConversion"/>
  </si>
  <si>
    <t>陈雅丹</t>
  </si>
  <si>
    <t>陈雅丹</t>
    <phoneticPr fontId="2" type="noConversion"/>
  </si>
  <si>
    <t>李媛怡</t>
  </si>
  <si>
    <t>曾韵璇</t>
  </si>
  <si>
    <t>曾韵璇</t>
    <phoneticPr fontId="2" type="noConversion"/>
  </si>
  <si>
    <t>林仲谋</t>
  </si>
  <si>
    <t>林仲谋</t>
    <phoneticPr fontId="2" type="noConversion"/>
  </si>
  <si>
    <t>周冠敏</t>
  </si>
  <si>
    <t>周冠敏</t>
    <phoneticPr fontId="2" type="noConversion"/>
  </si>
  <si>
    <t>邓礼蔚</t>
  </si>
  <si>
    <t>邓礼蔚</t>
    <phoneticPr fontId="2" type="noConversion"/>
  </si>
  <si>
    <t>黄银开</t>
  </si>
  <si>
    <t>黄银开</t>
    <phoneticPr fontId="2" type="noConversion"/>
  </si>
  <si>
    <t>黄婉贞</t>
  </si>
  <si>
    <t>黄婉贞</t>
    <phoneticPr fontId="2" type="noConversion"/>
  </si>
  <si>
    <t>陈宇鸿</t>
  </si>
  <si>
    <t>陈宇鸿</t>
    <phoneticPr fontId="2" type="noConversion"/>
  </si>
  <si>
    <t>区社德</t>
  </si>
  <si>
    <t>区社德</t>
    <phoneticPr fontId="2" type="noConversion"/>
  </si>
  <si>
    <t>叶清瑜</t>
  </si>
  <si>
    <t>叶清瑜</t>
    <phoneticPr fontId="2" type="noConversion"/>
  </si>
  <si>
    <t>黄凯剑</t>
  </si>
  <si>
    <t>黄凯剑</t>
    <phoneticPr fontId="2" type="noConversion"/>
  </si>
  <si>
    <t>阮永发</t>
  </si>
  <si>
    <t>阮永发</t>
    <phoneticPr fontId="2" type="noConversion"/>
  </si>
  <si>
    <t>吕焕婷</t>
  </si>
  <si>
    <t>吕焕婷</t>
    <phoneticPr fontId="2" type="noConversion"/>
  </si>
  <si>
    <t>钟桂玉</t>
  </si>
  <si>
    <t>钟桂玉</t>
    <phoneticPr fontId="2" type="noConversion"/>
  </si>
  <si>
    <t>梁鑫</t>
  </si>
  <si>
    <t>梁鑫</t>
    <phoneticPr fontId="2" type="noConversion"/>
  </si>
  <si>
    <t>陈巧龙</t>
  </si>
  <si>
    <t>陈巧龙</t>
    <phoneticPr fontId="2" type="noConversion"/>
  </si>
  <si>
    <t>何林峰</t>
  </si>
  <si>
    <t>何林峰</t>
    <phoneticPr fontId="2" type="noConversion"/>
  </si>
  <si>
    <t>刘茜</t>
  </si>
  <si>
    <t>刘茜</t>
    <phoneticPr fontId="2" type="noConversion"/>
  </si>
  <si>
    <t>陆慧敏</t>
  </si>
  <si>
    <t>陆慧敏</t>
    <phoneticPr fontId="2" type="noConversion"/>
  </si>
  <si>
    <t>李潮活</t>
  </si>
  <si>
    <t>李潮活</t>
    <phoneticPr fontId="2" type="noConversion"/>
  </si>
  <si>
    <t>袁志荣</t>
  </si>
  <si>
    <t>袁志荣</t>
    <phoneticPr fontId="2" type="noConversion"/>
  </si>
  <si>
    <t>潘敏娟</t>
  </si>
  <si>
    <t>潘敏娟</t>
    <phoneticPr fontId="2" type="noConversion"/>
  </si>
  <si>
    <t>余景威</t>
  </si>
  <si>
    <t>余景威</t>
    <phoneticPr fontId="2" type="noConversion"/>
  </si>
  <si>
    <t>梁玉添</t>
  </si>
  <si>
    <t>梁玉添</t>
    <phoneticPr fontId="2" type="noConversion"/>
  </si>
  <si>
    <t>刘碧红</t>
  </si>
  <si>
    <t>刘碧红</t>
    <phoneticPr fontId="2" type="noConversion"/>
  </si>
  <si>
    <t>胡平登</t>
  </si>
  <si>
    <t>胡平登</t>
    <phoneticPr fontId="2" type="noConversion"/>
  </si>
  <si>
    <t>李静兰</t>
  </si>
  <si>
    <t>李静兰</t>
    <phoneticPr fontId="2" type="noConversion"/>
  </si>
  <si>
    <t>赵欣桦</t>
  </si>
  <si>
    <t>赵欣桦</t>
    <phoneticPr fontId="2" type="noConversion"/>
  </si>
  <si>
    <t>吴广伟</t>
  </si>
  <si>
    <t>吴广伟</t>
    <phoneticPr fontId="2" type="noConversion"/>
  </si>
  <si>
    <t>林秀容</t>
  </si>
  <si>
    <t>林秀容</t>
    <phoneticPr fontId="2" type="noConversion"/>
  </si>
  <si>
    <t>钟维强</t>
  </si>
  <si>
    <t>钟维强</t>
    <phoneticPr fontId="2" type="noConversion"/>
  </si>
  <si>
    <t>陈振强</t>
  </si>
  <si>
    <t>陈振强</t>
    <phoneticPr fontId="2" type="noConversion"/>
  </si>
  <si>
    <t>邓中伟</t>
  </si>
  <si>
    <t>邓中伟</t>
    <phoneticPr fontId="2" type="noConversion"/>
  </si>
  <si>
    <t>连小飞</t>
  </si>
  <si>
    <t>连小飞</t>
    <phoneticPr fontId="2" type="noConversion"/>
  </si>
  <si>
    <t>廖秀娟</t>
  </si>
  <si>
    <t>廖秀娟</t>
    <phoneticPr fontId="2" type="noConversion"/>
  </si>
  <si>
    <t>赵振群</t>
  </si>
  <si>
    <t>赵振群</t>
    <phoneticPr fontId="2" type="noConversion"/>
  </si>
  <si>
    <t>梁永业</t>
  </si>
  <si>
    <t>梁永业</t>
    <phoneticPr fontId="2" type="noConversion"/>
  </si>
  <si>
    <t>林翠婵</t>
  </si>
  <si>
    <t>林翠婵</t>
    <phoneticPr fontId="2" type="noConversion"/>
  </si>
  <si>
    <t>朱文靖</t>
  </si>
  <si>
    <t>朱文靖</t>
    <phoneticPr fontId="2" type="noConversion"/>
  </si>
  <si>
    <t>黎荣达</t>
  </si>
  <si>
    <t>黎荣达</t>
    <phoneticPr fontId="2" type="noConversion"/>
  </si>
  <si>
    <t>陈均安</t>
  </si>
  <si>
    <t>陈均安</t>
    <phoneticPr fontId="2" type="noConversion"/>
  </si>
  <si>
    <t>李海平</t>
  </si>
  <si>
    <t>李海平</t>
    <phoneticPr fontId="2" type="noConversion"/>
  </si>
  <si>
    <t>李媛怡</t>
    <phoneticPr fontId="2" type="noConversion"/>
  </si>
  <si>
    <t>性别</t>
  </si>
  <si>
    <t>性别</t>
    <phoneticPr fontId="2" type="noConversion"/>
  </si>
  <si>
    <t>年龄</t>
  </si>
  <si>
    <t>年龄</t>
    <phoneticPr fontId="2" type="noConversion"/>
  </si>
  <si>
    <t>部门（支行）</t>
  </si>
  <si>
    <t>部门（支行）</t>
    <phoneticPr fontId="2" type="noConversion"/>
  </si>
  <si>
    <t>职务</t>
  </si>
  <si>
    <t>职务</t>
    <phoneticPr fontId="2" type="noConversion"/>
  </si>
  <si>
    <t>政治面貌</t>
  </si>
  <si>
    <t>政治面貌</t>
    <phoneticPr fontId="2" type="noConversion"/>
  </si>
  <si>
    <t>黄钧海</t>
    <phoneticPr fontId="2" type="noConversion"/>
  </si>
  <si>
    <t>陈宇姣</t>
    <phoneticPr fontId="2" type="noConversion"/>
  </si>
  <si>
    <t>支行副行长</t>
    <phoneticPr fontId="2" type="noConversion"/>
  </si>
  <si>
    <t>会城</t>
    <phoneticPr fontId="2" type="noConversion"/>
  </si>
  <si>
    <t>共青团员</t>
  </si>
  <si>
    <t>中共预备党员</t>
  </si>
  <si>
    <t>女</t>
  </si>
  <si>
    <t>管理员</t>
  </si>
  <si>
    <t>男</t>
  </si>
  <si>
    <t>杨春</t>
    <phoneticPr fontId="2" type="noConversion"/>
  </si>
  <si>
    <t>黄强</t>
    <phoneticPr fontId="2" type="noConversion"/>
  </si>
  <si>
    <t>关美银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</si>
</sst>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18">
    <xf numFmtId="0" fontId="0" fillId="0" borderId="0">
      <alignment vertical="center"/>
    </xf>
    <xf numFmtId="0" fontId="3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5" fillId="23" borderId="9" applyNumberFormat="0" applyFont="0" applyAlignment="0" applyProtection="0">
      <alignment vertical="center"/>
    </xf>
    <xf numFmtId="0" fontId="5" fillId="23" borderId="9" applyNumberFormat="0" applyFont="0" applyAlignment="0" applyProtection="0">
      <alignment vertical="center"/>
    </xf>
    <xf numFmtId="0" fontId="5" fillId="23" borderId="9" applyNumberFormat="0" applyFont="0" applyAlignment="0" applyProtection="0">
      <alignment vertical="center"/>
    </xf>
    <xf numFmtId="0" fontId="5" fillId="23" borderId="9" applyNumberFormat="0" applyFont="0" applyAlignment="0" applyProtection="0">
      <alignment vertical="center"/>
    </xf>
    <xf numFmtId="0" fontId="5" fillId="23" borderId="9" applyNumberFormat="0" applyFont="0" applyAlignment="0" applyProtection="0">
      <alignment vertical="center"/>
    </xf>
    <xf numFmtId="0" fontId="5" fillId="23" borderId="9" applyNumberFormat="0" applyFont="0" applyAlignment="0" applyProtection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>
      <alignment vertical="center"/>
    </xf>
    <xf numFmtId="0" fontId="23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23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26" fillId="0" borderId="10" xfId="0" applyFont="1" applyBorder="1" applyAlignment="1">
      <alignment horizontal="center" vertical="center"/>
    </xf>
  </cellXfs>
  <cellStyles count="318">
    <cellStyle name="20% - 强调文字颜色 1 2" xfId="2"/>
    <cellStyle name="20% - 强调文字颜色 1 2 2" xfId="3"/>
    <cellStyle name="20% - 强调文字颜色 1 2 2 2" xfId="4"/>
    <cellStyle name="20% - 强调文字颜色 1 2 2 3" xfId="5"/>
    <cellStyle name="20% - 强调文字颜色 1 2 3" xfId="6"/>
    <cellStyle name="20% - 强调文字颜色 1 2 4" xfId="7"/>
    <cellStyle name="20% - 强调文字颜色 1 2 5" xfId="8"/>
    <cellStyle name="20% - 强调文字颜色 2 2" xfId="9"/>
    <cellStyle name="20% - 强调文字颜色 2 2 2" xfId="10"/>
    <cellStyle name="20% - 强调文字颜色 2 2 2 2" xfId="11"/>
    <cellStyle name="20% - 强调文字颜色 2 2 2 3" xfId="12"/>
    <cellStyle name="20% - 强调文字颜色 2 2 3" xfId="13"/>
    <cellStyle name="20% - 强调文字颜色 2 2 4" xfId="14"/>
    <cellStyle name="20% - 强调文字颜色 2 2 5" xfId="15"/>
    <cellStyle name="20% - 强调文字颜色 3 2" xfId="16"/>
    <cellStyle name="20% - 强调文字颜色 3 2 2" xfId="17"/>
    <cellStyle name="20% - 强调文字颜色 3 2 2 2" xfId="18"/>
    <cellStyle name="20% - 强调文字颜色 3 2 2 3" xfId="19"/>
    <cellStyle name="20% - 强调文字颜色 3 2 3" xfId="20"/>
    <cellStyle name="20% - 强调文字颜色 3 2 4" xfId="21"/>
    <cellStyle name="20% - 强调文字颜色 3 2 5" xfId="22"/>
    <cellStyle name="20% - 强调文字颜色 4 2" xfId="23"/>
    <cellStyle name="20% - 强调文字颜色 4 2 2" xfId="24"/>
    <cellStyle name="20% - 强调文字颜色 4 2 2 2" xfId="25"/>
    <cellStyle name="20% - 强调文字颜色 4 2 2 3" xfId="26"/>
    <cellStyle name="20% - 强调文字颜色 4 2 3" xfId="27"/>
    <cellStyle name="20% - 强调文字颜色 4 2 4" xfId="28"/>
    <cellStyle name="20% - 强调文字颜色 4 2 5" xfId="29"/>
    <cellStyle name="20% - 强调文字颜色 5 2" xfId="30"/>
    <cellStyle name="20% - 强调文字颜色 5 2 2" xfId="31"/>
    <cellStyle name="20% - 强调文字颜色 5 2 2 2" xfId="32"/>
    <cellStyle name="20% - 强调文字颜色 5 2 2 3" xfId="33"/>
    <cellStyle name="20% - 强调文字颜色 5 2 3" xfId="34"/>
    <cellStyle name="20% - 强调文字颜色 5 2 4" xfId="35"/>
    <cellStyle name="20% - 强调文字颜色 5 2 5" xfId="36"/>
    <cellStyle name="20% - 强调文字颜色 6 2" xfId="37"/>
    <cellStyle name="20% - 强调文字颜色 6 2 2" xfId="38"/>
    <cellStyle name="20% - 强调文字颜色 6 2 2 2" xfId="39"/>
    <cellStyle name="20% - 强调文字颜色 6 2 2 3" xfId="40"/>
    <cellStyle name="20% - 强调文字颜色 6 2 3" xfId="41"/>
    <cellStyle name="20% - 强调文字颜色 6 2 4" xfId="42"/>
    <cellStyle name="20% - 强调文字颜色 6 2 5" xfId="43"/>
    <cellStyle name="40% - 强调文字颜色 1 2" xfId="44"/>
    <cellStyle name="40% - 强调文字颜色 1 2 2" xfId="45"/>
    <cellStyle name="40% - 强调文字颜色 1 2 2 2" xfId="46"/>
    <cellStyle name="40% - 强调文字颜色 1 2 2 3" xfId="47"/>
    <cellStyle name="40% - 强调文字颜色 1 2 3" xfId="48"/>
    <cellStyle name="40% - 强调文字颜色 1 2 4" xfId="49"/>
    <cellStyle name="40% - 强调文字颜色 1 2 5" xfId="50"/>
    <cellStyle name="40% - 强调文字颜色 2 2" xfId="51"/>
    <cellStyle name="40% - 强调文字颜色 2 2 2" xfId="52"/>
    <cellStyle name="40% - 强调文字颜色 2 2 2 2" xfId="53"/>
    <cellStyle name="40% - 强调文字颜色 2 2 2 3" xfId="54"/>
    <cellStyle name="40% - 强调文字颜色 2 2 3" xfId="55"/>
    <cellStyle name="40% - 强调文字颜色 2 2 4" xfId="56"/>
    <cellStyle name="40% - 强调文字颜色 2 2 5" xfId="57"/>
    <cellStyle name="40% - 强调文字颜色 3 2" xfId="58"/>
    <cellStyle name="40% - 强调文字颜色 3 2 2" xfId="59"/>
    <cellStyle name="40% - 强调文字颜色 3 2 2 2" xfId="60"/>
    <cellStyle name="40% - 强调文字颜色 3 2 2 3" xfId="61"/>
    <cellStyle name="40% - 强调文字颜色 3 2 3" xfId="62"/>
    <cellStyle name="40% - 强调文字颜色 3 2 4" xfId="63"/>
    <cellStyle name="40% - 强调文字颜色 3 2 5" xfId="64"/>
    <cellStyle name="40% - 强调文字颜色 4 2" xfId="65"/>
    <cellStyle name="40% - 强调文字颜色 4 2 2" xfId="66"/>
    <cellStyle name="40% - 强调文字颜色 4 2 2 2" xfId="67"/>
    <cellStyle name="40% - 强调文字颜色 4 2 2 3" xfId="68"/>
    <cellStyle name="40% - 强调文字颜色 4 2 3" xfId="69"/>
    <cellStyle name="40% - 强调文字颜色 4 2 4" xfId="70"/>
    <cellStyle name="40% - 强调文字颜色 4 2 5" xfId="71"/>
    <cellStyle name="40% - 强调文字颜色 5 2" xfId="72"/>
    <cellStyle name="40% - 强调文字颜色 5 2 2" xfId="73"/>
    <cellStyle name="40% - 强调文字颜色 5 2 2 2" xfId="74"/>
    <cellStyle name="40% - 强调文字颜色 5 2 2 3" xfId="75"/>
    <cellStyle name="40% - 强调文字颜色 5 2 3" xfId="76"/>
    <cellStyle name="40% - 强调文字颜色 5 2 4" xfId="77"/>
    <cellStyle name="40% - 强调文字颜色 5 2 5" xfId="78"/>
    <cellStyle name="40% - 强调文字颜色 6 2" xfId="79"/>
    <cellStyle name="40% - 强调文字颜色 6 2 2" xfId="80"/>
    <cellStyle name="40% - 强调文字颜色 6 2 2 2" xfId="81"/>
    <cellStyle name="40% - 强调文字颜色 6 2 2 3" xfId="82"/>
    <cellStyle name="40% - 强调文字颜色 6 2 3" xfId="83"/>
    <cellStyle name="40% - 强调文字颜色 6 2 4" xfId="84"/>
    <cellStyle name="40% - 强调文字颜色 6 2 5" xfId="85"/>
    <cellStyle name="60% - 强调文字颜色 1 2" xfId="86"/>
    <cellStyle name="60% - 强调文字颜色 1 2 2" xfId="87"/>
    <cellStyle name="60% - 强调文字颜色 1 2 2 2" xfId="88"/>
    <cellStyle name="60% - 强调文字颜色 1 2 2 3" xfId="89"/>
    <cellStyle name="60% - 强调文字颜色 1 2 3" xfId="90"/>
    <cellStyle name="60% - 强调文字颜色 1 2 4" xfId="91"/>
    <cellStyle name="60% - 强调文字颜色 2 2" xfId="92"/>
    <cellStyle name="60% - 强调文字颜色 2 2 2" xfId="93"/>
    <cellStyle name="60% - 强调文字颜色 2 2 2 2" xfId="94"/>
    <cellStyle name="60% - 强调文字颜色 2 2 2 3" xfId="95"/>
    <cellStyle name="60% - 强调文字颜色 2 2 3" xfId="96"/>
    <cellStyle name="60% - 强调文字颜色 2 2 4" xfId="97"/>
    <cellStyle name="60% - 强调文字颜色 3 2" xfId="98"/>
    <cellStyle name="60% - 强调文字颜色 3 2 2" xfId="99"/>
    <cellStyle name="60% - 强调文字颜色 3 2 2 2" xfId="100"/>
    <cellStyle name="60% - 强调文字颜色 3 2 2 3" xfId="101"/>
    <cellStyle name="60% - 强调文字颜色 3 2 3" xfId="102"/>
    <cellStyle name="60% - 强调文字颜色 3 2 4" xfId="103"/>
    <cellStyle name="60% - 强调文字颜色 4 2" xfId="104"/>
    <cellStyle name="60% - 强调文字颜色 4 2 2" xfId="105"/>
    <cellStyle name="60% - 强调文字颜色 4 2 2 2" xfId="106"/>
    <cellStyle name="60% - 强调文字颜色 4 2 2 3" xfId="107"/>
    <cellStyle name="60% - 强调文字颜色 4 2 3" xfId="108"/>
    <cellStyle name="60% - 强调文字颜色 4 2 4" xfId="109"/>
    <cellStyle name="60% - 强调文字颜色 5 2" xfId="110"/>
    <cellStyle name="60% - 强调文字颜色 5 2 2" xfId="111"/>
    <cellStyle name="60% - 强调文字颜色 5 2 2 2" xfId="112"/>
    <cellStyle name="60% - 强调文字颜色 5 2 2 3" xfId="113"/>
    <cellStyle name="60% - 强调文字颜色 5 2 3" xfId="114"/>
    <cellStyle name="60% - 强调文字颜色 5 2 4" xfId="115"/>
    <cellStyle name="60% - 强调文字颜色 6 2" xfId="116"/>
    <cellStyle name="60% - 强调文字颜色 6 2 2" xfId="117"/>
    <cellStyle name="60% - 强调文字颜色 6 2 2 2" xfId="118"/>
    <cellStyle name="60% - 强调文字颜色 6 2 2 3" xfId="119"/>
    <cellStyle name="60% - 强调文字颜色 6 2 3" xfId="120"/>
    <cellStyle name="60% - 强调文字颜色 6 2 4" xfId="121"/>
    <cellStyle name="标题 1 2" xfId="122"/>
    <cellStyle name="标题 1 2 2" xfId="123"/>
    <cellStyle name="标题 1 2 2 2" xfId="124"/>
    <cellStyle name="标题 1 2 2 3" xfId="125"/>
    <cellStyle name="标题 1 2 3" xfId="126"/>
    <cellStyle name="标题 1 2 4" xfId="127"/>
    <cellStyle name="标题 2 2" xfId="128"/>
    <cellStyle name="标题 2 2 2" xfId="129"/>
    <cellStyle name="标题 2 2 2 2" xfId="130"/>
    <cellStyle name="标题 2 2 2 3" xfId="131"/>
    <cellStyle name="标题 2 2 3" xfId="132"/>
    <cellStyle name="标题 2 2 4" xfId="133"/>
    <cellStyle name="标题 3 2" xfId="134"/>
    <cellStyle name="标题 3 2 2" xfId="135"/>
    <cellStyle name="标题 3 2 2 2" xfId="136"/>
    <cellStyle name="标题 3 2 2 3" xfId="137"/>
    <cellStyle name="标题 3 2 3" xfId="138"/>
    <cellStyle name="标题 3 2 4" xfId="139"/>
    <cellStyle name="标题 4 2" xfId="140"/>
    <cellStyle name="标题 4 2 2" xfId="141"/>
    <cellStyle name="标题 4 2 2 2" xfId="142"/>
    <cellStyle name="标题 4 2 2 3" xfId="143"/>
    <cellStyle name="标题 4 2 3" xfId="144"/>
    <cellStyle name="标题 4 2 4" xfId="145"/>
    <cellStyle name="标题 5" xfId="146"/>
    <cellStyle name="标题 5 2" xfId="147"/>
    <cellStyle name="标题 5 2 2" xfId="148"/>
    <cellStyle name="标题 5 2 3" xfId="149"/>
    <cellStyle name="标题 5 3" xfId="150"/>
    <cellStyle name="标题 5 4" xfId="151"/>
    <cellStyle name="差 2" xfId="152"/>
    <cellStyle name="差 2 2" xfId="153"/>
    <cellStyle name="差 2 2 2" xfId="154"/>
    <cellStyle name="差 2 2 3" xfId="155"/>
    <cellStyle name="差 2 3" xfId="156"/>
    <cellStyle name="差 2 4" xfId="157"/>
    <cellStyle name="常规" xfId="0" builtinId="0"/>
    <cellStyle name="常规 10" xfId="1"/>
    <cellStyle name="常规 2" xfId="158"/>
    <cellStyle name="常规 2 2" xfId="159"/>
    <cellStyle name="常规 2 2 2" xfId="160"/>
    <cellStyle name="常规 2 2 2 2" xfId="161"/>
    <cellStyle name="常规 2 2 2 2 2" xfId="162"/>
    <cellStyle name="常规 2 2 2 2 3" xfId="163"/>
    <cellStyle name="常规 2 2 2 3" xfId="164"/>
    <cellStyle name="常规 2 2 2 4" xfId="165"/>
    <cellStyle name="常规 2 2 3" xfId="166"/>
    <cellStyle name="常规 2 2 4" xfId="167"/>
    <cellStyle name="常规 2 2 4 2" xfId="168"/>
    <cellStyle name="常规 2 2 4 3" xfId="169"/>
    <cellStyle name="常规 2 2 5" xfId="170"/>
    <cellStyle name="常规 2 2 6" xfId="171"/>
    <cellStyle name="常规 2 3" xfId="172"/>
    <cellStyle name="常规 2 3 2" xfId="173"/>
    <cellStyle name="常规 2 3 2 2" xfId="174"/>
    <cellStyle name="常规 2 3 2 3" xfId="175"/>
    <cellStyle name="常规 2 3 3" xfId="176"/>
    <cellStyle name="常规 2 3 4" xfId="177"/>
    <cellStyle name="常规 2 4" xfId="178"/>
    <cellStyle name="常规 2 4 2" xfId="179"/>
    <cellStyle name="常规 2 4 3" xfId="180"/>
    <cellStyle name="常规 2 5" xfId="181"/>
    <cellStyle name="常规 2 5 2" xfId="182"/>
    <cellStyle name="常规 2 5 3" xfId="183"/>
    <cellStyle name="常规 2 6" xfId="184"/>
    <cellStyle name="常规 2 7" xfId="185"/>
    <cellStyle name="常规 3" xfId="186"/>
    <cellStyle name="常规 3 2" xfId="187"/>
    <cellStyle name="常规 3 2 2" xfId="188"/>
    <cellStyle name="常规 3 2 3" xfId="189"/>
    <cellStyle name="常规 3 3" xfId="190"/>
    <cellStyle name="常规 3 4" xfId="191"/>
    <cellStyle name="常规 321" xfId="317"/>
    <cellStyle name="常规 4" xfId="192"/>
    <cellStyle name="常规 4 2" xfId="193"/>
    <cellStyle name="常规 4 2 2" xfId="194"/>
    <cellStyle name="常规 4 2 3" xfId="195"/>
    <cellStyle name="常规 4 3" xfId="196"/>
    <cellStyle name="常规 4 4" xfId="197"/>
    <cellStyle name="常规 4 7" xfId="198"/>
    <cellStyle name="常规 4 7 2" xfId="199"/>
    <cellStyle name="常规 4 7 3" xfId="200"/>
    <cellStyle name="常规 5" xfId="201"/>
    <cellStyle name="常规 5 2" xfId="202"/>
    <cellStyle name="常规 5 2 2" xfId="203"/>
    <cellStyle name="常规 5 2 3" xfId="204"/>
    <cellStyle name="常规 5 3" xfId="205"/>
    <cellStyle name="常规 5 4" xfId="206"/>
    <cellStyle name="常规 6" xfId="207"/>
    <cellStyle name="常规 6 2" xfId="208"/>
    <cellStyle name="常规 6 3" xfId="209"/>
    <cellStyle name="常规 7" xfId="210"/>
    <cellStyle name="常规 7 2" xfId="211"/>
    <cellStyle name="常规 7 3" xfId="212"/>
    <cellStyle name="常规 8" xfId="213"/>
    <cellStyle name="常规 9" xfId="214"/>
    <cellStyle name="好 2" xfId="215"/>
    <cellStyle name="好 2 2" xfId="216"/>
    <cellStyle name="好 2 2 2" xfId="217"/>
    <cellStyle name="好 2 2 3" xfId="218"/>
    <cellStyle name="好 2 3" xfId="219"/>
    <cellStyle name="好 2 4" xfId="220"/>
    <cellStyle name="汇总 2" xfId="221"/>
    <cellStyle name="汇总 2 2" xfId="222"/>
    <cellStyle name="汇总 2 2 2" xfId="223"/>
    <cellStyle name="汇总 2 2 3" xfId="224"/>
    <cellStyle name="汇总 2 3" xfId="225"/>
    <cellStyle name="汇总 2 4" xfId="226"/>
    <cellStyle name="计算 2" xfId="227"/>
    <cellStyle name="计算 2 2" xfId="228"/>
    <cellStyle name="计算 2 2 2" xfId="229"/>
    <cellStyle name="计算 2 2 3" xfId="230"/>
    <cellStyle name="计算 2 3" xfId="231"/>
    <cellStyle name="计算 2 4" xfId="232"/>
    <cellStyle name="检查单元格 2" xfId="233"/>
    <cellStyle name="检查单元格 2 2" xfId="234"/>
    <cellStyle name="检查单元格 2 2 2" xfId="235"/>
    <cellStyle name="检查单元格 2 2 3" xfId="236"/>
    <cellStyle name="检查单元格 2 3" xfId="237"/>
    <cellStyle name="检查单元格 2 4" xfId="238"/>
    <cellStyle name="解释性文本 2" xfId="239"/>
    <cellStyle name="解释性文本 2 2" xfId="240"/>
    <cellStyle name="解释性文本 2 2 2" xfId="241"/>
    <cellStyle name="解释性文本 2 2 3" xfId="242"/>
    <cellStyle name="解释性文本 2 3" xfId="243"/>
    <cellStyle name="解释性文本 2 4" xfId="244"/>
    <cellStyle name="警告文本 2" xfId="245"/>
    <cellStyle name="警告文本 2 2" xfId="246"/>
    <cellStyle name="警告文本 2 2 2" xfId="247"/>
    <cellStyle name="警告文本 2 2 3" xfId="248"/>
    <cellStyle name="警告文本 2 3" xfId="249"/>
    <cellStyle name="警告文本 2 4" xfId="250"/>
    <cellStyle name="链接单元格 2" xfId="251"/>
    <cellStyle name="链接单元格 2 2" xfId="252"/>
    <cellStyle name="链接单元格 2 2 2" xfId="253"/>
    <cellStyle name="链接单元格 2 2 3" xfId="254"/>
    <cellStyle name="链接单元格 2 3" xfId="255"/>
    <cellStyle name="链接单元格 2 4" xfId="256"/>
    <cellStyle name="强调文字颜色 1 2" xfId="257"/>
    <cellStyle name="强调文字颜色 1 2 2" xfId="258"/>
    <cellStyle name="强调文字颜色 1 2 2 2" xfId="259"/>
    <cellStyle name="强调文字颜色 1 2 2 3" xfId="260"/>
    <cellStyle name="强调文字颜色 1 2 3" xfId="261"/>
    <cellStyle name="强调文字颜色 1 2 4" xfId="262"/>
    <cellStyle name="强调文字颜色 2 2" xfId="263"/>
    <cellStyle name="强调文字颜色 2 2 2" xfId="264"/>
    <cellStyle name="强调文字颜色 2 2 2 2" xfId="265"/>
    <cellStyle name="强调文字颜色 2 2 2 3" xfId="266"/>
    <cellStyle name="强调文字颜色 2 2 3" xfId="267"/>
    <cellStyle name="强调文字颜色 2 2 4" xfId="268"/>
    <cellStyle name="强调文字颜色 3 2" xfId="269"/>
    <cellStyle name="强调文字颜色 3 2 2" xfId="270"/>
    <cellStyle name="强调文字颜色 3 2 2 2" xfId="271"/>
    <cellStyle name="强调文字颜色 3 2 2 3" xfId="272"/>
    <cellStyle name="强调文字颜色 3 2 3" xfId="273"/>
    <cellStyle name="强调文字颜色 3 2 4" xfId="274"/>
    <cellStyle name="强调文字颜色 4 2" xfId="275"/>
    <cellStyle name="强调文字颜色 4 2 2" xfId="276"/>
    <cellStyle name="强调文字颜色 4 2 2 2" xfId="277"/>
    <cellStyle name="强调文字颜色 4 2 2 3" xfId="278"/>
    <cellStyle name="强调文字颜色 4 2 3" xfId="279"/>
    <cellStyle name="强调文字颜色 4 2 4" xfId="280"/>
    <cellStyle name="强调文字颜色 5 2" xfId="281"/>
    <cellStyle name="强调文字颜色 5 2 2" xfId="282"/>
    <cellStyle name="强调文字颜色 5 2 2 2" xfId="283"/>
    <cellStyle name="强调文字颜色 5 2 2 3" xfId="284"/>
    <cellStyle name="强调文字颜色 5 2 3" xfId="285"/>
    <cellStyle name="强调文字颜色 5 2 4" xfId="286"/>
    <cellStyle name="强调文字颜色 6 2" xfId="287"/>
    <cellStyle name="强调文字颜色 6 2 2" xfId="288"/>
    <cellStyle name="强调文字颜色 6 2 2 2" xfId="289"/>
    <cellStyle name="强调文字颜色 6 2 2 3" xfId="290"/>
    <cellStyle name="强调文字颜色 6 2 3" xfId="291"/>
    <cellStyle name="强调文字颜色 6 2 4" xfId="292"/>
    <cellStyle name="适中 2" xfId="293"/>
    <cellStyle name="适中 2 2" xfId="294"/>
    <cellStyle name="适中 2 2 2" xfId="295"/>
    <cellStyle name="适中 2 2 3" xfId="296"/>
    <cellStyle name="适中 2 3" xfId="297"/>
    <cellStyle name="适中 2 4" xfId="298"/>
    <cellStyle name="输出 2" xfId="299"/>
    <cellStyle name="输出 2 2" xfId="300"/>
    <cellStyle name="输出 2 2 2" xfId="301"/>
    <cellStyle name="输出 2 2 3" xfId="302"/>
    <cellStyle name="输出 2 3" xfId="303"/>
    <cellStyle name="输出 2 4" xfId="304"/>
    <cellStyle name="输入 2" xfId="305"/>
    <cellStyle name="输入 2 2" xfId="306"/>
    <cellStyle name="输入 2 2 2" xfId="307"/>
    <cellStyle name="输入 2 2 3" xfId="308"/>
    <cellStyle name="输入 2 3" xfId="309"/>
    <cellStyle name="输入 2 4" xfId="310"/>
    <cellStyle name="注释 2" xfId="311"/>
    <cellStyle name="注释 2 2" xfId="312"/>
    <cellStyle name="注释 2 2 2" xfId="313"/>
    <cellStyle name="注释 2 2 3" xfId="314"/>
    <cellStyle name="注释 2 3" xfId="315"/>
    <cellStyle name="注释 2 4" xfId="3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7743;&#38376;&#20892;&#21830;&#38134;&#34892;&#21592;&#24037;&#33457;&#21517;&#208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/>
          <cell r="C1"/>
          <cell r="D1"/>
          <cell r="E1"/>
          <cell r="F1"/>
          <cell r="G1"/>
        </row>
        <row r="2">
          <cell r="B2" t="str">
            <v>姓名</v>
          </cell>
          <cell r="C2" t="str">
            <v>性别</v>
          </cell>
          <cell r="D2" t="str">
            <v>年龄</v>
          </cell>
          <cell r="E2" t="str">
            <v>部门（支行）</v>
          </cell>
          <cell r="F2" t="str">
            <v>职务</v>
          </cell>
          <cell r="G2" t="str">
            <v>政治面貌</v>
          </cell>
        </row>
        <row r="3">
          <cell r="B3" t="str">
            <v>杨代平</v>
          </cell>
          <cell r="C3" t="str">
            <v>男</v>
          </cell>
          <cell r="D3">
            <v>50</v>
          </cell>
          <cell r="E3" t="str">
            <v>总行领导</v>
          </cell>
          <cell r="F3" t="str">
            <v>董事长</v>
          </cell>
          <cell r="G3" t="str">
            <v>中共党员</v>
          </cell>
        </row>
        <row r="4">
          <cell r="B4" t="str">
            <v>王溢健</v>
          </cell>
          <cell r="C4" t="str">
            <v>男</v>
          </cell>
          <cell r="D4">
            <v>49</v>
          </cell>
          <cell r="E4" t="str">
            <v>总行领导</v>
          </cell>
          <cell r="F4" t="str">
            <v>行长</v>
          </cell>
          <cell r="G4" t="str">
            <v>中共党员</v>
          </cell>
        </row>
        <row r="5">
          <cell r="B5" t="str">
            <v>万世平</v>
          </cell>
          <cell r="C5" t="str">
            <v>男</v>
          </cell>
          <cell r="D5">
            <v>50</v>
          </cell>
          <cell r="E5" t="str">
            <v>总行领导</v>
          </cell>
          <cell r="F5" t="str">
            <v>副书记</v>
          </cell>
          <cell r="G5" t="str">
            <v>中共党员</v>
          </cell>
        </row>
        <row r="6">
          <cell r="B6" t="str">
            <v>黄勇</v>
          </cell>
          <cell r="C6" t="str">
            <v>男</v>
          </cell>
          <cell r="D6">
            <v>41</v>
          </cell>
          <cell r="E6" t="str">
            <v>总行领导</v>
          </cell>
          <cell r="F6" t="str">
            <v>监事长</v>
          </cell>
          <cell r="G6" t="str">
            <v>中共党员</v>
          </cell>
        </row>
        <row r="7">
          <cell r="B7" t="str">
            <v>梁举初</v>
          </cell>
          <cell r="C7" t="str">
            <v>男</v>
          </cell>
          <cell r="D7">
            <v>45</v>
          </cell>
          <cell r="E7" t="str">
            <v>总行领导</v>
          </cell>
          <cell r="F7" t="str">
            <v>纪委书记、工会主席</v>
          </cell>
          <cell r="G7" t="str">
            <v>中共党员</v>
          </cell>
        </row>
        <row r="8">
          <cell r="B8" t="str">
            <v>刘敬砚</v>
          </cell>
          <cell r="C8" t="str">
            <v>男</v>
          </cell>
          <cell r="D8">
            <v>43</v>
          </cell>
          <cell r="E8" t="str">
            <v>总行领导</v>
          </cell>
          <cell r="F8" t="str">
            <v>副行长</v>
          </cell>
          <cell r="G8" t="str">
            <v>中共党员</v>
          </cell>
        </row>
        <row r="9">
          <cell r="B9" t="str">
            <v>潘登</v>
          </cell>
          <cell r="C9" t="str">
            <v>男</v>
          </cell>
          <cell r="D9">
            <v>41</v>
          </cell>
          <cell r="E9" t="str">
            <v>总行领导</v>
          </cell>
          <cell r="F9" t="str">
            <v>副行长</v>
          </cell>
          <cell r="G9" t="str">
            <v>中共党员</v>
          </cell>
        </row>
        <row r="10">
          <cell r="B10" t="str">
            <v>肖富帮</v>
          </cell>
          <cell r="C10" t="str">
            <v>男</v>
          </cell>
          <cell r="D10">
            <v>48</v>
          </cell>
          <cell r="E10" t="str">
            <v>总行领导</v>
          </cell>
          <cell r="F10" t="str">
            <v>副行长</v>
          </cell>
          <cell r="G10" t="str">
            <v>中共党员</v>
          </cell>
        </row>
        <row r="11">
          <cell r="B11" t="str">
            <v>谭庆彬</v>
          </cell>
          <cell r="C11" t="str">
            <v>男</v>
          </cell>
          <cell r="D11">
            <v>51</v>
          </cell>
          <cell r="E11" t="str">
            <v>总行领导</v>
          </cell>
          <cell r="F11" t="str">
            <v>副行长</v>
          </cell>
          <cell r="G11" t="str">
            <v>中共党员</v>
          </cell>
        </row>
        <row r="12">
          <cell r="B12" t="str">
            <v>张少敏</v>
          </cell>
          <cell r="C12" t="str">
            <v>女</v>
          </cell>
          <cell r="D12">
            <v>54</v>
          </cell>
          <cell r="E12" t="str">
            <v>总行领导</v>
          </cell>
          <cell r="F12" t="str">
            <v>高级督导员</v>
          </cell>
          <cell r="G12" t="str">
            <v>中共党员</v>
          </cell>
        </row>
        <row r="13">
          <cell r="B13" t="str">
            <v>胡健敏</v>
          </cell>
          <cell r="C13" t="str">
            <v>男</v>
          </cell>
          <cell r="D13">
            <v>49</v>
          </cell>
          <cell r="E13" t="str">
            <v>办公室</v>
          </cell>
          <cell r="F13" t="str">
            <v>管理员</v>
          </cell>
          <cell r="G13" t="str">
            <v>群众</v>
          </cell>
        </row>
        <row r="14">
          <cell r="B14" t="str">
            <v>苏华友</v>
          </cell>
          <cell r="C14" t="str">
            <v>男</v>
          </cell>
          <cell r="D14">
            <v>39</v>
          </cell>
          <cell r="E14" t="str">
            <v>办公室</v>
          </cell>
          <cell r="F14" t="str">
            <v>总经理助理</v>
          </cell>
          <cell r="G14" t="str">
            <v>群众</v>
          </cell>
        </row>
        <row r="15">
          <cell r="B15" t="str">
            <v>杨春燕</v>
          </cell>
          <cell r="C15" t="str">
            <v>女</v>
          </cell>
          <cell r="D15">
            <v>35</v>
          </cell>
          <cell r="E15" t="str">
            <v>睦洲</v>
          </cell>
          <cell r="F15" t="str">
            <v>综合管理员</v>
          </cell>
          <cell r="G15" t="str">
            <v>群众</v>
          </cell>
        </row>
        <row r="16">
          <cell r="B16" t="str">
            <v>郭龙</v>
          </cell>
          <cell r="C16" t="str">
            <v>男</v>
          </cell>
          <cell r="D16">
            <v>32</v>
          </cell>
          <cell r="E16" t="str">
            <v>办公室</v>
          </cell>
          <cell r="F16" t="str">
            <v>管理员</v>
          </cell>
          <cell r="G16" t="str">
            <v>中共党员</v>
          </cell>
        </row>
        <row r="17">
          <cell r="B17" t="str">
            <v>张凤</v>
          </cell>
          <cell r="C17" t="str">
            <v>女</v>
          </cell>
          <cell r="D17">
            <v>36</v>
          </cell>
          <cell r="E17" t="str">
            <v>办公室</v>
          </cell>
          <cell r="F17" t="str">
            <v>总经理助理</v>
          </cell>
          <cell r="G17" t="str">
            <v>中共党员</v>
          </cell>
        </row>
        <row r="18">
          <cell r="B18" t="str">
            <v>谭炜欣</v>
          </cell>
          <cell r="C18" t="str">
            <v>女</v>
          </cell>
          <cell r="D18">
            <v>29</v>
          </cell>
          <cell r="E18" t="str">
            <v>办公室</v>
          </cell>
          <cell r="F18" t="str">
            <v>管理员</v>
          </cell>
          <cell r="G18" t="str">
            <v>中共党员</v>
          </cell>
        </row>
        <row r="19">
          <cell r="B19" t="str">
            <v>夏玲</v>
          </cell>
          <cell r="C19" t="str">
            <v>女</v>
          </cell>
          <cell r="D19">
            <v>29</v>
          </cell>
          <cell r="E19" t="str">
            <v>双龙</v>
          </cell>
          <cell r="F19" t="str">
            <v>管理员</v>
          </cell>
          <cell r="G19" t="str">
            <v>中共党员</v>
          </cell>
        </row>
        <row r="20">
          <cell r="B20" t="str">
            <v>翁靖怡</v>
          </cell>
          <cell r="C20" t="str">
            <v>女</v>
          </cell>
          <cell r="D20">
            <v>29</v>
          </cell>
          <cell r="E20" t="str">
            <v>办公室</v>
          </cell>
          <cell r="F20" t="str">
            <v>管理员</v>
          </cell>
          <cell r="G20" t="str">
            <v>群众</v>
          </cell>
        </row>
        <row r="21">
          <cell r="B21" t="str">
            <v>王东红</v>
          </cell>
          <cell r="C21" t="str">
            <v>女</v>
          </cell>
          <cell r="D21">
            <v>54</v>
          </cell>
          <cell r="E21" t="str">
            <v>办公室</v>
          </cell>
          <cell r="F21" t="str">
            <v>管理员</v>
          </cell>
          <cell r="G21" t="str">
            <v>中共党员</v>
          </cell>
        </row>
        <row r="22">
          <cell r="B22" t="str">
            <v>谢宛珊</v>
          </cell>
          <cell r="C22" t="str">
            <v>女</v>
          </cell>
          <cell r="D22">
            <v>36</v>
          </cell>
          <cell r="E22" t="str">
            <v>办公室</v>
          </cell>
          <cell r="F22" t="str">
            <v>副总经理</v>
          </cell>
          <cell r="G22" t="str">
            <v>中共党员</v>
          </cell>
        </row>
        <row r="23">
          <cell r="B23" t="str">
            <v>徐健培</v>
          </cell>
          <cell r="C23" t="str">
            <v>男</v>
          </cell>
          <cell r="D23">
            <v>34</v>
          </cell>
          <cell r="E23" t="str">
            <v>办公室</v>
          </cell>
          <cell r="F23" t="str">
            <v>部门经理</v>
          </cell>
          <cell r="G23" t="str">
            <v>中共党员</v>
          </cell>
        </row>
        <row r="24">
          <cell r="B24" t="str">
            <v>邓雯清</v>
          </cell>
          <cell r="C24" t="str">
            <v>女</v>
          </cell>
          <cell r="D24">
            <v>42</v>
          </cell>
          <cell r="E24" t="str">
            <v>办公室</v>
          </cell>
          <cell r="F24" t="str">
            <v>部门副经理</v>
          </cell>
          <cell r="G24" t="str">
            <v>中共党员</v>
          </cell>
        </row>
        <row r="25">
          <cell r="B25" t="str">
            <v>吕艳芬</v>
          </cell>
          <cell r="C25" t="str">
            <v>女</v>
          </cell>
          <cell r="D25">
            <v>35</v>
          </cell>
          <cell r="E25" t="str">
            <v>办公室</v>
          </cell>
          <cell r="F25" t="str">
            <v>管理员</v>
          </cell>
          <cell r="G25" t="str">
            <v>群众</v>
          </cell>
        </row>
        <row r="26">
          <cell r="B26" t="str">
            <v>杨美娆</v>
          </cell>
          <cell r="C26" t="str">
            <v>女</v>
          </cell>
          <cell r="D26">
            <v>33</v>
          </cell>
          <cell r="E26" t="str">
            <v>办公室</v>
          </cell>
          <cell r="F26" t="str">
            <v>管理员</v>
          </cell>
          <cell r="G26" t="str">
            <v>中共党员</v>
          </cell>
        </row>
        <row r="27">
          <cell r="B27" t="str">
            <v>潘智成</v>
          </cell>
          <cell r="C27" t="str">
            <v>男</v>
          </cell>
          <cell r="D27">
            <v>51</v>
          </cell>
          <cell r="E27" t="str">
            <v>办公室</v>
          </cell>
          <cell r="F27" t="str">
            <v>总经理</v>
          </cell>
          <cell r="G27" t="str">
            <v>中共党员</v>
          </cell>
        </row>
        <row r="28">
          <cell r="B28" t="str">
            <v>岑秋莹</v>
          </cell>
          <cell r="C28" t="str">
            <v>女</v>
          </cell>
          <cell r="D28">
            <v>31</v>
          </cell>
          <cell r="E28" t="str">
            <v>办公室</v>
          </cell>
          <cell r="F28" t="str">
            <v>管理员</v>
          </cell>
          <cell r="G28" t="str">
            <v>群众</v>
          </cell>
        </row>
        <row r="29">
          <cell r="B29" t="str">
            <v>何艳嫦</v>
          </cell>
          <cell r="C29" t="str">
            <v>女</v>
          </cell>
          <cell r="D29">
            <v>28</v>
          </cell>
          <cell r="E29" t="str">
            <v>办公室</v>
          </cell>
          <cell r="F29" t="str">
            <v>管理员</v>
          </cell>
          <cell r="G29" t="str">
            <v>共青团员</v>
          </cell>
        </row>
        <row r="30">
          <cell r="B30" t="str">
            <v>何健童</v>
          </cell>
          <cell r="C30" t="str">
            <v>女</v>
          </cell>
          <cell r="D30">
            <v>35</v>
          </cell>
          <cell r="E30" t="str">
            <v>董事会办公室</v>
          </cell>
          <cell r="F30" t="str">
            <v>管理员</v>
          </cell>
          <cell r="G30" t="str">
            <v>中共党员</v>
          </cell>
        </row>
        <row r="31">
          <cell r="B31" t="str">
            <v>吴蔼怡</v>
          </cell>
          <cell r="C31" t="str">
            <v>女</v>
          </cell>
          <cell r="D31">
            <v>35</v>
          </cell>
          <cell r="E31" t="str">
            <v>董事会办公室</v>
          </cell>
          <cell r="F31" t="str">
            <v>管理员</v>
          </cell>
          <cell r="G31" t="str">
            <v>群众</v>
          </cell>
        </row>
        <row r="32">
          <cell r="B32" t="str">
            <v>唐世美</v>
          </cell>
          <cell r="C32" t="str">
            <v>女</v>
          </cell>
          <cell r="D32">
            <v>35</v>
          </cell>
          <cell r="E32" t="str">
            <v>董事会办公室</v>
          </cell>
          <cell r="F32" t="str">
            <v>副总经理</v>
          </cell>
          <cell r="G32" t="str">
            <v>中共党员</v>
          </cell>
        </row>
        <row r="33">
          <cell r="B33" t="str">
            <v>廖晓</v>
          </cell>
          <cell r="C33" t="str">
            <v>男</v>
          </cell>
          <cell r="D33">
            <v>44</v>
          </cell>
          <cell r="E33" t="str">
            <v>董事会办公室</v>
          </cell>
          <cell r="F33" t="str">
            <v>董事会秘书</v>
          </cell>
          <cell r="G33" t="str">
            <v>中共党员</v>
          </cell>
        </row>
        <row r="34">
          <cell r="B34" t="str">
            <v>温确行</v>
          </cell>
          <cell r="C34" t="str">
            <v>男</v>
          </cell>
          <cell r="D34">
            <v>32</v>
          </cell>
          <cell r="E34" t="str">
            <v>董事会办公室</v>
          </cell>
          <cell r="F34" t="str">
            <v>管理员</v>
          </cell>
          <cell r="G34" t="str">
            <v>群众</v>
          </cell>
        </row>
        <row r="35">
          <cell r="B35" t="str">
            <v>黄伟斌</v>
          </cell>
          <cell r="C35" t="str">
            <v>男</v>
          </cell>
          <cell r="D35">
            <v>44</v>
          </cell>
          <cell r="E35" t="str">
            <v>董事会办公室</v>
          </cell>
          <cell r="F35" t="str">
            <v>总经理</v>
          </cell>
          <cell r="G35" t="str">
            <v>群众</v>
          </cell>
        </row>
        <row r="36">
          <cell r="B36" t="str">
            <v>梁英培</v>
          </cell>
          <cell r="C36" t="str">
            <v>男</v>
          </cell>
          <cell r="D36">
            <v>36</v>
          </cell>
          <cell r="E36" t="str">
            <v>外派村镇银行</v>
          </cell>
          <cell r="F36" t="str">
            <v>监事长</v>
          </cell>
          <cell r="G36" t="str">
            <v>中共党员</v>
          </cell>
        </row>
        <row r="37">
          <cell r="B37" t="str">
            <v>梁敏超</v>
          </cell>
          <cell r="C37" t="str">
            <v>男</v>
          </cell>
          <cell r="D37">
            <v>37</v>
          </cell>
          <cell r="E37" t="str">
            <v>外派村镇银行</v>
          </cell>
          <cell r="F37" t="str">
            <v>行长</v>
          </cell>
          <cell r="G37" t="str">
            <v>中共预备党员</v>
          </cell>
        </row>
        <row r="38">
          <cell r="B38" t="str">
            <v>李翰文</v>
          </cell>
          <cell r="C38" t="str">
            <v>男</v>
          </cell>
          <cell r="D38">
            <v>29</v>
          </cell>
          <cell r="E38" t="str">
            <v>外派村镇银行</v>
          </cell>
          <cell r="F38" t="str">
            <v>监事长</v>
          </cell>
          <cell r="G38" t="str">
            <v>群众</v>
          </cell>
        </row>
        <row r="39">
          <cell r="B39" t="str">
            <v>罗志宁</v>
          </cell>
          <cell r="C39" t="str">
            <v>男</v>
          </cell>
          <cell r="D39">
            <v>32</v>
          </cell>
          <cell r="E39" t="str">
            <v>外派村镇银行</v>
          </cell>
          <cell r="F39" t="str">
            <v>总监</v>
          </cell>
          <cell r="G39" t="str">
            <v>中共党员</v>
          </cell>
        </row>
        <row r="40">
          <cell r="B40" t="str">
            <v>唐张文</v>
          </cell>
          <cell r="C40" t="str">
            <v>男</v>
          </cell>
          <cell r="D40">
            <v>39</v>
          </cell>
          <cell r="E40" t="str">
            <v>外派村镇银行</v>
          </cell>
          <cell r="F40" t="str">
            <v>总监</v>
          </cell>
          <cell r="G40" t="str">
            <v>群众</v>
          </cell>
        </row>
        <row r="41">
          <cell r="B41" t="str">
            <v>徐福利</v>
          </cell>
          <cell r="C41" t="str">
            <v>男</v>
          </cell>
          <cell r="D41">
            <v>29</v>
          </cell>
          <cell r="E41" t="str">
            <v>外派村镇银行</v>
          </cell>
          <cell r="F41" t="str">
            <v>监事长</v>
          </cell>
          <cell r="G41" t="str">
            <v>群众</v>
          </cell>
        </row>
        <row r="42">
          <cell r="B42" t="str">
            <v>朱炳坚</v>
          </cell>
          <cell r="C42" t="str">
            <v>男</v>
          </cell>
          <cell r="D42">
            <v>46</v>
          </cell>
          <cell r="E42" t="str">
            <v>外派村镇银行</v>
          </cell>
          <cell r="F42" t="str">
            <v>行长</v>
          </cell>
          <cell r="G42" t="str">
            <v>中共党员</v>
          </cell>
        </row>
        <row r="43">
          <cell r="B43" t="str">
            <v>卢永雄</v>
          </cell>
          <cell r="C43" t="str">
            <v>男</v>
          </cell>
          <cell r="D43">
            <v>51</v>
          </cell>
          <cell r="E43" t="str">
            <v>外派村镇银行</v>
          </cell>
          <cell r="F43" t="str">
            <v>董事长</v>
          </cell>
          <cell r="G43" t="str">
            <v>中共党员</v>
          </cell>
        </row>
        <row r="44">
          <cell r="B44" t="str">
            <v>黎海新</v>
          </cell>
          <cell r="C44" t="str">
            <v>男</v>
          </cell>
          <cell r="D44">
            <v>39</v>
          </cell>
          <cell r="E44" t="str">
            <v>外派村镇银行</v>
          </cell>
          <cell r="F44" t="str">
            <v>监事长</v>
          </cell>
          <cell r="G44" t="str">
            <v>中共党员</v>
          </cell>
        </row>
        <row r="45">
          <cell r="B45" t="str">
            <v>潘柏年</v>
          </cell>
          <cell r="C45" t="str">
            <v>男</v>
          </cell>
          <cell r="D45">
            <v>48</v>
          </cell>
          <cell r="E45" t="str">
            <v>外派村镇银行</v>
          </cell>
          <cell r="F45" t="str">
            <v>董事长</v>
          </cell>
          <cell r="G45" t="str">
            <v>中共党员</v>
          </cell>
        </row>
        <row r="46">
          <cell r="B46" t="str">
            <v>罗国华</v>
          </cell>
          <cell r="C46" t="str">
            <v>男</v>
          </cell>
          <cell r="D46">
            <v>48</v>
          </cell>
          <cell r="E46" t="str">
            <v>外派村镇银行</v>
          </cell>
          <cell r="F46" t="str">
            <v>董事长</v>
          </cell>
          <cell r="G46" t="str">
            <v>中共党员</v>
          </cell>
        </row>
        <row r="47">
          <cell r="B47" t="str">
            <v>容东海</v>
          </cell>
          <cell r="C47" t="str">
            <v>男</v>
          </cell>
          <cell r="D47">
            <v>49</v>
          </cell>
          <cell r="E47" t="str">
            <v>外派村镇银行</v>
          </cell>
          <cell r="F47" t="str">
            <v>董事长</v>
          </cell>
          <cell r="G47" t="str">
            <v>中共党员</v>
          </cell>
        </row>
        <row r="48">
          <cell r="B48" t="str">
            <v>张睿</v>
          </cell>
          <cell r="C48" t="str">
            <v>男</v>
          </cell>
          <cell r="D48">
            <v>45</v>
          </cell>
          <cell r="E48" t="str">
            <v>外派村镇银行</v>
          </cell>
          <cell r="F48" t="str">
            <v>董事长</v>
          </cell>
          <cell r="G48" t="str">
            <v>中共党员</v>
          </cell>
        </row>
        <row r="49">
          <cell r="B49" t="str">
            <v>黄锦新</v>
          </cell>
          <cell r="C49" t="str">
            <v>男</v>
          </cell>
          <cell r="D49">
            <v>46</v>
          </cell>
          <cell r="E49" t="str">
            <v>外派村镇银行</v>
          </cell>
          <cell r="F49" t="str">
            <v>副行长</v>
          </cell>
          <cell r="G49" t="str">
            <v>群众</v>
          </cell>
        </row>
        <row r="50">
          <cell r="B50" t="str">
            <v>房剑峰</v>
          </cell>
          <cell r="C50" t="str">
            <v>男</v>
          </cell>
          <cell r="D50">
            <v>44</v>
          </cell>
          <cell r="E50" t="str">
            <v>外派村镇银行</v>
          </cell>
          <cell r="F50" t="str">
            <v>副行长（主持工作）</v>
          </cell>
          <cell r="G50" t="str">
            <v>中共党员</v>
          </cell>
        </row>
        <row r="51">
          <cell r="B51" t="str">
            <v>唐家俊</v>
          </cell>
          <cell r="C51" t="str">
            <v>男</v>
          </cell>
          <cell r="D51">
            <v>50</v>
          </cell>
          <cell r="E51" t="str">
            <v>外派村镇银行</v>
          </cell>
          <cell r="F51" t="str">
            <v>行长助理</v>
          </cell>
          <cell r="G51" t="str">
            <v>中共党员</v>
          </cell>
        </row>
        <row r="52">
          <cell r="B52" t="str">
            <v>区洪富</v>
          </cell>
          <cell r="C52" t="str">
            <v>男</v>
          </cell>
          <cell r="D52">
            <v>47</v>
          </cell>
          <cell r="E52" t="str">
            <v>外派村镇银行</v>
          </cell>
          <cell r="F52" t="str">
            <v>副行长</v>
          </cell>
          <cell r="G52" t="str">
            <v>中共党员</v>
          </cell>
        </row>
        <row r="53">
          <cell r="B53" t="str">
            <v>刘建荣</v>
          </cell>
          <cell r="C53" t="str">
            <v>男</v>
          </cell>
          <cell r="D53">
            <v>41</v>
          </cell>
          <cell r="E53" t="str">
            <v>外派村镇银行</v>
          </cell>
          <cell r="F53" t="str">
            <v>营业部经理</v>
          </cell>
          <cell r="G53" t="str">
            <v>群众</v>
          </cell>
        </row>
        <row r="54">
          <cell r="B54" t="str">
            <v>谭健军</v>
          </cell>
          <cell r="C54" t="str">
            <v>男</v>
          </cell>
          <cell r="D54">
            <v>45</v>
          </cell>
          <cell r="E54" t="str">
            <v>外派村镇银行</v>
          </cell>
          <cell r="F54" t="str">
            <v>行长助理</v>
          </cell>
          <cell r="G54" t="str">
            <v>中共党员</v>
          </cell>
        </row>
        <row r="55">
          <cell r="B55" t="str">
            <v>冯汉锐</v>
          </cell>
          <cell r="C55" t="str">
            <v>男</v>
          </cell>
          <cell r="D55">
            <v>47</v>
          </cell>
          <cell r="E55" t="str">
            <v>外派村镇银行</v>
          </cell>
          <cell r="F55" t="str">
            <v>副行长</v>
          </cell>
          <cell r="G55" t="str">
            <v>中共党员</v>
          </cell>
        </row>
        <row r="56">
          <cell r="B56" t="str">
            <v>谭振旺</v>
          </cell>
          <cell r="C56" t="str">
            <v>男</v>
          </cell>
          <cell r="D56">
            <v>42</v>
          </cell>
          <cell r="E56" t="str">
            <v>外派村镇银行</v>
          </cell>
          <cell r="F56" t="str">
            <v>行长助理</v>
          </cell>
          <cell r="G56" t="str">
            <v>中共党员</v>
          </cell>
        </row>
        <row r="57">
          <cell r="B57" t="str">
            <v>陈汝基</v>
          </cell>
          <cell r="C57" t="str">
            <v>男</v>
          </cell>
          <cell r="D57">
            <v>46</v>
          </cell>
          <cell r="E57" t="str">
            <v>外派村镇银行</v>
          </cell>
          <cell r="F57" t="str">
            <v>市场部经理</v>
          </cell>
          <cell r="G57" t="str">
            <v>中共党员</v>
          </cell>
        </row>
        <row r="58">
          <cell r="B58" t="str">
            <v>王伟贤</v>
          </cell>
          <cell r="C58" t="str">
            <v>男</v>
          </cell>
          <cell r="D58">
            <v>32</v>
          </cell>
          <cell r="E58" t="str">
            <v>外派村镇银行</v>
          </cell>
          <cell r="F58" t="str">
            <v>总监</v>
          </cell>
          <cell r="G58" t="str">
            <v>中共党员</v>
          </cell>
        </row>
        <row r="59">
          <cell r="B59" t="str">
            <v>张婷</v>
          </cell>
          <cell r="C59" t="str">
            <v>女</v>
          </cell>
          <cell r="D59">
            <v>41</v>
          </cell>
          <cell r="E59" t="str">
            <v>外派村镇银行</v>
          </cell>
          <cell r="F59" t="str">
            <v>董事长</v>
          </cell>
          <cell r="G59" t="str">
            <v>中共党员</v>
          </cell>
        </row>
        <row r="60">
          <cell r="B60" t="str">
            <v>赵维红</v>
          </cell>
          <cell r="C60" t="str">
            <v>男</v>
          </cell>
          <cell r="D60">
            <v>33</v>
          </cell>
          <cell r="E60" t="str">
            <v>外派村镇银行</v>
          </cell>
          <cell r="F60" t="str">
            <v>监事长</v>
          </cell>
          <cell r="G60" t="str">
            <v>中共党员</v>
          </cell>
        </row>
        <row r="61">
          <cell r="B61" t="str">
            <v>唐亚辉</v>
          </cell>
          <cell r="C61" t="str">
            <v>男</v>
          </cell>
          <cell r="D61">
            <v>33</v>
          </cell>
          <cell r="E61" t="str">
            <v>外派村镇银行</v>
          </cell>
          <cell r="F61" t="str">
            <v>总监</v>
          </cell>
          <cell r="G61" t="str">
            <v>群众</v>
          </cell>
        </row>
        <row r="62">
          <cell r="B62" t="str">
            <v>钟荣辉</v>
          </cell>
          <cell r="C62" t="str">
            <v>男</v>
          </cell>
          <cell r="D62">
            <v>43</v>
          </cell>
          <cell r="E62" t="str">
            <v>外派村镇银行</v>
          </cell>
          <cell r="F62" t="str">
            <v>董事长</v>
          </cell>
          <cell r="G62" t="str">
            <v>中共党员</v>
          </cell>
        </row>
        <row r="63">
          <cell r="B63" t="str">
            <v>冯伟</v>
          </cell>
          <cell r="C63" t="str">
            <v>男</v>
          </cell>
          <cell r="D63">
            <v>31</v>
          </cell>
          <cell r="E63" t="str">
            <v>外派村镇银行</v>
          </cell>
          <cell r="F63" t="str">
            <v>监事长</v>
          </cell>
          <cell r="G63" t="str">
            <v>中共党员</v>
          </cell>
        </row>
        <row r="64">
          <cell r="B64" t="str">
            <v>周永正</v>
          </cell>
          <cell r="C64" t="str">
            <v>男</v>
          </cell>
          <cell r="D64">
            <v>47</v>
          </cell>
          <cell r="E64" t="str">
            <v>监事会办公室</v>
          </cell>
          <cell r="F64" t="str">
            <v>副总经理</v>
          </cell>
          <cell r="G64" t="str">
            <v>中共党员</v>
          </cell>
        </row>
        <row r="65">
          <cell r="B65" t="str">
            <v>李雅娱</v>
          </cell>
          <cell r="C65" t="str">
            <v>女</v>
          </cell>
          <cell r="D65">
            <v>46</v>
          </cell>
          <cell r="E65" t="str">
            <v>监事会办公室</v>
          </cell>
          <cell r="F65" t="str">
            <v>总经理</v>
          </cell>
          <cell r="G65" t="str">
            <v>中共党员</v>
          </cell>
        </row>
        <row r="66">
          <cell r="B66" t="str">
            <v>梁雁真</v>
          </cell>
          <cell r="C66" t="str">
            <v>女</v>
          </cell>
          <cell r="D66">
            <v>51</v>
          </cell>
          <cell r="E66" t="str">
            <v>纪委办公室</v>
          </cell>
          <cell r="F66" t="str">
            <v>管理员</v>
          </cell>
          <cell r="G66" t="str">
            <v>中共党员</v>
          </cell>
        </row>
        <row r="67">
          <cell r="B67" t="str">
            <v>梁启忠</v>
          </cell>
          <cell r="C67" t="str">
            <v>男</v>
          </cell>
          <cell r="D67">
            <v>31</v>
          </cell>
          <cell r="E67" t="str">
            <v>纪委办公室</v>
          </cell>
          <cell r="F67" t="str">
            <v>管理员</v>
          </cell>
          <cell r="G67" t="str">
            <v>中共党员</v>
          </cell>
        </row>
        <row r="68">
          <cell r="B68" t="str">
            <v>王冬媚</v>
          </cell>
          <cell r="C68" t="str">
            <v>女</v>
          </cell>
          <cell r="D68">
            <v>35</v>
          </cell>
          <cell r="E68" t="str">
            <v>纪委办公室</v>
          </cell>
          <cell r="F68" t="str">
            <v>管理员</v>
          </cell>
          <cell r="G68" t="str">
            <v>中共党员</v>
          </cell>
        </row>
        <row r="69">
          <cell r="B69" t="str">
            <v>陈淑贞</v>
          </cell>
          <cell r="C69" t="str">
            <v>女</v>
          </cell>
          <cell r="D69">
            <v>47</v>
          </cell>
          <cell r="E69" t="str">
            <v>纪委办公室</v>
          </cell>
          <cell r="F69" t="str">
            <v>临时负责人</v>
          </cell>
          <cell r="G69" t="str">
            <v>中共党员</v>
          </cell>
        </row>
        <row r="70">
          <cell r="B70" t="str">
            <v>王永健</v>
          </cell>
          <cell r="C70" t="str">
            <v>男</v>
          </cell>
          <cell r="D70">
            <v>33</v>
          </cell>
          <cell r="E70" t="str">
            <v>纪委办公室</v>
          </cell>
          <cell r="F70" t="str">
            <v>管理员</v>
          </cell>
          <cell r="G70" t="str">
            <v>中共党员</v>
          </cell>
        </row>
        <row r="71">
          <cell r="B71" t="str">
            <v>鲁倩</v>
          </cell>
          <cell r="C71" t="str">
            <v>女</v>
          </cell>
          <cell r="D71">
            <v>33</v>
          </cell>
          <cell r="E71" t="str">
            <v>人力资源部</v>
          </cell>
          <cell r="F71" t="str">
            <v>副总经理</v>
          </cell>
          <cell r="G71" t="str">
            <v>中共党员</v>
          </cell>
        </row>
        <row r="72">
          <cell r="B72" t="str">
            <v>梁雪雁</v>
          </cell>
          <cell r="C72" t="str">
            <v>女</v>
          </cell>
          <cell r="D72">
            <v>31</v>
          </cell>
          <cell r="E72" t="str">
            <v>人力资源部</v>
          </cell>
          <cell r="F72" t="str">
            <v>管理员</v>
          </cell>
          <cell r="G72" t="str">
            <v>中共党员</v>
          </cell>
        </row>
        <row r="73">
          <cell r="B73" t="str">
            <v>吴英杰</v>
          </cell>
          <cell r="C73" t="str">
            <v>男</v>
          </cell>
          <cell r="D73">
            <v>31</v>
          </cell>
          <cell r="E73" t="str">
            <v>人力资源部</v>
          </cell>
          <cell r="F73" t="str">
            <v>管理员</v>
          </cell>
          <cell r="G73" t="str">
            <v>群众</v>
          </cell>
        </row>
        <row r="74">
          <cell r="B74" t="str">
            <v>黄艳欢</v>
          </cell>
          <cell r="C74" t="str">
            <v>女</v>
          </cell>
          <cell r="D74">
            <v>29</v>
          </cell>
          <cell r="E74" t="str">
            <v>人力资源部</v>
          </cell>
          <cell r="F74" t="str">
            <v>管理员</v>
          </cell>
          <cell r="G74" t="str">
            <v>中共党员</v>
          </cell>
        </row>
        <row r="75">
          <cell r="B75" t="str">
            <v>李海平</v>
          </cell>
          <cell r="C75" t="str">
            <v>男</v>
          </cell>
          <cell r="D75">
            <v>41</v>
          </cell>
          <cell r="E75" t="str">
            <v>人力资源部</v>
          </cell>
          <cell r="F75" t="str">
            <v>总经理</v>
          </cell>
          <cell r="G75" t="str">
            <v>中共党员</v>
          </cell>
        </row>
        <row r="76">
          <cell r="B76" t="str">
            <v>张战</v>
          </cell>
          <cell r="C76" t="str">
            <v>女</v>
          </cell>
          <cell r="D76">
            <v>34</v>
          </cell>
          <cell r="E76" t="str">
            <v>人力资源部</v>
          </cell>
          <cell r="F76" t="str">
            <v>副总经理</v>
          </cell>
          <cell r="G76" t="str">
            <v>中共党员</v>
          </cell>
        </row>
        <row r="77">
          <cell r="B77" t="str">
            <v>黄素霞</v>
          </cell>
          <cell r="C77" t="str">
            <v>女</v>
          </cell>
          <cell r="D77">
            <v>30</v>
          </cell>
          <cell r="E77" t="str">
            <v>人力资源部</v>
          </cell>
          <cell r="F77" t="str">
            <v>管理员</v>
          </cell>
          <cell r="G77" t="str">
            <v>群众</v>
          </cell>
        </row>
        <row r="78">
          <cell r="B78" t="str">
            <v>朱秀君</v>
          </cell>
          <cell r="C78" t="str">
            <v>女</v>
          </cell>
          <cell r="D78">
            <v>31</v>
          </cell>
          <cell r="E78" t="str">
            <v>人力资源部</v>
          </cell>
          <cell r="F78" t="str">
            <v>管理员</v>
          </cell>
          <cell r="G78" t="str">
            <v>中共党员</v>
          </cell>
        </row>
        <row r="79">
          <cell r="B79" t="str">
            <v>黄钧海</v>
          </cell>
          <cell r="C79" t="str">
            <v>男</v>
          </cell>
          <cell r="D79">
            <v>32</v>
          </cell>
          <cell r="E79" t="str">
            <v>人力资源部</v>
          </cell>
          <cell r="F79" t="str">
            <v>管理员</v>
          </cell>
          <cell r="G79" t="str">
            <v>群众</v>
          </cell>
        </row>
        <row r="80">
          <cell r="B80" t="str">
            <v>黄丽乔</v>
          </cell>
          <cell r="C80" t="str">
            <v>女</v>
          </cell>
          <cell r="D80">
            <v>29</v>
          </cell>
          <cell r="E80" t="str">
            <v>人力资源部</v>
          </cell>
          <cell r="F80" t="str">
            <v>管理员</v>
          </cell>
          <cell r="G80" t="str">
            <v>中共党员</v>
          </cell>
        </row>
        <row r="81">
          <cell r="B81" t="str">
            <v>田学铖</v>
          </cell>
          <cell r="C81" t="str">
            <v>女</v>
          </cell>
          <cell r="D81">
            <v>33</v>
          </cell>
          <cell r="E81" t="str">
            <v>人力资源部</v>
          </cell>
          <cell r="F81" t="str">
            <v>管理员</v>
          </cell>
          <cell r="G81" t="str">
            <v>中共党员</v>
          </cell>
        </row>
        <row r="82">
          <cell r="B82" t="str">
            <v>林悦微</v>
          </cell>
          <cell r="C82" t="str">
            <v>女</v>
          </cell>
          <cell r="D82">
            <v>25</v>
          </cell>
          <cell r="E82" t="str">
            <v>人力资源部</v>
          </cell>
          <cell r="F82" t="str">
            <v>管理员</v>
          </cell>
          <cell r="G82" t="str">
            <v>中共党员</v>
          </cell>
        </row>
        <row r="83">
          <cell r="B83" t="str">
            <v>李瑞</v>
          </cell>
          <cell r="C83" t="str">
            <v>男</v>
          </cell>
          <cell r="D83">
            <v>34</v>
          </cell>
          <cell r="E83" t="str">
            <v>战略规划部</v>
          </cell>
          <cell r="F83" t="str">
            <v>管理员</v>
          </cell>
          <cell r="G83" t="str">
            <v>群众</v>
          </cell>
        </row>
        <row r="84">
          <cell r="B84" t="str">
            <v>王迪娜</v>
          </cell>
          <cell r="C84" t="str">
            <v>女</v>
          </cell>
          <cell r="D84">
            <v>30</v>
          </cell>
          <cell r="E84" t="str">
            <v>战略规划部</v>
          </cell>
          <cell r="F84" t="str">
            <v>管理员</v>
          </cell>
          <cell r="G84" t="str">
            <v>群众</v>
          </cell>
        </row>
        <row r="85">
          <cell r="B85" t="str">
            <v>张雁波</v>
          </cell>
          <cell r="C85" t="str">
            <v>女</v>
          </cell>
          <cell r="D85">
            <v>40</v>
          </cell>
          <cell r="E85" t="str">
            <v>战略规划部</v>
          </cell>
          <cell r="F85" t="str">
            <v>总经理助理</v>
          </cell>
          <cell r="G85" t="str">
            <v>中共党员</v>
          </cell>
        </row>
        <row r="86">
          <cell r="B86" t="str">
            <v>刘润娴</v>
          </cell>
          <cell r="C86" t="str">
            <v>女</v>
          </cell>
          <cell r="D86">
            <v>46</v>
          </cell>
          <cell r="E86" t="str">
            <v>战略规划部</v>
          </cell>
          <cell r="F86" t="str">
            <v>部门副经理</v>
          </cell>
          <cell r="G86" t="str">
            <v>群众</v>
          </cell>
        </row>
        <row r="87">
          <cell r="B87" t="str">
            <v>陈立钊</v>
          </cell>
          <cell r="C87" t="str">
            <v>男</v>
          </cell>
          <cell r="D87">
            <v>29</v>
          </cell>
          <cell r="E87" t="str">
            <v>战略规划部</v>
          </cell>
          <cell r="F87" t="str">
            <v>管理员</v>
          </cell>
          <cell r="G87" t="str">
            <v>群众</v>
          </cell>
        </row>
        <row r="88">
          <cell r="B88" t="str">
            <v>李娉莲</v>
          </cell>
          <cell r="C88" t="str">
            <v>女</v>
          </cell>
          <cell r="D88">
            <v>42</v>
          </cell>
          <cell r="E88" t="str">
            <v>计划财务部</v>
          </cell>
          <cell r="F88" t="str">
            <v>总经理</v>
          </cell>
          <cell r="G88" t="str">
            <v>中共党员</v>
          </cell>
        </row>
        <row r="89">
          <cell r="B89" t="str">
            <v>伦彩萍</v>
          </cell>
          <cell r="C89" t="str">
            <v>女</v>
          </cell>
          <cell r="D89">
            <v>44</v>
          </cell>
          <cell r="E89" t="str">
            <v>计划财务部</v>
          </cell>
          <cell r="F89" t="str">
            <v>管理员</v>
          </cell>
          <cell r="G89" t="str">
            <v>群众</v>
          </cell>
        </row>
        <row r="90">
          <cell r="B90" t="str">
            <v>梁汝湛</v>
          </cell>
          <cell r="C90" t="str">
            <v>男</v>
          </cell>
          <cell r="D90">
            <v>40</v>
          </cell>
          <cell r="E90" t="str">
            <v>计划财务部</v>
          </cell>
          <cell r="F90" t="str">
            <v>副总经理</v>
          </cell>
          <cell r="G90" t="str">
            <v>中共党员</v>
          </cell>
        </row>
        <row r="91">
          <cell r="B91" t="str">
            <v>柯宛秀</v>
          </cell>
          <cell r="C91" t="str">
            <v>女</v>
          </cell>
          <cell r="D91">
            <v>37</v>
          </cell>
          <cell r="E91" t="str">
            <v>计划财务部</v>
          </cell>
          <cell r="F91" t="str">
            <v>管理员</v>
          </cell>
          <cell r="G91" t="str">
            <v>中共党员</v>
          </cell>
        </row>
        <row r="92">
          <cell r="B92" t="str">
            <v>张庆超</v>
          </cell>
          <cell r="C92" t="str">
            <v>男</v>
          </cell>
          <cell r="D92">
            <v>35</v>
          </cell>
          <cell r="E92" t="str">
            <v>计划财务部</v>
          </cell>
          <cell r="F92" t="str">
            <v>管理员</v>
          </cell>
          <cell r="G92" t="str">
            <v>群众</v>
          </cell>
        </row>
        <row r="93">
          <cell r="B93" t="str">
            <v>李淑英</v>
          </cell>
          <cell r="C93" t="str">
            <v>女</v>
          </cell>
          <cell r="D93">
            <v>33</v>
          </cell>
          <cell r="E93" t="str">
            <v>计划财务部</v>
          </cell>
          <cell r="F93" t="str">
            <v>管理员</v>
          </cell>
          <cell r="G93" t="str">
            <v>群众</v>
          </cell>
        </row>
        <row r="94">
          <cell r="B94" t="str">
            <v>苏锡润</v>
          </cell>
          <cell r="C94" t="str">
            <v>男</v>
          </cell>
          <cell r="D94">
            <v>33</v>
          </cell>
          <cell r="E94" t="str">
            <v>计划财务部</v>
          </cell>
          <cell r="F94" t="str">
            <v>管理员</v>
          </cell>
          <cell r="G94" t="str">
            <v>群众</v>
          </cell>
        </row>
        <row r="95">
          <cell r="B95" t="str">
            <v>林嘉颖</v>
          </cell>
          <cell r="C95" t="str">
            <v>女</v>
          </cell>
          <cell r="D95">
            <v>31</v>
          </cell>
          <cell r="E95" t="str">
            <v>计划财务部</v>
          </cell>
          <cell r="F95" t="str">
            <v>管理员</v>
          </cell>
          <cell r="G95" t="str">
            <v>中共党员</v>
          </cell>
        </row>
        <row r="96">
          <cell r="B96" t="str">
            <v>谭文杰</v>
          </cell>
          <cell r="C96" t="str">
            <v>男</v>
          </cell>
          <cell r="D96">
            <v>31</v>
          </cell>
          <cell r="E96" t="str">
            <v>计划财务部</v>
          </cell>
          <cell r="F96" t="str">
            <v>管理员</v>
          </cell>
          <cell r="G96" t="str">
            <v>中共党员</v>
          </cell>
        </row>
        <row r="97">
          <cell r="B97" t="str">
            <v>陈光辉</v>
          </cell>
          <cell r="C97" t="str">
            <v>男</v>
          </cell>
          <cell r="D97">
            <v>29</v>
          </cell>
          <cell r="E97" t="str">
            <v>计划财务部</v>
          </cell>
          <cell r="F97" t="str">
            <v>管理员</v>
          </cell>
          <cell r="G97" t="str">
            <v>中共党员</v>
          </cell>
        </row>
        <row r="98">
          <cell r="B98" t="str">
            <v>钟敏红</v>
          </cell>
          <cell r="C98" t="str">
            <v>女</v>
          </cell>
          <cell r="D98">
            <v>31</v>
          </cell>
          <cell r="E98" t="str">
            <v>计划财务部</v>
          </cell>
          <cell r="F98" t="str">
            <v>管理员</v>
          </cell>
          <cell r="G98" t="str">
            <v>中共党员</v>
          </cell>
        </row>
        <row r="99">
          <cell r="B99" t="str">
            <v>周劲晖</v>
          </cell>
          <cell r="C99" t="str">
            <v>女</v>
          </cell>
          <cell r="D99">
            <v>42</v>
          </cell>
          <cell r="E99" t="str">
            <v>计划财务部</v>
          </cell>
          <cell r="F99" t="str">
            <v>副总经理</v>
          </cell>
          <cell r="G99" t="str">
            <v>中共党员</v>
          </cell>
        </row>
        <row r="100">
          <cell r="B100" t="str">
            <v>雷霄雯</v>
          </cell>
          <cell r="C100" t="str">
            <v>女</v>
          </cell>
          <cell r="D100">
            <v>39</v>
          </cell>
          <cell r="E100" t="str">
            <v>计划财务部</v>
          </cell>
          <cell r="F100" t="str">
            <v>副总经理</v>
          </cell>
          <cell r="G100" t="str">
            <v>群众</v>
          </cell>
        </row>
        <row r="101">
          <cell r="B101" t="str">
            <v>蔡燕霞</v>
          </cell>
          <cell r="C101" t="str">
            <v>女</v>
          </cell>
          <cell r="D101">
            <v>32</v>
          </cell>
          <cell r="E101" t="str">
            <v>计划财务部</v>
          </cell>
          <cell r="F101" t="str">
            <v>管理员</v>
          </cell>
          <cell r="G101" t="str">
            <v>群众</v>
          </cell>
        </row>
        <row r="102">
          <cell r="B102" t="str">
            <v>林小芬</v>
          </cell>
          <cell r="C102" t="str">
            <v>女</v>
          </cell>
          <cell r="D102">
            <v>31</v>
          </cell>
          <cell r="E102" t="str">
            <v>计划财务部</v>
          </cell>
          <cell r="F102" t="str">
            <v>管理员</v>
          </cell>
          <cell r="G102" t="str">
            <v>群众</v>
          </cell>
        </row>
        <row r="103">
          <cell r="B103" t="str">
            <v>郑闫红</v>
          </cell>
          <cell r="C103" t="str">
            <v>女</v>
          </cell>
          <cell r="D103">
            <v>39</v>
          </cell>
          <cell r="E103" t="str">
            <v>计划财务部</v>
          </cell>
          <cell r="F103" t="str">
            <v>管理员</v>
          </cell>
          <cell r="G103" t="str">
            <v>群众</v>
          </cell>
        </row>
        <row r="104">
          <cell r="B104" t="str">
            <v>杨春</v>
          </cell>
          <cell r="C104" t="str">
            <v>女</v>
          </cell>
          <cell r="D104">
            <v>30</v>
          </cell>
          <cell r="E104" t="str">
            <v>计划财务部</v>
          </cell>
          <cell r="F104" t="str">
            <v>管理员</v>
          </cell>
          <cell r="G104" t="str">
            <v>群众</v>
          </cell>
        </row>
        <row r="105">
          <cell r="B105" t="str">
            <v>陈振冀</v>
          </cell>
          <cell r="C105" t="str">
            <v>男</v>
          </cell>
          <cell r="D105">
            <v>46</v>
          </cell>
          <cell r="E105" t="str">
            <v>计划财务部</v>
          </cell>
          <cell r="F105" t="str">
            <v>部门副经理</v>
          </cell>
          <cell r="G105" t="str">
            <v>中共党员</v>
          </cell>
        </row>
        <row r="106">
          <cell r="B106" t="str">
            <v>梁锦浓</v>
          </cell>
          <cell r="C106" t="str">
            <v>男</v>
          </cell>
          <cell r="D106">
            <v>27</v>
          </cell>
          <cell r="E106" t="str">
            <v>计划财务部</v>
          </cell>
          <cell r="F106" t="str">
            <v>管理员</v>
          </cell>
          <cell r="G106" t="str">
            <v>共青团员</v>
          </cell>
        </row>
        <row r="107">
          <cell r="B107" t="str">
            <v>张洋</v>
          </cell>
          <cell r="C107" t="str">
            <v>男</v>
          </cell>
          <cell r="D107">
            <v>33</v>
          </cell>
          <cell r="E107" t="str">
            <v>计划财务部</v>
          </cell>
          <cell r="F107" t="str">
            <v>管理员</v>
          </cell>
          <cell r="G107" t="str">
            <v>群众</v>
          </cell>
        </row>
        <row r="108">
          <cell r="B108" t="str">
            <v>吕炯操</v>
          </cell>
          <cell r="C108" t="str">
            <v>男</v>
          </cell>
          <cell r="D108">
            <v>49</v>
          </cell>
          <cell r="E108" t="str">
            <v>合规与法律事务部</v>
          </cell>
          <cell r="F108" t="str">
            <v>部门经理</v>
          </cell>
          <cell r="G108" t="str">
            <v>中共党员</v>
          </cell>
        </row>
        <row r="109">
          <cell r="B109" t="str">
            <v>林桂逢</v>
          </cell>
          <cell r="C109" t="str">
            <v>女</v>
          </cell>
          <cell r="D109">
            <v>37</v>
          </cell>
          <cell r="E109" t="str">
            <v>合规与法律事务部</v>
          </cell>
          <cell r="F109" t="str">
            <v>副总经理</v>
          </cell>
          <cell r="G109" t="str">
            <v>群众</v>
          </cell>
        </row>
        <row r="110">
          <cell r="B110" t="str">
            <v>梁佩嫦</v>
          </cell>
          <cell r="C110" t="str">
            <v>女</v>
          </cell>
          <cell r="D110">
            <v>35</v>
          </cell>
          <cell r="E110" t="str">
            <v>合规与法律事务部</v>
          </cell>
          <cell r="F110" t="str">
            <v>管理员</v>
          </cell>
          <cell r="G110" t="str">
            <v>群众</v>
          </cell>
        </row>
        <row r="111">
          <cell r="B111" t="str">
            <v>梁惠群</v>
          </cell>
          <cell r="C111" t="str">
            <v>女</v>
          </cell>
          <cell r="D111">
            <v>32</v>
          </cell>
          <cell r="E111" t="str">
            <v>合规与法律事务部</v>
          </cell>
          <cell r="F111" t="str">
            <v>管理员</v>
          </cell>
          <cell r="G111" t="str">
            <v>中共党员</v>
          </cell>
        </row>
        <row r="112">
          <cell r="B112" t="str">
            <v>罗仕玲</v>
          </cell>
          <cell r="C112" t="str">
            <v>女</v>
          </cell>
          <cell r="D112">
            <v>32</v>
          </cell>
          <cell r="E112" t="str">
            <v>合规与法律事务部</v>
          </cell>
          <cell r="F112" t="str">
            <v>管理员</v>
          </cell>
          <cell r="G112" t="str">
            <v>中共党员</v>
          </cell>
        </row>
        <row r="113">
          <cell r="B113" t="str">
            <v>陈宇姣</v>
          </cell>
          <cell r="C113" t="str">
            <v>女</v>
          </cell>
          <cell r="D113">
            <v>31</v>
          </cell>
          <cell r="E113" t="str">
            <v>合规与法律事务部</v>
          </cell>
          <cell r="F113" t="str">
            <v>管理员</v>
          </cell>
          <cell r="G113" t="str">
            <v>群众</v>
          </cell>
        </row>
        <row r="114">
          <cell r="B114" t="str">
            <v>李健珍</v>
          </cell>
          <cell r="C114" t="str">
            <v>女</v>
          </cell>
          <cell r="D114">
            <v>28</v>
          </cell>
          <cell r="E114" t="str">
            <v>合规与法律事务部</v>
          </cell>
          <cell r="F114" t="str">
            <v>管理员</v>
          </cell>
          <cell r="G114" t="str">
            <v>中共党员</v>
          </cell>
        </row>
        <row r="115">
          <cell r="B115" t="str">
            <v>梁彩雯</v>
          </cell>
          <cell r="C115" t="str">
            <v>女</v>
          </cell>
          <cell r="D115">
            <v>32</v>
          </cell>
          <cell r="E115" t="str">
            <v>合规与法律事务部</v>
          </cell>
          <cell r="F115" t="str">
            <v>管理员</v>
          </cell>
          <cell r="G115" t="str">
            <v>中共党员</v>
          </cell>
        </row>
        <row r="116">
          <cell r="B116" t="str">
            <v>何福源</v>
          </cell>
          <cell r="C116" t="str">
            <v>男</v>
          </cell>
          <cell r="D116">
            <v>31</v>
          </cell>
          <cell r="E116" t="str">
            <v>合规与法律事务部</v>
          </cell>
          <cell r="F116" t="str">
            <v>管理员</v>
          </cell>
          <cell r="G116" t="str">
            <v>群众</v>
          </cell>
        </row>
        <row r="117">
          <cell r="B117" t="str">
            <v>李永祯</v>
          </cell>
          <cell r="C117" t="str">
            <v>男</v>
          </cell>
          <cell r="D117">
            <v>44</v>
          </cell>
          <cell r="E117" t="str">
            <v>合规与法律事务部</v>
          </cell>
          <cell r="F117" t="str">
            <v>总经理</v>
          </cell>
          <cell r="G117" t="str">
            <v>中共党员</v>
          </cell>
        </row>
        <row r="118">
          <cell r="B118" t="str">
            <v>黄菊秀</v>
          </cell>
          <cell r="C118" t="str">
            <v>女</v>
          </cell>
          <cell r="D118">
            <v>44</v>
          </cell>
          <cell r="E118" t="str">
            <v>合规与法律事务部</v>
          </cell>
          <cell r="F118" t="str">
            <v>部门副经理</v>
          </cell>
          <cell r="G118" t="str">
            <v>群众</v>
          </cell>
        </row>
        <row r="119">
          <cell r="B119" t="str">
            <v>关海峰</v>
          </cell>
          <cell r="C119" t="str">
            <v>男</v>
          </cell>
          <cell r="D119">
            <v>33</v>
          </cell>
          <cell r="E119" t="str">
            <v>合规与法律事务部</v>
          </cell>
          <cell r="F119" t="str">
            <v>总经理助理</v>
          </cell>
          <cell r="G119" t="str">
            <v>中共党员</v>
          </cell>
        </row>
        <row r="120">
          <cell r="B120" t="str">
            <v>黄丹凤</v>
          </cell>
          <cell r="C120" t="str">
            <v>女</v>
          </cell>
          <cell r="D120">
            <v>28</v>
          </cell>
          <cell r="E120" t="str">
            <v>风险管理部</v>
          </cell>
          <cell r="F120" t="str">
            <v>管理员</v>
          </cell>
          <cell r="G120" t="str">
            <v>共青团员</v>
          </cell>
        </row>
        <row r="121">
          <cell r="B121" t="str">
            <v>庞小霞</v>
          </cell>
          <cell r="C121" t="str">
            <v>女</v>
          </cell>
          <cell r="D121">
            <v>38</v>
          </cell>
          <cell r="E121" t="str">
            <v>风险管理部</v>
          </cell>
          <cell r="F121" t="str">
            <v>总经理</v>
          </cell>
          <cell r="G121" t="str">
            <v>中共党员</v>
          </cell>
        </row>
        <row r="122">
          <cell r="B122" t="str">
            <v>邹晶</v>
          </cell>
          <cell r="C122" t="str">
            <v>女</v>
          </cell>
          <cell r="D122">
            <v>31</v>
          </cell>
          <cell r="E122" t="str">
            <v>风险管理部</v>
          </cell>
          <cell r="F122" t="str">
            <v>临时负责人</v>
          </cell>
          <cell r="G122" t="str">
            <v>群众</v>
          </cell>
        </row>
        <row r="123">
          <cell r="B123" t="str">
            <v>胡美洁</v>
          </cell>
          <cell r="C123" t="str">
            <v>女</v>
          </cell>
          <cell r="D123">
            <v>49</v>
          </cell>
          <cell r="E123" t="str">
            <v>风险管理部</v>
          </cell>
          <cell r="F123" t="str">
            <v>管理员</v>
          </cell>
          <cell r="G123" t="str">
            <v>中共党员</v>
          </cell>
        </row>
        <row r="124">
          <cell r="B124" t="str">
            <v>李雪萍</v>
          </cell>
          <cell r="C124" t="str">
            <v>女</v>
          </cell>
          <cell r="D124">
            <v>33</v>
          </cell>
          <cell r="E124" t="str">
            <v>风险管理部</v>
          </cell>
          <cell r="F124" t="str">
            <v>管理员</v>
          </cell>
          <cell r="G124" t="str">
            <v>中共党员</v>
          </cell>
        </row>
        <row r="125">
          <cell r="B125" t="str">
            <v>李玉珍</v>
          </cell>
          <cell r="C125" t="str">
            <v>女</v>
          </cell>
          <cell r="D125">
            <v>39</v>
          </cell>
          <cell r="E125" t="str">
            <v>风险管理部</v>
          </cell>
          <cell r="F125" t="str">
            <v>管理员</v>
          </cell>
          <cell r="G125" t="str">
            <v>中共党员</v>
          </cell>
        </row>
        <row r="126">
          <cell r="B126" t="str">
            <v>梁玉兰</v>
          </cell>
          <cell r="C126" t="str">
            <v>女</v>
          </cell>
          <cell r="D126">
            <v>45</v>
          </cell>
          <cell r="E126" t="str">
            <v>信贷管理部</v>
          </cell>
          <cell r="F126" t="str">
            <v>管理员</v>
          </cell>
          <cell r="G126" t="str">
            <v>群众</v>
          </cell>
        </row>
        <row r="127">
          <cell r="B127" t="str">
            <v>李国章</v>
          </cell>
          <cell r="C127" t="str">
            <v>男</v>
          </cell>
          <cell r="D127">
            <v>47</v>
          </cell>
          <cell r="E127" t="str">
            <v>信贷管理部</v>
          </cell>
          <cell r="F127" t="str">
            <v>风险经理</v>
          </cell>
          <cell r="G127" t="str">
            <v>群众</v>
          </cell>
        </row>
        <row r="128">
          <cell r="B128" t="str">
            <v>谭文达</v>
          </cell>
          <cell r="C128" t="str">
            <v>男</v>
          </cell>
          <cell r="D128">
            <v>56</v>
          </cell>
          <cell r="E128" t="str">
            <v>信贷管理部</v>
          </cell>
          <cell r="F128" t="str">
            <v>风险经理</v>
          </cell>
          <cell r="G128" t="str">
            <v>中共党员</v>
          </cell>
        </row>
        <row r="129">
          <cell r="B129" t="str">
            <v>容志广</v>
          </cell>
          <cell r="C129" t="str">
            <v>男</v>
          </cell>
          <cell r="D129">
            <v>46</v>
          </cell>
          <cell r="E129" t="str">
            <v>信贷管理部</v>
          </cell>
          <cell r="F129" t="str">
            <v>风险经理</v>
          </cell>
          <cell r="G129" t="str">
            <v>中国国民党革命委员会党员</v>
          </cell>
        </row>
        <row r="130">
          <cell r="B130" t="str">
            <v>曾玉山</v>
          </cell>
          <cell r="C130" t="str">
            <v>男</v>
          </cell>
          <cell r="D130">
            <v>45</v>
          </cell>
          <cell r="E130" t="str">
            <v>信贷管理部</v>
          </cell>
          <cell r="F130" t="str">
            <v>风险经理</v>
          </cell>
          <cell r="G130" t="str">
            <v>中共党员</v>
          </cell>
        </row>
        <row r="131">
          <cell r="B131" t="str">
            <v>黄权章</v>
          </cell>
          <cell r="C131" t="str">
            <v>男</v>
          </cell>
          <cell r="D131">
            <v>40</v>
          </cell>
          <cell r="E131" t="str">
            <v>信贷管理部</v>
          </cell>
          <cell r="F131" t="str">
            <v>风险经理（顶岗）</v>
          </cell>
          <cell r="G131" t="str">
            <v>群众</v>
          </cell>
        </row>
        <row r="132">
          <cell r="B132" t="str">
            <v>黎务瑜</v>
          </cell>
          <cell r="C132" t="str">
            <v>女</v>
          </cell>
          <cell r="D132">
            <v>42</v>
          </cell>
          <cell r="E132" t="str">
            <v>信贷管理部</v>
          </cell>
          <cell r="F132" t="str">
            <v>风险经理</v>
          </cell>
          <cell r="G132" t="str">
            <v>群众</v>
          </cell>
        </row>
        <row r="133">
          <cell r="B133" t="str">
            <v>黄国持</v>
          </cell>
          <cell r="C133" t="str">
            <v>男</v>
          </cell>
          <cell r="D133">
            <v>47</v>
          </cell>
          <cell r="E133" t="str">
            <v>信贷管理部</v>
          </cell>
          <cell r="F133" t="str">
            <v>风险经理</v>
          </cell>
          <cell r="G133" t="str">
            <v>中共党员</v>
          </cell>
        </row>
        <row r="134">
          <cell r="B134" t="str">
            <v>陈爱琳</v>
          </cell>
          <cell r="C134" t="str">
            <v>女</v>
          </cell>
          <cell r="D134">
            <v>38</v>
          </cell>
          <cell r="E134" t="str">
            <v>信贷管理部</v>
          </cell>
          <cell r="F134" t="str">
            <v>风险经理</v>
          </cell>
          <cell r="G134" t="str">
            <v>群众</v>
          </cell>
        </row>
        <row r="135">
          <cell r="B135" t="str">
            <v>李燕燕</v>
          </cell>
          <cell r="C135" t="str">
            <v>女</v>
          </cell>
          <cell r="D135">
            <v>39</v>
          </cell>
          <cell r="E135" t="str">
            <v>信贷管理部</v>
          </cell>
          <cell r="F135" t="str">
            <v>管理员</v>
          </cell>
          <cell r="G135" t="str">
            <v>群众</v>
          </cell>
        </row>
        <row r="136">
          <cell r="B136" t="str">
            <v>黄燕云</v>
          </cell>
          <cell r="C136" t="str">
            <v>女</v>
          </cell>
          <cell r="D136">
            <v>39</v>
          </cell>
          <cell r="E136" t="str">
            <v>信贷管理部</v>
          </cell>
          <cell r="F136" t="str">
            <v>风险经理</v>
          </cell>
          <cell r="G136" t="str">
            <v>群众</v>
          </cell>
        </row>
        <row r="137">
          <cell r="B137" t="str">
            <v>李耀南</v>
          </cell>
          <cell r="C137" t="str">
            <v>男</v>
          </cell>
          <cell r="D137">
            <v>36</v>
          </cell>
          <cell r="E137" t="str">
            <v>信贷管理部</v>
          </cell>
          <cell r="F137" t="str">
            <v>管理员</v>
          </cell>
          <cell r="G137" t="str">
            <v>群众</v>
          </cell>
        </row>
        <row r="138">
          <cell r="B138" t="str">
            <v>陈显荣</v>
          </cell>
          <cell r="C138" t="str">
            <v>男</v>
          </cell>
          <cell r="D138">
            <v>35</v>
          </cell>
          <cell r="E138" t="str">
            <v>信贷管理部</v>
          </cell>
          <cell r="F138" t="str">
            <v>管理员</v>
          </cell>
          <cell r="G138" t="str">
            <v>群众</v>
          </cell>
        </row>
        <row r="139">
          <cell r="B139" t="str">
            <v>陈晓燕</v>
          </cell>
          <cell r="C139" t="str">
            <v>女</v>
          </cell>
          <cell r="D139">
            <v>35</v>
          </cell>
          <cell r="E139" t="str">
            <v>信贷管理部</v>
          </cell>
          <cell r="F139" t="str">
            <v>风险经理</v>
          </cell>
          <cell r="G139" t="str">
            <v>中共党员</v>
          </cell>
        </row>
        <row r="140">
          <cell r="B140" t="str">
            <v>张文君</v>
          </cell>
          <cell r="C140" t="str">
            <v>女</v>
          </cell>
          <cell r="D140">
            <v>35</v>
          </cell>
          <cell r="E140" t="str">
            <v>信贷管理部</v>
          </cell>
          <cell r="F140" t="str">
            <v>风险经理</v>
          </cell>
          <cell r="G140" t="str">
            <v>中共党员</v>
          </cell>
        </row>
        <row r="141">
          <cell r="B141" t="str">
            <v>陈沃彬</v>
          </cell>
          <cell r="C141" t="str">
            <v>男</v>
          </cell>
          <cell r="D141">
            <v>35</v>
          </cell>
          <cell r="E141" t="str">
            <v>信贷管理部</v>
          </cell>
          <cell r="F141" t="str">
            <v>风险经理</v>
          </cell>
          <cell r="G141" t="str">
            <v>中共党员</v>
          </cell>
        </row>
        <row r="142">
          <cell r="B142" t="str">
            <v>陈英杰</v>
          </cell>
          <cell r="C142" t="str">
            <v>男</v>
          </cell>
          <cell r="D142">
            <v>36</v>
          </cell>
          <cell r="E142" t="str">
            <v>信贷管理部</v>
          </cell>
          <cell r="F142" t="str">
            <v>风险经理</v>
          </cell>
          <cell r="G142" t="str">
            <v>中共党员</v>
          </cell>
        </row>
        <row r="143">
          <cell r="B143" t="str">
            <v>文海强</v>
          </cell>
          <cell r="C143" t="str">
            <v>男</v>
          </cell>
          <cell r="D143">
            <v>35</v>
          </cell>
          <cell r="E143" t="str">
            <v>信贷管理部</v>
          </cell>
          <cell r="F143" t="str">
            <v>风险经理</v>
          </cell>
          <cell r="G143" t="str">
            <v>群众</v>
          </cell>
        </row>
        <row r="144">
          <cell r="B144" t="str">
            <v>陈超峰</v>
          </cell>
          <cell r="C144" t="str">
            <v>男</v>
          </cell>
          <cell r="D144">
            <v>34</v>
          </cell>
          <cell r="E144" t="str">
            <v>信贷管理部</v>
          </cell>
          <cell r="F144" t="str">
            <v>风险经理</v>
          </cell>
          <cell r="G144" t="str">
            <v>群众</v>
          </cell>
        </row>
        <row r="145">
          <cell r="B145" t="str">
            <v>陈莺燕</v>
          </cell>
          <cell r="C145" t="str">
            <v>女</v>
          </cell>
          <cell r="D145">
            <v>35</v>
          </cell>
          <cell r="E145" t="str">
            <v>信贷管理部</v>
          </cell>
          <cell r="F145" t="str">
            <v>风险经理</v>
          </cell>
          <cell r="G145" t="str">
            <v>群众</v>
          </cell>
        </row>
        <row r="146">
          <cell r="B146" t="str">
            <v>温颖伦</v>
          </cell>
          <cell r="C146" t="str">
            <v>男</v>
          </cell>
          <cell r="D146">
            <v>33</v>
          </cell>
          <cell r="E146" t="str">
            <v>信贷管理部</v>
          </cell>
          <cell r="F146" t="str">
            <v>风险经理</v>
          </cell>
          <cell r="G146" t="str">
            <v>群众</v>
          </cell>
        </row>
        <row r="147">
          <cell r="B147" t="str">
            <v>郭淑婷</v>
          </cell>
          <cell r="C147" t="str">
            <v>女</v>
          </cell>
          <cell r="D147">
            <v>33</v>
          </cell>
          <cell r="E147" t="str">
            <v>信贷管理部</v>
          </cell>
          <cell r="F147" t="str">
            <v>风险经理</v>
          </cell>
          <cell r="G147" t="str">
            <v>中共党员</v>
          </cell>
        </row>
        <row r="148">
          <cell r="B148" t="str">
            <v>刘妤珊</v>
          </cell>
          <cell r="C148" t="str">
            <v>女</v>
          </cell>
          <cell r="D148">
            <v>33</v>
          </cell>
          <cell r="E148" t="str">
            <v>信贷管理部</v>
          </cell>
          <cell r="F148" t="str">
            <v>风险经理</v>
          </cell>
          <cell r="G148" t="str">
            <v>群众</v>
          </cell>
        </row>
        <row r="149">
          <cell r="B149" t="str">
            <v>张金凤</v>
          </cell>
          <cell r="C149" t="str">
            <v>女</v>
          </cell>
          <cell r="D149">
            <v>34</v>
          </cell>
          <cell r="E149" t="str">
            <v>信贷管理部</v>
          </cell>
          <cell r="F149" t="str">
            <v>管理员</v>
          </cell>
          <cell r="G149" t="str">
            <v>中共党员</v>
          </cell>
        </row>
        <row r="150">
          <cell r="B150" t="str">
            <v>阮达民</v>
          </cell>
          <cell r="C150" t="str">
            <v>男</v>
          </cell>
          <cell r="D150">
            <v>33</v>
          </cell>
          <cell r="E150" t="str">
            <v>信贷管理部</v>
          </cell>
          <cell r="F150" t="str">
            <v>风险经理</v>
          </cell>
          <cell r="G150" t="str">
            <v>群众</v>
          </cell>
        </row>
        <row r="151">
          <cell r="B151" t="str">
            <v>钟慧欣</v>
          </cell>
          <cell r="C151" t="str">
            <v>女</v>
          </cell>
          <cell r="D151">
            <v>33</v>
          </cell>
          <cell r="E151" t="str">
            <v>信贷管理部</v>
          </cell>
          <cell r="F151" t="str">
            <v>管理员</v>
          </cell>
          <cell r="G151" t="str">
            <v>群众</v>
          </cell>
        </row>
        <row r="152">
          <cell r="B152" t="str">
            <v>蒋少波</v>
          </cell>
          <cell r="C152" t="str">
            <v>男</v>
          </cell>
          <cell r="D152">
            <v>32</v>
          </cell>
          <cell r="E152" t="str">
            <v>信贷管理部</v>
          </cell>
          <cell r="F152" t="str">
            <v>风险经理</v>
          </cell>
          <cell r="G152" t="str">
            <v>中共预备党员</v>
          </cell>
        </row>
        <row r="153">
          <cell r="B153" t="str">
            <v>钟志良</v>
          </cell>
          <cell r="C153" t="str">
            <v>男</v>
          </cell>
          <cell r="D153">
            <v>32</v>
          </cell>
          <cell r="E153" t="str">
            <v>信贷管理部</v>
          </cell>
          <cell r="F153" t="str">
            <v>风险经理</v>
          </cell>
          <cell r="G153" t="str">
            <v>群众</v>
          </cell>
        </row>
        <row r="154">
          <cell r="B154" t="str">
            <v>汤创立</v>
          </cell>
          <cell r="C154" t="str">
            <v>男</v>
          </cell>
          <cell r="D154">
            <v>30</v>
          </cell>
          <cell r="E154" t="str">
            <v>信贷管理部</v>
          </cell>
          <cell r="F154" t="str">
            <v>风险经理</v>
          </cell>
          <cell r="G154" t="str">
            <v>群众</v>
          </cell>
        </row>
        <row r="155">
          <cell r="B155" t="str">
            <v>何春梅</v>
          </cell>
          <cell r="C155" t="str">
            <v>女</v>
          </cell>
          <cell r="D155">
            <v>44</v>
          </cell>
          <cell r="E155" t="str">
            <v>信贷管理部</v>
          </cell>
          <cell r="F155" t="str">
            <v>副总经理</v>
          </cell>
          <cell r="G155" t="str">
            <v>中共党员</v>
          </cell>
        </row>
        <row r="156">
          <cell r="B156" t="str">
            <v>郑婉如</v>
          </cell>
          <cell r="C156" t="str">
            <v>女</v>
          </cell>
          <cell r="D156">
            <v>48</v>
          </cell>
          <cell r="E156" t="str">
            <v>信贷管理部</v>
          </cell>
          <cell r="F156" t="str">
            <v>部门副经理</v>
          </cell>
          <cell r="G156" t="str">
            <v>群众</v>
          </cell>
        </row>
        <row r="157">
          <cell r="B157" t="str">
            <v>张伟雄</v>
          </cell>
          <cell r="C157" t="str">
            <v>男</v>
          </cell>
          <cell r="D157">
            <v>53</v>
          </cell>
          <cell r="E157" t="str">
            <v>信贷管理部</v>
          </cell>
          <cell r="F157" t="str">
            <v>部门副经理</v>
          </cell>
          <cell r="G157" t="str">
            <v>群众</v>
          </cell>
        </row>
        <row r="158">
          <cell r="B158" t="str">
            <v>梁永胜</v>
          </cell>
          <cell r="C158" t="str">
            <v>男</v>
          </cell>
          <cell r="D158">
            <v>50</v>
          </cell>
          <cell r="E158" t="str">
            <v>信贷管理部</v>
          </cell>
          <cell r="F158" t="str">
            <v>管理员</v>
          </cell>
          <cell r="G158" t="str">
            <v>群众</v>
          </cell>
        </row>
        <row r="159">
          <cell r="B159" t="str">
            <v>谢艳君</v>
          </cell>
          <cell r="C159" t="str">
            <v>女</v>
          </cell>
          <cell r="D159">
            <v>35</v>
          </cell>
          <cell r="E159" t="str">
            <v>信贷管理部</v>
          </cell>
          <cell r="F159" t="str">
            <v>管理员</v>
          </cell>
          <cell r="G159" t="str">
            <v>群众</v>
          </cell>
        </row>
        <row r="160">
          <cell r="B160" t="str">
            <v>王振宁</v>
          </cell>
          <cell r="C160" t="str">
            <v>男</v>
          </cell>
          <cell r="D160">
            <v>36</v>
          </cell>
          <cell r="E160" t="str">
            <v>信贷管理部</v>
          </cell>
          <cell r="F160" t="str">
            <v>风险经理（顶岗）</v>
          </cell>
          <cell r="G160" t="str">
            <v>群众</v>
          </cell>
        </row>
        <row r="161">
          <cell r="B161" t="str">
            <v>颜忠球</v>
          </cell>
          <cell r="C161" t="str">
            <v>男</v>
          </cell>
          <cell r="D161">
            <v>45</v>
          </cell>
          <cell r="E161" t="str">
            <v>信贷管理部</v>
          </cell>
          <cell r="F161" t="str">
            <v>风险经理</v>
          </cell>
          <cell r="G161" t="str">
            <v>群众</v>
          </cell>
        </row>
        <row r="162">
          <cell r="B162" t="str">
            <v>贺巧巧</v>
          </cell>
          <cell r="C162" t="str">
            <v>女</v>
          </cell>
          <cell r="D162">
            <v>35</v>
          </cell>
          <cell r="E162" t="str">
            <v>信贷管理部</v>
          </cell>
          <cell r="F162" t="str">
            <v>管理员</v>
          </cell>
          <cell r="G162" t="str">
            <v>群众</v>
          </cell>
        </row>
        <row r="163">
          <cell r="B163" t="str">
            <v>李晶晶</v>
          </cell>
          <cell r="C163" t="str">
            <v>女</v>
          </cell>
          <cell r="D163">
            <v>46</v>
          </cell>
          <cell r="E163" t="str">
            <v>信贷管理部</v>
          </cell>
          <cell r="F163" t="str">
            <v>管理员</v>
          </cell>
          <cell r="G163" t="str">
            <v>中共党员</v>
          </cell>
        </row>
        <row r="164">
          <cell r="B164" t="str">
            <v>卢广毅</v>
          </cell>
          <cell r="C164" t="str">
            <v>男</v>
          </cell>
          <cell r="D164">
            <v>44</v>
          </cell>
          <cell r="E164" t="str">
            <v>信贷管理部</v>
          </cell>
          <cell r="F164" t="str">
            <v>总经理</v>
          </cell>
          <cell r="G164" t="str">
            <v>中共党员</v>
          </cell>
        </row>
        <row r="165">
          <cell r="B165" t="str">
            <v>吕华健</v>
          </cell>
          <cell r="C165" t="str">
            <v>男</v>
          </cell>
          <cell r="D165">
            <v>38</v>
          </cell>
          <cell r="E165" t="str">
            <v>信贷管理部</v>
          </cell>
          <cell r="F165" t="str">
            <v>风险经理</v>
          </cell>
          <cell r="G165" t="str">
            <v>群众</v>
          </cell>
        </row>
        <row r="166">
          <cell r="B166" t="str">
            <v>马程俊</v>
          </cell>
          <cell r="C166" t="str">
            <v>男</v>
          </cell>
          <cell r="D166">
            <v>32</v>
          </cell>
          <cell r="E166" t="str">
            <v>信贷管理部</v>
          </cell>
          <cell r="F166" t="str">
            <v>风险经理</v>
          </cell>
          <cell r="G166" t="str">
            <v>中共党员</v>
          </cell>
        </row>
        <row r="167">
          <cell r="B167" t="str">
            <v>黄艳阳</v>
          </cell>
          <cell r="C167" t="str">
            <v>男</v>
          </cell>
          <cell r="D167">
            <v>34</v>
          </cell>
          <cell r="E167" t="str">
            <v>信贷管理部</v>
          </cell>
          <cell r="F167" t="str">
            <v>风险经理</v>
          </cell>
          <cell r="G167" t="str">
            <v>中共党员</v>
          </cell>
        </row>
        <row r="168">
          <cell r="B168" t="str">
            <v>陆婉莊</v>
          </cell>
          <cell r="C168" t="str">
            <v>女</v>
          </cell>
          <cell r="D168">
            <v>38</v>
          </cell>
          <cell r="E168" t="str">
            <v>信贷管理部</v>
          </cell>
          <cell r="F168" t="str">
            <v>风险经理</v>
          </cell>
          <cell r="G168" t="str">
            <v>群众</v>
          </cell>
        </row>
        <row r="169">
          <cell r="B169" t="str">
            <v>陈健敏</v>
          </cell>
          <cell r="C169" t="str">
            <v>女</v>
          </cell>
          <cell r="D169">
            <v>32</v>
          </cell>
          <cell r="E169" t="str">
            <v>信贷管理部</v>
          </cell>
          <cell r="F169" t="str">
            <v>风险经理</v>
          </cell>
          <cell r="G169" t="str">
            <v>中共党员</v>
          </cell>
        </row>
        <row r="170">
          <cell r="B170" t="str">
            <v>谭天驰</v>
          </cell>
          <cell r="C170" t="str">
            <v>男</v>
          </cell>
          <cell r="D170">
            <v>30</v>
          </cell>
          <cell r="E170" t="str">
            <v>信贷管理部</v>
          </cell>
          <cell r="F170" t="str">
            <v>风险经理</v>
          </cell>
          <cell r="G170" t="str">
            <v>群众</v>
          </cell>
        </row>
        <row r="171">
          <cell r="B171" t="str">
            <v>梁洪波</v>
          </cell>
          <cell r="C171" t="str">
            <v>男</v>
          </cell>
          <cell r="D171">
            <v>33</v>
          </cell>
          <cell r="E171" t="str">
            <v>信贷管理部</v>
          </cell>
          <cell r="F171" t="str">
            <v>风险经理</v>
          </cell>
          <cell r="G171" t="str">
            <v>群众</v>
          </cell>
        </row>
        <row r="172">
          <cell r="B172" t="str">
            <v>张海涛</v>
          </cell>
          <cell r="C172" t="str">
            <v>男</v>
          </cell>
          <cell r="D172">
            <v>31</v>
          </cell>
          <cell r="E172" t="str">
            <v>信贷管理部</v>
          </cell>
          <cell r="F172" t="str">
            <v>风险经理</v>
          </cell>
          <cell r="G172" t="str">
            <v>群众</v>
          </cell>
        </row>
        <row r="173">
          <cell r="B173" t="str">
            <v>颜艳</v>
          </cell>
          <cell r="C173" t="str">
            <v>女</v>
          </cell>
          <cell r="D173">
            <v>42</v>
          </cell>
          <cell r="E173" t="str">
            <v>授信审批部</v>
          </cell>
          <cell r="F173" t="str">
            <v>总经理</v>
          </cell>
          <cell r="G173" t="str">
            <v>中共党员</v>
          </cell>
        </row>
        <row r="174">
          <cell r="B174" t="str">
            <v>梁瑜</v>
          </cell>
          <cell r="C174" t="str">
            <v>女</v>
          </cell>
          <cell r="D174">
            <v>46</v>
          </cell>
          <cell r="E174" t="str">
            <v>授信审批部</v>
          </cell>
          <cell r="F174" t="str">
            <v>管理员</v>
          </cell>
          <cell r="G174" t="str">
            <v>中共党员</v>
          </cell>
        </row>
        <row r="175">
          <cell r="B175" t="str">
            <v>赵剑波</v>
          </cell>
          <cell r="C175" t="str">
            <v>男</v>
          </cell>
          <cell r="D175">
            <v>45</v>
          </cell>
          <cell r="E175" t="str">
            <v>授信审批部</v>
          </cell>
          <cell r="F175" t="str">
            <v>专职审批员</v>
          </cell>
          <cell r="G175" t="str">
            <v>中共党员</v>
          </cell>
        </row>
        <row r="176">
          <cell r="B176" t="str">
            <v>梁启亮</v>
          </cell>
          <cell r="C176" t="str">
            <v>男</v>
          </cell>
          <cell r="D176">
            <v>48</v>
          </cell>
          <cell r="E176" t="str">
            <v>授信审批部</v>
          </cell>
          <cell r="F176" t="str">
            <v>专职审批员</v>
          </cell>
          <cell r="G176" t="str">
            <v>中共党员</v>
          </cell>
        </row>
        <row r="177">
          <cell r="B177" t="str">
            <v>胡健然</v>
          </cell>
          <cell r="C177" t="str">
            <v>男</v>
          </cell>
          <cell r="D177">
            <v>46</v>
          </cell>
          <cell r="E177" t="str">
            <v>授信审批部</v>
          </cell>
          <cell r="F177" t="str">
            <v>专职审批员</v>
          </cell>
          <cell r="G177" t="str">
            <v>中共党员</v>
          </cell>
        </row>
        <row r="178">
          <cell r="B178" t="str">
            <v>林荣享</v>
          </cell>
          <cell r="C178" t="str">
            <v>男</v>
          </cell>
          <cell r="D178">
            <v>47</v>
          </cell>
          <cell r="E178" t="str">
            <v>授信审批部</v>
          </cell>
          <cell r="F178" t="str">
            <v>专职审批员</v>
          </cell>
          <cell r="G178" t="str">
            <v>中共党员</v>
          </cell>
        </row>
        <row r="179">
          <cell r="B179" t="str">
            <v>李小燕</v>
          </cell>
          <cell r="C179" t="str">
            <v>女</v>
          </cell>
          <cell r="D179">
            <v>47</v>
          </cell>
          <cell r="E179" t="str">
            <v>授信审批部</v>
          </cell>
          <cell r="F179" t="str">
            <v>专职审批员</v>
          </cell>
          <cell r="G179" t="str">
            <v>群众</v>
          </cell>
        </row>
        <row r="180">
          <cell r="B180" t="str">
            <v>赵华斌</v>
          </cell>
          <cell r="C180" t="str">
            <v>男</v>
          </cell>
          <cell r="D180">
            <v>37</v>
          </cell>
          <cell r="E180" t="str">
            <v>授信审批部</v>
          </cell>
          <cell r="F180" t="str">
            <v>总经理助理</v>
          </cell>
          <cell r="G180" t="str">
            <v>中共党员</v>
          </cell>
        </row>
        <row r="181">
          <cell r="B181" t="str">
            <v>吴文飞</v>
          </cell>
          <cell r="C181" t="str">
            <v>男</v>
          </cell>
          <cell r="D181">
            <v>36</v>
          </cell>
          <cell r="E181" t="str">
            <v>授信审批部</v>
          </cell>
          <cell r="F181" t="str">
            <v>专职审批员</v>
          </cell>
          <cell r="G181" t="str">
            <v>中共党员</v>
          </cell>
        </row>
        <row r="182">
          <cell r="B182" t="str">
            <v>谈玉珠</v>
          </cell>
          <cell r="C182" t="str">
            <v>女</v>
          </cell>
          <cell r="D182">
            <v>30</v>
          </cell>
          <cell r="E182" t="str">
            <v>授信审批部</v>
          </cell>
          <cell r="F182" t="str">
            <v>专职审批员</v>
          </cell>
          <cell r="G182" t="str">
            <v>中共党员</v>
          </cell>
        </row>
        <row r="183">
          <cell r="B183" t="str">
            <v>陈永兆</v>
          </cell>
          <cell r="C183" t="str">
            <v>男</v>
          </cell>
          <cell r="D183">
            <v>40</v>
          </cell>
          <cell r="E183" t="str">
            <v>授信审批部</v>
          </cell>
          <cell r="F183" t="str">
            <v>总经理助理</v>
          </cell>
          <cell r="G183" t="str">
            <v>中共党员</v>
          </cell>
        </row>
        <row r="184">
          <cell r="B184" t="str">
            <v>林悦才</v>
          </cell>
          <cell r="C184" t="str">
            <v>男</v>
          </cell>
          <cell r="D184">
            <v>33</v>
          </cell>
          <cell r="E184" t="str">
            <v>授信审批部</v>
          </cell>
          <cell r="F184" t="str">
            <v>专职审批员</v>
          </cell>
          <cell r="G184" t="str">
            <v>群众</v>
          </cell>
        </row>
        <row r="185">
          <cell r="B185" t="str">
            <v>区明珠</v>
          </cell>
          <cell r="C185" t="str">
            <v>女</v>
          </cell>
          <cell r="D185">
            <v>36</v>
          </cell>
          <cell r="E185" t="str">
            <v>授信审批部</v>
          </cell>
          <cell r="F185" t="str">
            <v>部门副经理</v>
          </cell>
          <cell r="G185" t="str">
            <v>中共党员</v>
          </cell>
        </row>
        <row r="186">
          <cell r="B186" t="str">
            <v>区锦彪</v>
          </cell>
          <cell r="C186" t="str">
            <v>男</v>
          </cell>
          <cell r="D186">
            <v>52</v>
          </cell>
          <cell r="E186" t="str">
            <v>公司业务部</v>
          </cell>
          <cell r="F186" t="str">
            <v>公司业务总监</v>
          </cell>
          <cell r="G186" t="str">
            <v>中共党员</v>
          </cell>
        </row>
        <row r="187">
          <cell r="B187" t="str">
            <v>赵杰荣</v>
          </cell>
          <cell r="C187" t="str">
            <v>男</v>
          </cell>
          <cell r="D187">
            <v>47</v>
          </cell>
          <cell r="E187" t="str">
            <v>公司业务部</v>
          </cell>
          <cell r="F187" t="str">
            <v>部门经理</v>
          </cell>
          <cell r="G187" t="str">
            <v>中共党员</v>
          </cell>
        </row>
        <row r="188">
          <cell r="B188" t="str">
            <v>谭俭雄</v>
          </cell>
          <cell r="C188" t="str">
            <v>男</v>
          </cell>
          <cell r="D188">
            <v>36</v>
          </cell>
          <cell r="E188" t="str">
            <v>公司业务部</v>
          </cell>
          <cell r="F188" t="str">
            <v>管理员</v>
          </cell>
          <cell r="G188" t="str">
            <v>中共党员</v>
          </cell>
        </row>
        <row r="189">
          <cell r="B189" t="str">
            <v>赵树彬</v>
          </cell>
          <cell r="C189" t="str">
            <v>男</v>
          </cell>
          <cell r="D189">
            <v>35</v>
          </cell>
          <cell r="E189" t="str">
            <v>公司业务部</v>
          </cell>
          <cell r="F189" t="str">
            <v>管理员</v>
          </cell>
          <cell r="G189" t="str">
            <v>群众</v>
          </cell>
        </row>
        <row r="190">
          <cell r="B190" t="str">
            <v>钟艳芳</v>
          </cell>
          <cell r="C190" t="str">
            <v>女</v>
          </cell>
          <cell r="D190">
            <v>36</v>
          </cell>
          <cell r="E190" t="str">
            <v>公司业务部</v>
          </cell>
          <cell r="F190" t="str">
            <v>部门经理</v>
          </cell>
          <cell r="G190" t="str">
            <v>中共党员</v>
          </cell>
        </row>
        <row r="191">
          <cell r="B191" t="str">
            <v>吴翠玲</v>
          </cell>
          <cell r="C191" t="str">
            <v>女</v>
          </cell>
          <cell r="D191">
            <v>33</v>
          </cell>
          <cell r="E191" t="str">
            <v>公司业务部</v>
          </cell>
          <cell r="F191" t="str">
            <v>管理员</v>
          </cell>
          <cell r="G191" t="str">
            <v>群众</v>
          </cell>
        </row>
        <row r="192">
          <cell r="B192" t="str">
            <v>钟达棠</v>
          </cell>
          <cell r="C192" t="str">
            <v>男</v>
          </cell>
          <cell r="D192">
            <v>32</v>
          </cell>
          <cell r="E192" t="str">
            <v>公司业务部</v>
          </cell>
          <cell r="F192" t="str">
            <v>管理员</v>
          </cell>
          <cell r="G192" t="str">
            <v>中共党员</v>
          </cell>
        </row>
        <row r="193">
          <cell r="B193" t="str">
            <v>李凤明</v>
          </cell>
          <cell r="C193" t="str">
            <v>女</v>
          </cell>
          <cell r="D193">
            <v>31</v>
          </cell>
          <cell r="E193" t="str">
            <v>公司业务部</v>
          </cell>
          <cell r="F193" t="str">
            <v>管理员</v>
          </cell>
          <cell r="G193" t="str">
            <v>群众</v>
          </cell>
        </row>
        <row r="194">
          <cell r="B194" t="str">
            <v>刘其安</v>
          </cell>
          <cell r="C194" t="str">
            <v>男</v>
          </cell>
          <cell r="D194">
            <v>35</v>
          </cell>
          <cell r="E194" t="str">
            <v>公司业务部</v>
          </cell>
          <cell r="F194" t="str">
            <v>管理员</v>
          </cell>
          <cell r="G194" t="str">
            <v>群众</v>
          </cell>
        </row>
        <row r="195">
          <cell r="B195" t="str">
            <v>王维丹</v>
          </cell>
          <cell r="C195" t="str">
            <v>女</v>
          </cell>
          <cell r="D195">
            <v>36</v>
          </cell>
          <cell r="E195" t="str">
            <v>公司业务部</v>
          </cell>
          <cell r="F195" t="str">
            <v>总经理（副总经理级）</v>
          </cell>
          <cell r="G195" t="str">
            <v>群众</v>
          </cell>
        </row>
        <row r="196">
          <cell r="B196" t="str">
            <v>李嘉杰</v>
          </cell>
          <cell r="C196" t="str">
            <v>男</v>
          </cell>
          <cell r="D196">
            <v>28</v>
          </cell>
          <cell r="E196" t="str">
            <v>公司业务部</v>
          </cell>
          <cell r="F196" t="str">
            <v>管理员</v>
          </cell>
          <cell r="G196" t="str">
            <v>共青团员</v>
          </cell>
        </row>
        <row r="197">
          <cell r="B197" t="str">
            <v>谢光华</v>
          </cell>
          <cell r="C197" t="str">
            <v>男</v>
          </cell>
          <cell r="D197">
            <v>30</v>
          </cell>
          <cell r="E197" t="str">
            <v>公司业务部</v>
          </cell>
          <cell r="F197" t="str">
            <v>管理员</v>
          </cell>
          <cell r="G197" t="str">
            <v>群众</v>
          </cell>
        </row>
        <row r="198">
          <cell r="B198" t="str">
            <v>刘振宇</v>
          </cell>
          <cell r="C198" t="str">
            <v>男</v>
          </cell>
          <cell r="D198">
            <v>32</v>
          </cell>
          <cell r="E198" t="str">
            <v>公司业务部</v>
          </cell>
          <cell r="F198" t="str">
            <v>总经理助理</v>
          </cell>
          <cell r="G198" t="str">
            <v>群众</v>
          </cell>
        </row>
        <row r="199">
          <cell r="B199" t="str">
            <v>区振华</v>
          </cell>
          <cell r="C199" t="str">
            <v>男</v>
          </cell>
          <cell r="D199">
            <v>46</v>
          </cell>
          <cell r="E199" t="str">
            <v>零售业务部</v>
          </cell>
          <cell r="F199" t="str">
            <v>总经理</v>
          </cell>
          <cell r="G199" t="str">
            <v>中共党员</v>
          </cell>
        </row>
        <row r="200">
          <cell r="B200" t="str">
            <v>邓荣光</v>
          </cell>
          <cell r="C200" t="str">
            <v>男</v>
          </cell>
          <cell r="D200">
            <v>49</v>
          </cell>
          <cell r="E200" t="str">
            <v>零售业务部</v>
          </cell>
          <cell r="F200" t="str">
            <v>管理员</v>
          </cell>
          <cell r="G200" t="str">
            <v>群众</v>
          </cell>
        </row>
        <row r="201">
          <cell r="B201" t="str">
            <v>李卓就</v>
          </cell>
          <cell r="C201" t="str">
            <v>男</v>
          </cell>
          <cell r="D201">
            <v>47</v>
          </cell>
          <cell r="E201" t="str">
            <v>零售业务部</v>
          </cell>
          <cell r="F201" t="str">
            <v>部门经理</v>
          </cell>
          <cell r="G201" t="str">
            <v>群众</v>
          </cell>
        </row>
        <row r="202">
          <cell r="B202" t="str">
            <v>邝明霞</v>
          </cell>
          <cell r="C202" t="str">
            <v>女</v>
          </cell>
          <cell r="D202">
            <v>40</v>
          </cell>
          <cell r="E202" t="str">
            <v>零售业务部</v>
          </cell>
          <cell r="F202" t="str">
            <v>管理员</v>
          </cell>
          <cell r="G202" t="str">
            <v>中共党员</v>
          </cell>
        </row>
        <row r="203">
          <cell r="B203" t="str">
            <v>聂泰源</v>
          </cell>
          <cell r="C203" t="str">
            <v>男</v>
          </cell>
          <cell r="D203">
            <v>34</v>
          </cell>
          <cell r="E203" t="str">
            <v>零售业务部</v>
          </cell>
          <cell r="F203" t="str">
            <v>管理员</v>
          </cell>
          <cell r="G203" t="str">
            <v>群众</v>
          </cell>
        </row>
        <row r="204">
          <cell r="B204" t="str">
            <v>林国华</v>
          </cell>
          <cell r="C204" t="str">
            <v>男</v>
          </cell>
          <cell r="D204">
            <v>35</v>
          </cell>
          <cell r="E204" t="str">
            <v>零售业务部</v>
          </cell>
          <cell r="F204" t="str">
            <v>管理员</v>
          </cell>
          <cell r="G204" t="str">
            <v>群众</v>
          </cell>
        </row>
        <row r="205">
          <cell r="B205" t="str">
            <v>陈晓欣</v>
          </cell>
          <cell r="C205" t="str">
            <v>女</v>
          </cell>
          <cell r="D205">
            <v>32</v>
          </cell>
          <cell r="E205" t="str">
            <v>零售业务部</v>
          </cell>
          <cell r="F205" t="str">
            <v>总经理助理</v>
          </cell>
          <cell r="G205" t="str">
            <v>中共党员</v>
          </cell>
        </row>
        <row r="206">
          <cell r="B206" t="str">
            <v>陈骏</v>
          </cell>
          <cell r="C206" t="str">
            <v>男</v>
          </cell>
          <cell r="D206">
            <v>29</v>
          </cell>
          <cell r="E206" t="str">
            <v>零售业务部</v>
          </cell>
          <cell r="F206" t="str">
            <v>管理员</v>
          </cell>
          <cell r="G206" t="str">
            <v>群众</v>
          </cell>
        </row>
        <row r="207">
          <cell r="B207" t="str">
            <v>李翠红</v>
          </cell>
          <cell r="C207" t="str">
            <v>女</v>
          </cell>
          <cell r="D207">
            <v>28</v>
          </cell>
          <cell r="E207" t="str">
            <v>零售业务部</v>
          </cell>
          <cell r="F207" t="str">
            <v>管理员</v>
          </cell>
          <cell r="G207" t="str">
            <v>共青团员</v>
          </cell>
        </row>
        <row r="208">
          <cell r="B208" t="str">
            <v>袁一萌</v>
          </cell>
          <cell r="C208" t="str">
            <v>男</v>
          </cell>
          <cell r="D208">
            <v>31</v>
          </cell>
          <cell r="E208" t="str">
            <v>零售业务部</v>
          </cell>
          <cell r="F208" t="str">
            <v>管理员</v>
          </cell>
          <cell r="G208" t="str">
            <v>中共党员</v>
          </cell>
        </row>
        <row r="209">
          <cell r="B209" t="str">
            <v>徐志强</v>
          </cell>
          <cell r="C209" t="str">
            <v>男</v>
          </cell>
          <cell r="D209">
            <v>48</v>
          </cell>
          <cell r="E209" t="str">
            <v>零售业务部</v>
          </cell>
          <cell r="F209" t="str">
            <v>部门经理</v>
          </cell>
          <cell r="G209" t="str">
            <v>中共党员</v>
          </cell>
        </row>
        <row r="210">
          <cell r="B210" t="str">
            <v>谭翠莹</v>
          </cell>
          <cell r="C210" t="str">
            <v>女</v>
          </cell>
          <cell r="D210">
            <v>36</v>
          </cell>
          <cell r="E210" t="str">
            <v>零售业务部</v>
          </cell>
          <cell r="F210" t="str">
            <v>管理员</v>
          </cell>
          <cell r="G210" t="str">
            <v>群众</v>
          </cell>
        </row>
        <row r="211">
          <cell r="B211" t="str">
            <v>谭银焕</v>
          </cell>
          <cell r="C211" t="str">
            <v>女</v>
          </cell>
          <cell r="D211">
            <v>44</v>
          </cell>
          <cell r="E211" t="str">
            <v>金融市场部</v>
          </cell>
          <cell r="F211" t="str">
            <v>管理员</v>
          </cell>
          <cell r="G211" t="str">
            <v>群众</v>
          </cell>
        </row>
        <row r="212">
          <cell r="B212" t="str">
            <v>周照荣</v>
          </cell>
          <cell r="C212" t="str">
            <v>男</v>
          </cell>
          <cell r="D212">
            <v>36</v>
          </cell>
          <cell r="E212" t="str">
            <v>金融市场部</v>
          </cell>
          <cell r="F212" t="str">
            <v>管理员</v>
          </cell>
          <cell r="G212" t="str">
            <v>群众</v>
          </cell>
        </row>
        <row r="213">
          <cell r="B213" t="str">
            <v>谢宪文</v>
          </cell>
          <cell r="C213" t="str">
            <v>男</v>
          </cell>
          <cell r="D213">
            <v>35</v>
          </cell>
          <cell r="E213" t="str">
            <v>金融市场部</v>
          </cell>
          <cell r="F213" t="str">
            <v>管理员</v>
          </cell>
          <cell r="G213" t="str">
            <v>群众</v>
          </cell>
        </row>
        <row r="214">
          <cell r="B214" t="str">
            <v>梁健洪</v>
          </cell>
          <cell r="C214" t="str">
            <v>男</v>
          </cell>
          <cell r="D214">
            <v>34</v>
          </cell>
          <cell r="E214" t="str">
            <v>金融市场部</v>
          </cell>
          <cell r="F214" t="str">
            <v>管理员</v>
          </cell>
          <cell r="G214" t="str">
            <v>中共党员</v>
          </cell>
        </row>
        <row r="215">
          <cell r="B215" t="str">
            <v>赵崇坚</v>
          </cell>
          <cell r="C215" t="str">
            <v>男</v>
          </cell>
          <cell r="D215">
            <v>33</v>
          </cell>
          <cell r="E215" t="str">
            <v>金融市场部</v>
          </cell>
          <cell r="F215" t="str">
            <v>管理员</v>
          </cell>
          <cell r="G215" t="str">
            <v>群众</v>
          </cell>
        </row>
        <row r="216">
          <cell r="B216" t="str">
            <v>陈浩</v>
          </cell>
          <cell r="C216" t="str">
            <v>男</v>
          </cell>
          <cell r="D216">
            <v>30</v>
          </cell>
          <cell r="E216" t="str">
            <v>金融市场部</v>
          </cell>
          <cell r="F216" t="str">
            <v>管理员</v>
          </cell>
          <cell r="G216" t="str">
            <v>群众</v>
          </cell>
        </row>
        <row r="217">
          <cell r="B217" t="str">
            <v>黎健行</v>
          </cell>
          <cell r="C217" t="str">
            <v>男</v>
          </cell>
          <cell r="D217">
            <v>27</v>
          </cell>
          <cell r="E217" t="str">
            <v>金融市场部</v>
          </cell>
          <cell r="F217" t="str">
            <v>管理员</v>
          </cell>
          <cell r="G217" t="str">
            <v>中共党员</v>
          </cell>
        </row>
        <row r="218">
          <cell r="B218" t="str">
            <v>晏伟华</v>
          </cell>
          <cell r="C218" t="str">
            <v>男</v>
          </cell>
          <cell r="D218">
            <v>46</v>
          </cell>
          <cell r="E218" t="str">
            <v>金融市场部</v>
          </cell>
          <cell r="F218" t="str">
            <v>总经理</v>
          </cell>
          <cell r="G218" t="str">
            <v>中共党员</v>
          </cell>
        </row>
        <row r="219">
          <cell r="B219" t="str">
            <v>许嘉</v>
          </cell>
          <cell r="C219" t="str">
            <v>男</v>
          </cell>
          <cell r="D219">
            <v>34</v>
          </cell>
          <cell r="E219" t="str">
            <v>金融市场部</v>
          </cell>
          <cell r="F219" t="str">
            <v>部门副经理</v>
          </cell>
          <cell r="G219" t="str">
            <v>群众</v>
          </cell>
        </row>
        <row r="220">
          <cell r="B220" t="str">
            <v>蔡伯凌</v>
          </cell>
          <cell r="C220" t="str">
            <v>男</v>
          </cell>
          <cell r="D220">
            <v>35</v>
          </cell>
          <cell r="E220" t="str">
            <v>金融市场部</v>
          </cell>
          <cell r="F220" t="str">
            <v>管理员</v>
          </cell>
          <cell r="G220" t="str">
            <v>群众</v>
          </cell>
        </row>
        <row r="221">
          <cell r="B221" t="str">
            <v>侯磊</v>
          </cell>
          <cell r="C221" t="str">
            <v>男</v>
          </cell>
          <cell r="D221">
            <v>34</v>
          </cell>
          <cell r="E221" t="str">
            <v>金融市场部</v>
          </cell>
          <cell r="F221" t="str">
            <v>管理员</v>
          </cell>
          <cell r="G221" t="str">
            <v>中共党员</v>
          </cell>
        </row>
        <row r="222">
          <cell r="B222" t="str">
            <v>杨美琼</v>
          </cell>
          <cell r="C222" t="str">
            <v>女</v>
          </cell>
          <cell r="D222">
            <v>30</v>
          </cell>
          <cell r="E222" t="str">
            <v>金融市场部</v>
          </cell>
          <cell r="F222" t="str">
            <v>管理员</v>
          </cell>
          <cell r="G222" t="str">
            <v>中共党员</v>
          </cell>
        </row>
        <row r="223">
          <cell r="B223" t="str">
            <v>管总平</v>
          </cell>
          <cell r="C223" t="str">
            <v>男</v>
          </cell>
          <cell r="D223">
            <v>36</v>
          </cell>
          <cell r="E223" t="str">
            <v>金融市场部</v>
          </cell>
          <cell r="F223" t="str">
            <v>副总经理</v>
          </cell>
          <cell r="G223" t="str">
            <v>中共党员</v>
          </cell>
        </row>
        <row r="224">
          <cell r="B224" t="str">
            <v>李伟坤</v>
          </cell>
          <cell r="C224" t="str">
            <v>男</v>
          </cell>
          <cell r="D224">
            <v>32</v>
          </cell>
          <cell r="E224" t="str">
            <v>金融市场部</v>
          </cell>
          <cell r="F224" t="str">
            <v>管理员</v>
          </cell>
          <cell r="G224" t="str">
            <v>群众</v>
          </cell>
        </row>
        <row r="225">
          <cell r="B225" t="str">
            <v>肖瑞如</v>
          </cell>
          <cell r="C225" t="str">
            <v>女</v>
          </cell>
          <cell r="D225">
            <v>38</v>
          </cell>
          <cell r="E225" t="str">
            <v>金融市场部</v>
          </cell>
          <cell r="F225" t="str">
            <v>总经理助理</v>
          </cell>
          <cell r="G225" t="str">
            <v>中共党员</v>
          </cell>
        </row>
        <row r="226">
          <cell r="B226" t="str">
            <v>于永瑞</v>
          </cell>
          <cell r="C226" t="str">
            <v>男</v>
          </cell>
          <cell r="D226">
            <v>40</v>
          </cell>
          <cell r="E226" t="str">
            <v>金融市场部</v>
          </cell>
          <cell r="F226" t="str">
            <v>副总经理</v>
          </cell>
          <cell r="G226" t="str">
            <v>中共党员</v>
          </cell>
        </row>
        <row r="227">
          <cell r="B227" t="str">
            <v>李君</v>
          </cell>
          <cell r="C227" t="str">
            <v>女</v>
          </cell>
          <cell r="D227">
            <v>38</v>
          </cell>
          <cell r="E227" t="str">
            <v>资产管理部</v>
          </cell>
          <cell r="F227" t="str">
            <v>管理员</v>
          </cell>
          <cell r="G227" t="str">
            <v>群众</v>
          </cell>
        </row>
        <row r="228">
          <cell r="B228" t="str">
            <v>李顺华</v>
          </cell>
          <cell r="C228" t="str">
            <v>女</v>
          </cell>
          <cell r="D228">
            <v>36</v>
          </cell>
          <cell r="E228" t="str">
            <v>资产管理部</v>
          </cell>
          <cell r="F228" t="str">
            <v>总经理助理</v>
          </cell>
          <cell r="G228" t="str">
            <v>群众</v>
          </cell>
        </row>
        <row r="229">
          <cell r="B229" t="str">
            <v>陈斯富</v>
          </cell>
          <cell r="C229" t="str">
            <v>男</v>
          </cell>
          <cell r="D229">
            <v>35</v>
          </cell>
          <cell r="E229" t="str">
            <v>资产管理部</v>
          </cell>
          <cell r="F229" t="str">
            <v>管理员</v>
          </cell>
          <cell r="G229" t="str">
            <v>中共党员</v>
          </cell>
        </row>
        <row r="230">
          <cell r="B230" t="str">
            <v>梁慕娟</v>
          </cell>
          <cell r="C230" t="str">
            <v>女</v>
          </cell>
          <cell r="D230">
            <v>36</v>
          </cell>
          <cell r="E230" t="str">
            <v>资产管理部</v>
          </cell>
          <cell r="F230" t="str">
            <v>管理员</v>
          </cell>
          <cell r="G230" t="str">
            <v>中共党员</v>
          </cell>
        </row>
        <row r="231">
          <cell r="B231" t="str">
            <v>黄振强</v>
          </cell>
          <cell r="C231" t="str">
            <v>男</v>
          </cell>
          <cell r="D231">
            <v>31</v>
          </cell>
          <cell r="E231" t="str">
            <v>资产管理部</v>
          </cell>
          <cell r="F231" t="str">
            <v>管理员</v>
          </cell>
          <cell r="G231" t="str">
            <v>中共党员</v>
          </cell>
        </row>
        <row r="232">
          <cell r="B232" t="str">
            <v>陈小玲</v>
          </cell>
          <cell r="C232" t="str">
            <v>女</v>
          </cell>
          <cell r="D232">
            <v>38</v>
          </cell>
          <cell r="E232" t="str">
            <v>资产管理部</v>
          </cell>
          <cell r="F232" t="str">
            <v>总经理助理</v>
          </cell>
          <cell r="G232" t="str">
            <v>中共党员</v>
          </cell>
        </row>
        <row r="233">
          <cell r="B233" t="str">
            <v>梁淑清</v>
          </cell>
          <cell r="C233" t="str">
            <v>女</v>
          </cell>
          <cell r="D233">
            <v>32</v>
          </cell>
          <cell r="E233" t="str">
            <v>资产管理部</v>
          </cell>
          <cell r="F233" t="str">
            <v>管理员</v>
          </cell>
          <cell r="G233" t="str">
            <v>群众</v>
          </cell>
        </row>
        <row r="234">
          <cell r="B234" t="str">
            <v>陈灼辉</v>
          </cell>
          <cell r="C234" t="str">
            <v>男</v>
          </cell>
          <cell r="D234">
            <v>31</v>
          </cell>
          <cell r="E234" t="str">
            <v>资产管理部</v>
          </cell>
          <cell r="F234" t="str">
            <v>管理员</v>
          </cell>
          <cell r="G234" t="str">
            <v>群众</v>
          </cell>
        </row>
        <row r="235">
          <cell r="B235" t="str">
            <v>黄建胜</v>
          </cell>
          <cell r="C235" t="str">
            <v>男</v>
          </cell>
          <cell r="D235">
            <v>30</v>
          </cell>
          <cell r="E235" t="str">
            <v>资产管理部</v>
          </cell>
          <cell r="F235" t="str">
            <v>管理员</v>
          </cell>
          <cell r="G235" t="str">
            <v>中共党员</v>
          </cell>
        </row>
        <row r="236">
          <cell r="B236" t="str">
            <v>潘德盛</v>
          </cell>
          <cell r="C236" t="str">
            <v>男</v>
          </cell>
          <cell r="D236">
            <v>43</v>
          </cell>
          <cell r="E236" t="str">
            <v>资产管理部</v>
          </cell>
          <cell r="F236" t="str">
            <v>总经理</v>
          </cell>
          <cell r="G236" t="str">
            <v>群众</v>
          </cell>
        </row>
        <row r="237">
          <cell r="B237" t="str">
            <v>李平</v>
          </cell>
          <cell r="C237" t="str">
            <v>女</v>
          </cell>
          <cell r="D237">
            <v>31</v>
          </cell>
          <cell r="E237" t="str">
            <v>资产管理部</v>
          </cell>
          <cell r="F237" t="str">
            <v>管理员</v>
          </cell>
          <cell r="G237" t="str">
            <v>中共预备党员</v>
          </cell>
        </row>
        <row r="238">
          <cell r="B238" t="str">
            <v>翁薛驹</v>
          </cell>
          <cell r="C238" t="str">
            <v>男</v>
          </cell>
          <cell r="D238">
            <v>43</v>
          </cell>
          <cell r="E238" t="str">
            <v>普惠金融部</v>
          </cell>
          <cell r="F238" t="str">
            <v>专职审批员</v>
          </cell>
          <cell r="G238" t="str">
            <v>群众</v>
          </cell>
        </row>
        <row r="239">
          <cell r="B239" t="str">
            <v>李伟明</v>
          </cell>
          <cell r="C239" t="str">
            <v>男</v>
          </cell>
          <cell r="D239">
            <v>45</v>
          </cell>
          <cell r="E239" t="str">
            <v>普惠金融部</v>
          </cell>
          <cell r="F239" t="str">
            <v>专职审批员</v>
          </cell>
          <cell r="G239" t="str">
            <v>中共党员</v>
          </cell>
        </row>
        <row r="240">
          <cell r="B240" t="str">
            <v>李大湖</v>
          </cell>
          <cell r="C240" t="str">
            <v>男</v>
          </cell>
          <cell r="D240">
            <v>50</v>
          </cell>
          <cell r="E240" t="str">
            <v>普惠金融部</v>
          </cell>
          <cell r="F240" t="str">
            <v>专职审批员</v>
          </cell>
          <cell r="G240" t="str">
            <v>中共党员</v>
          </cell>
        </row>
        <row r="241">
          <cell r="B241" t="str">
            <v>廖重民</v>
          </cell>
          <cell r="C241" t="str">
            <v>男</v>
          </cell>
          <cell r="D241">
            <v>36</v>
          </cell>
          <cell r="E241" t="str">
            <v>普惠金融部</v>
          </cell>
          <cell r="F241" t="str">
            <v>专职审批员</v>
          </cell>
          <cell r="G241" t="str">
            <v>群众</v>
          </cell>
        </row>
        <row r="242">
          <cell r="B242" t="str">
            <v>陈飞鹏</v>
          </cell>
          <cell r="C242" t="str">
            <v>男</v>
          </cell>
          <cell r="D242">
            <v>36</v>
          </cell>
          <cell r="E242" t="str">
            <v>普惠金融部</v>
          </cell>
          <cell r="F242" t="str">
            <v>管理员</v>
          </cell>
          <cell r="G242" t="str">
            <v>中共党员</v>
          </cell>
        </row>
        <row r="243">
          <cell r="B243" t="str">
            <v>杨彩兰</v>
          </cell>
          <cell r="C243" t="str">
            <v>女</v>
          </cell>
          <cell r="D243">
            <v>37</v>
          </cell>
          <cell r="E243" t="str">
            <v>普惠金融部</v>
          </cell>
          <cell r="F243" t="str">
            <v>专职审批员</v>
          </cell>
          <cell r="G243" t="str">
            <v>中共党员</v>
          </cell>
        </row>
        <row r="244">
          <cell r="B244" t="str">
            <v>廖耀洪</v>
          </cell>
          <cell r="C244" t="str">
            <v>男</v>
          </cell>
          <cell r="D244">
            <v>34</v>
          </cell>
          <cell r="E244" t="str">
            <v>普惠金融部</v>
          </cell>
          <cell r="F244" t="str">
            <v>管理员</v>
          </cell>
          <cell r="G244" t="str">
            <v>群众</v>
          </cell>
        </row>
        <row r="245">
          <cell r="B245" t="str">
            <v>马业猛</v>
          </cell>
          <cell r="C245" t="str">
            <v>男</v>
          </cell>
          <cell r="D245">
            <v>37</v>
          </cell>
          <cell r="E245" t="str">
            <v>普惠金融部</v>
          </cell>
          <cell r="F245" t="str">
            <v>管理员</v>
          </cell>
          <cell r="G245" t="str">
            <v>中共党员</v>
          </cell>
        </row>
        <row r="246">
          <cell r="B246" t="str">
            <v>谭月娇</v>
          </cell>
          <cell r="C246" t="str">
            <v>女</v>
          </cell>
          <cell r="D246">
            <v>35</v>
          </cell>
          <cell r="E246" t="str">
            <v>普惠金融部</v>
          </cell>
          <cell r="F246" t="str">
            <v>总经理（副总经理级）</v>
          </cell>
          <cell r="G246" t="str">
            <v>中共党员</v>
          </cell>
        </row>
        <row r="247">
          <cell r="B247" t="str">
            <v>曾育才</v>
          </cell>
          <cell r="C247" t="str">
            <v>男</v>
          </cell>
          <cell r="D247">
            <v>35</v>
          </cell>
          <cell r="E247" t="str">
            <v>普惠金融部</v>
          </cell>
          <cell r="F247" t="str">
            <v>管理员</v>
          </cell>
          <cell r="G247" t="str">
            <v>中共党员</v>
          </cell>
        </row>
        <row r="248">
          <cell r="B248" t="str">
            <v>利彩莹</v>
          </cell>
          <cell r="C248" t="str">
            <v>女</v>
          </cell>
          <cell r="D248">
            <v>34</v>
          </cell>
          <cell r="E248" t="str">
            <v>普惠金融部</v>
          </cell>
          <cell r="F248" t="str">
            <v>总经理助理</v>
          </cell>
          <cell r="G248" t="str">
            <v>群众</v>
          </cell>
        </row>
        <row r="249">
          <cell r="B249" t="str">
            <v>梁剑明</v>
          </cell>
          <cell r="C249" t="str">
            <v>女</v>
          </cell>
          <cell r="D249">
            <v>34</v>
          </cell>
          <cell r="E249" t="str">
            <v>普惠金融部</v>
          </cell>
          <cell r="F249" t="str">
            <v>管理员</v>
          </cell>
          <cell r="G249" t="str">
            <v>中共党员</v>
          </cell>
        </row>
        <row r="250">
          <cell r="B250" t="str">
            <v>梁金份</v>
          </cell>
          <cell r="C250" t="str">
            <v>女</v>
          </cell>
          <cell r="D250">
            <v>34</v>
          </cell>
          <cell r="E250" t="str">
            <v>普惠金融部</v>
          </cell>
          <cell r="F250" t="str">
            <v>管理员</v>
          </cell>
          <cell r="G250" t="str">
            <v>中共党员</v>
          </cell>
        </row>
        <row r="251">
          <cell r="B251" t="str">
            <v>李大利</v>
          </cell>
          <cell r="C251" t="str">
            <v>男</v>
          </cell>
          <cell r="D251">
            <v>39</v>
          </cell>
          <cell r="E251" t="str">
            <v>普惠金融部</v>
          </cell>
          <cell r="F251" t="str">
            <v>管理员</v>
          </cell>
          <cell r="G251" t="str">
            <v>群众</v>
          </cell>
        </row>
        <row r="252">
          <cell r="B252" t="str">
            <v>杨颂旸</v>
          </cell>
          <cell r="C252" t="str">
            <v>男</v>
          </cell>
          <cell r="D252">
            <v>32</v>
          </cell>
          <cell r="E252" t="str">
            <v>普惠金融部</v>
          </cell>
          <cell r="F252" t="str">
            <v>总经理助理</v>
          </cell>
          <cell r="G252" t="str">
            <v>群众</v>
          </cell>
        </row>
        <row r="253">
          <cell r="B253" t="str">
            <v>何振华</v>
          </cell>
          <cell r="C253" t="str">
            <v>男</v>
          </cell>
          <cell r="D253">
            <v>31</v>
          </cell>
          <cell r="E253" t="str">
            <v>普惠金融部</v>
          </cell>
          <cell r="F253" t="str">
            <v>管理员</v>
          </cell>
          <cell r="G253" t="str">
            <v>中共党员</v>
          </cell>
        </row>
        <row r="254">
          <cell r="B254" t="str">
            <v>刘云飞</v>
          </cell>
          <cell r="C254" t="str">
            <v>男</v>
          </cell>
          <cell r="D254">
            <v>27</v>
          </cell>
          <cell r="E254" t="str">
            <v>普惠金融部</v>
          </cell>
          <cell r="F254" t="str">
            <v>管理员</v>
          </cell>
          <cell r="G254" t="str">
            <v>中共党员</v>
          </cell>
        </row>
        <row r="255">
          <cell r="B255" t="str">
            <v>蔡泽乾</v>
          </cell>
          <cell r="C255" t="str">
            <v>男</v>
          </cell>
          <cell r="D255">
            <v>28</v>
          </cell>
          <cell r="E255" t="str">
            <v>普惠金融部</v>
          </cell>
          <cell r="F255" t="str">
            <v>管理员</v>
          </cell>
          <cell r="G255" t="str">
            <v>共青团员</v>
          </cell>
        </row>
        <row r="256">
          <cell r="B256" t="str">
            <v>温金满</v>
          </cell>
          <cell r="C256" t="str">
            <v>男</v>
          </cell>
          <cell r="D256">
            <v>34</v>
          </cell>
          <cell r="E256" t="str">
            <v>普惠金融部</v>
          </cell>
          <cell r="F256" t="str">
            <v>部门副经理</v>
          </cell>
          <cell r="G256" t="str">
            <v>中共预备党员</v>
          </cell>
        </row>
        <row r="257">
          <cell r="B257" t="str">
            <v>李健民</v>
          </cell>
          <cell r="C257" t="str">
            <v>男</v>
          </cell>
          <cell r="D257">
            <v>48</v>
          </cell>
          <cell r="E257" t="str">
            <v>信贷管理部</v>
          </cell>
          <cell r="F257" t="str">
            <v>管理员</v>
          </cell>
          <cell r="G257" t="str">
            <v>群众</v>
          </cell>
        </row>
        <row r="258">
          <cell r="B258" t="str">
            <v>黄耀堂</v>
          </cell>
          <cell r="C258" t="str">
            <v>男</v>
          </cell>
          <cell r="D258">
            <v>48</v>
          </cell>
          <cell r="E258" t="str">
            <v>普惠金融部</v>
          </cell>
          <cell r="F258" t="str">
            <v>专职审批员</v>
          </cell>
          <cell r="G258" t="str">
            <v>中共党员</v>
          </cell>
        </row>
        <row r="259">
          <cell r="B259" t="str">
            <v>李梅英</v>
          </cell>
          <cell r="C259" t="str">
            <v>女</v>
          </cell>
          <cell r="D259">
            <v>40</v>
          </cell>
          <cell r="E259" t="str">
            <v>普惠金融部</v>
          </cell>
          <cell r="F259" t="str">
            <v>管理员</v>
          </cell>
          <cell r="G259" t="str">
            <v>中共党员</v>
          </cell>
        </row>
        <row r="260">
          <cell r="B260" t="str">
            <v>关嘉瑶</v>
          </cell>
          <cell r="C260" t="str">
            <v>女</v>
          </cell>
          <cell r="D260">
            <v>28</v>
          </cell>
          <cell r="E260" t="str">
            <v>普惠金融部</v>
          </cell>
          <cell r="F260" t="str">
            <v>管理员</v>
          </cell>
          <cell r="G260" t="str">
            <v>共青团员</v>
          </cell>
        </row>
        <row r="261">
          <cell r="B261" t="str">
            <v>王文欢</v>
          </cell>
          <cell r="C261" t="str">
            <v>女</v>
          </cell>
          <cell r="D261">
            <v>49</v>
          </cell>
          <cell r="E261" t="str">
            <v>普惠金融部</v>
          </cell>
          <cell r="F261" t="str">
            <v>零售业务总监</v>
          </cell>
          <cell r="G261" t="str">
            <v>群众</v>
          </cell>
        </row>
        <row r="262">
          <cell r="B262" t="str">
            <v>郑健龙</v>
          </cell>
          <cell r="C262" t="str">
            <v>男</v>
          </cell>
          <cell r="D262">
            <v>34</v>
          </cell>
          <cell r="E262" t="str">
            <v>普惠金融部</v>
          </cell>
          <cell r="F262" t="str">
            <v>总经理（副总经理级）</v>
          </cell>
          <cell r="G262" t="str">
            <v>中共党员</v>
          </cell>
        </row>
        <row r="263">
          <cell r="B263" t="str">
            <v>邓煜灿</v>
          </cell>
          <cell r="C263" t="str">
            <v>男</v>
          </cell>
          <cell r="D263">
            <v>37</v>
          </cell>
          <cell r="E263" t="str">
            <v>国际业务部</v>
          </cell>
          <cell r="F263" t="str">
            <v>管理员</v>
          </cell>
          <cell r="G263" t="str">
            <v>群众</v>
          </cell>
        </row>
        <row r="264">
          <cell r="B264" t="str">
            <v>李媛怡</v>
          </cell>
          <cell r="C264" t="str">
            <v>女</v>
          </cell>
          <cell r="D264">
            <v>35</v>
          </cell>
          <cell r="E264" t="str">
            <v>国际业务部</v>
          </cell>
          <cell r="F264" t="str">
            <v>管理员</v>
          </cell>
          <cell r="G264" t="str">
            <v>群众</v>
          </cell>
        </row>
        <row r="265">
          <cell r="B265" t="str">
            <v>罗静</v>
          </cell>
          <cell r="C265" t="str">
            <v>女</v>
          </cell>
          <cell r="D265">
            <v>33</v>
          </cell>
          <cell r="E265" t="str">
            <v>国际业务部</v>
          </cell>
          <cell r="F265" t="str">
            <v>管理员</v>
          </cell>
          <cell r="G265" t="str">
            <v>群众</v>
          </cell>
        </row>
        <row r="266">
          <cell r="B266" t="str">
            <v>朱素虹</v>
          </cell>
          <cell r="C266" t="str">
            <v>女</v>
          </cell>
          <cell r="D266">
            <v>34</v>
          </cell>
          <cell r="E266" t="str">
            <v>国际业务部</v>
          </cell>
          <cell r="F266" t="str">
            <v>管理员</v>
          </cell>
          <cell r="G266" t="str">
            <v>群众</v>
          </cell>
        </row>
        <row r="267">
          <cell r="B267" t="str">
            <v>陈皓斌</v>
          </cell>
          <cell r="C267" t="str">
            <v>男</v>
          </cell>
          <cell r="D267">
            <v>31</v>
          </cell>
          <cell r="E267" t="str">
            <v>国际业务部</v>
          </cell>
          <cell r="F267" t="str">
            <v>管理员</v>
          </cell>
          <cell r="G267" t="str">
            <v>群众</v>
          </cell>
        </row>
        <row r="268">
          <cell r="B268" t="str">
            <v>凌心怡</v>
          </cell>
          <cell r="C268" t="str">
            <v>女</v>
          </cell>
          <cell r="D268">
            <v>31</v>
          </cell>
          <cell r="E268" t="str">
            <v>国际业务部</v>
          </cell>
          <cell r="F268" t="str">
            <v>管理员</v>
          </cell>
          <cell r="G268" t="str">
            <v>中共党员</v>
          </cell>
        </row>
        <row r="269">
          <cell r="B269" t="str">
            <v>陈小艳</v>
          </cell>
          <cell r="C269" t="str">
            <v>女</v>
          </cell>
          <cell r="D269">
            <v>43</v>
          </cell>
          <cell r="E269" t="str">
            <v>国际业务部</v>
          </cell>
          <cell r="F269" t="str">
            <v>管理员</v>
          </cell>
          <cell r="G269" t="str">
            <v>群众</v>
          </cell>
        </row>
        <row r="270">
          <cell r="B270" t="str">
            <v>梁向勤</v>
          </cell>
          <cell r="C270" t="str">
            <v>男</v>
          </cell>
          <cell r="D270">
            <v>39</v>
          </cell>
          <cell r="E270" t="str">
            <v>国际业务部</v>
          </cell>
          <cell r="F270" t="str">
            <v>部门经理</v>
          </cell>
          <cell r="G270" t="str">
            <v>中共党员</v>
          </cell>
        </row>
        <row r="271">
          <cell r="B271" t="str">
            <v>陈贤</v>
          </cell>
          <cell r="C271" t="str">
            <v>女</v>
          </cell>
          <cell r="D271">
            <v>42</v>
          </cell>
          <cell r="E271" t="str">
            <v>国际业务部</v>
          </cell>
          <cell r="F271" t="str">
            <v>总经理</v>
          </cell>
          <cell r="G271" t="str">
            <v>中共党员</v>
          </cell>
        </row>
        <row r="272">
          <cell r="B272" t="str">
            <v>林清兰</v>
          </cell>
          <cell r="C272" t="str">
            <v>女</v>
          </cell>
          <cell r="D272">
            <v>38</v>
          </cell>
          <cell r="E272" t="str">
            <v>国际业务部</v>
          </cell>
          <cell r="F272" t="str">
            <v>管理员</v>
          </cell>
          <cell r="G272" t="str">
            <v>群众</v>
          </cell>
        </row>
        <row r="273">
          <cell r="B273" t="str">
            <v>陈雅丹</v>
          </cell>
          <cell r="C273" t="str">
            <v>女</v>
          </cell>
          <cell r="D273">
            <v>41</v>
          </cell>
          <cell r="E273" t="str">
            <v>国际业务部</v>
          </cell>
          <cell r="F273" t="str">
            <v>总经理助理</v>
          </cell>
          <cell r="G273" t="str">
            <v>中共党员</v>
          </cell>
        </row>
        <row r="274">
          <cell r="B274" t="str">
            <v>林振焕</v>
          </cell>
          <cell r="C274" t="str">
            <v>男</v>
          </cell>
          <cell r="D274">
            <v>39</v>
          </cell>
          <cell r="E274" t="str">
            <v>国际业务部</v>
          </cell>
          <cell r="F274" t="str">
            <v>副总经理</v>
          </cell>
          <cell r="G274" t="str">
            <v>中共党员</v>
          </cell>
        </row>
        <row r="275">
          <cell r="B275" t="str">
            <v>区筱莹</v>
          </cell>
          <cell r="C275" t="str">
            <v>女</v>
          </cell>
          <cell r="D275">
            <v>38</v>
          </cell>
          <cell r="E275" t="str">
            <v>国际业务部</v>
          </cell>
          <cell r="F275" t="str">
            <v>部门经理</v>
          </cell>
          <cell r="G275" t="str">
            <v>中共党员</v>
          </cell>
        </row>
        <row r="276">
          <cell r="B276" t="str">
            <v>甄翠仪</v>
          </cell>
          <cell r="C276" t="str">
            <v>女</v>
          </cell>
          <cell r="D276">
            <v>33</v>
          </cell>
          <cell r="E276" t="str">
            <v>国际业务部</v>
          </cell>
          <cell r="F276" t="str">
            <v>管理员</v>
          </cell>
          <cell r="G276" t="str">
            <v>群众</v>
          </cell>
        </row>
        <row r="277">
          <cell r="B277" t="str">
            <v>谢赛特</v>
          </cell>
          <cell r="C277" t="str">
            <v>女</v>
          </cell>
          <cell r="D277">
            <v>34</v>
          </cell>
          <cell r="E277" t="str">
            <v>国际业务部</v>
          </cell>
          <cell r="F277" t="str">
            <v>管理员</v>
          </cell>
          <cell r="G277" t="str">
            <v>中共党员</v>
          </cell>
        </row>
        <row r="278">
          <cell r="B278" t="str">
            <v>罗嘉琳</v>
          </cell>
          <cell r="C278" t="str">
            <v>女</v>
          </cell>
          <cell r="D278">
            <v>32</v>
          </cell>
          <cell r="E278" t="str">
            <v>国际业务部</v>
          </cell>
          <cell r="F278" t="str">
            <v>管理员</v>
          </cell>
          <cell r="G278" t="str">
            <v>群众</v>
          </cell>
        </row>
        <row r="279">
          <cell r="B279" t="str">
            <v>周颖怡</v>
          </cell>
          <cell r="C279" t="str">
            <v>女</v>
          </cell>
          <cell r="D279">
            <v>31</v>
          </cell>
          <cell r="E279" t="str">
            <v>国际业务部</v>
          </cell>
          <cell r="F279" t="str">
            <v>管理员</v>
          </cell>
          <cell r="G279" t="str">
            <v>群众</v>
          </cell>
        </row>
        <row r="280">
          <cell r="B280" t="str">
            <v>赵春光</v>
          </cell>
          <cell r="C280" t="str">
            <v>男</v>
          </cell>
          <cell r="D280">
            <v>35</v>
          </cell>
          <cell r="E280" t="str">
            <v>国际业务部</v>
          </cell>
          <cell r="F280" t="str">
            <v>管理员</v>
          </cell>
          <cell r="G280" t="str">
            <v>群众</v>
          </cell>
        </row>
        <row r="281">
          <cell r="B281" t="str">
            <v>李海燕</v>
          </cell>
          <cell r="C281" t="str">
            <v>女</v>
          </cell>
          <cell r="D281">
            <v>49</v>
          </cell>
          <cell r="E281" t="str">
            <v>国际业务部</v>
          </cell>
          <cell r="F281" t="str">
            <v>副总经理</v>
          </cell>
          <cell r="G281" t="str">
            <v>中共党员</v>
          </cell>
        </row>
        <row r="282">
          <cell r="B282" t="str">
            <v>陈嘉乐</v>
          </cell>
          <cell r="C282" t="str">
            <v>男</v>
          </cell>
          <cell r="D282">
            <v>28</v>
          </cell>
          <cell r="E282" t="str">
            <v>国际业务部</v>
          </cell>
          <cell r="F282" t="str">
            <v>管理员</v>
          </cell>
          <cell r="G282" t="str">
            <v>共青团员</v>
          </cell>
        </row>
        <row r="283">
          <cell r="B283" t="str">
            <v>王卫平</v>
          </cell>
          <cell r="C283" t="str">
            <v>女</v>
          </cell>
          <cell r="D283">
            <v>45</v>
          </cell>
          <cell r="E283" t="str">
            <v>网络金融部</v>
          </cell>
          <cell r="F283" t="str">
            <v>管理员</v>
          </cell>
          <cell r="G283" t="str">
            <v>中共党员</v>
          </cell>
        </row>
        <row r="284">
          <cell r="B284" t="str">
            <v>张国安</v>
          </cell>
          <cell r="C284" t="str">
            <v>男</v>
          </cell>
          <cell r="D284">
            <v>40</v>
          </cell>
          <cell r="E284" t="str">
            <v>网络金融部</v>
          </cell>
          <cell r="F284" t="str">
            <v>管理员</v>
          </cell>
          <cell r="G284" t="str">
            <v>中共党员</v>
          </cell>
        </row>
        <row r="285">
          <cell r="B285" t="str">
            <v>李振沛</v>
          </cell>
          <cell r="C285" t="str">
            <v>男</v>
          </cell>
          <cell r="D285">
            <v>40</v>
          </cell>
          <cell r="E285" t="str">
            <v>网络金融部</v>
          </cell>
          <cell r="F285" t="str">
            <v>管理员</v>
          </cell>
          <cell r="G285" t="str">
            <v>群众</v>
          </cell>
        </row>
        <row r="286">
          <cell r="B286" t="str">
            <v>林仲谋</v>
          </cell>
          <cell r="C286" t="str">
            <v>男</v>
          </cell>
          <cell r="D286">
            <v>38</v>
          </cell>
          <cell r="E286" t="str">
            <v>网络金融部</v>
          </cell>
          <cell r="F286" t="str">
            <v>总经理助理</v>
          </cell>
          <cell r="G286" t="str">
            <v>群众</v>
          </cell>
        </row>
        <row r="287">
          <cell r="B287" t="str">
            <v>李兆康</v>
          </cell>
          <cell r="C287" t="str">
            <v>男</v>
          </cell>
          <cell r="D287">
            <v>34</v>
          </cell>
          <cell r="E287" t="str">
            <v>网络金融部</v>
          </cell>
          <cell r="F287" t="str">
            <v>管理员</v>
          </cell>
          <cell r="G287" t="str">
            <v>中共党员</v>
          </cell>
        </row>
        <row r="288">
          <cell r="B288" t="str">
            <v>关美银</v>
          </cell>
          <cell r="C288" t="str">
            <v>女</v>
          </cell>
          <cell r="D288">
            <v>30</v>
          </cell>
          <cell r="E288" t="str">
            <v>网络金融部</v>
          </cell>
          <cell r="F288" t="str">
            <v>管理员</v>
          </cell>
          <cell r="G288" t="str">
            <v>群众</v>
          </cell>
        </row>
        <row r="289">
          <cell r="B289" t="str">
            <v>彭荣娥</v>
          </cell>
          <cell r="C289" t="str">
            <v>女</v>
          </cell>
          <cell r="D289">
            <v>30</v>
          </cell>
          <cell r="E289" t="str">
            <v>网络金融部</v>
          </cell>
          <cell r="F289" t="str">
            <v>管理员</v>
          </cell>
          <cell r="G289" t="str">
            <v>中共党员</v>
          </cell>
        </row>
        <row r="290">
          <cell r="B290" t="str">
            <v>余迪恒</v>
          </cell>
          <cell r="C290" t="str">
            <v>男</v>
          </cell>
          <cell r="D290">
            <v>32</v>
          </cell>
          <cell r="E290" t="str">
            <v>网络金融部</v>
          </cell>
          <cell r="F290" t="str">
            <v>管理员</v>
          </cell>
          <cell r="G290" t="str">
            <v>群众</v>
          </cell>
        </row>
        <row r="291">
          <cell r="B291" t="str">
            <v>周冠敏</v>
          </cell>
          <cell r="C291" t="str">
            <v>男</v>
          </cell>
          <cell r="D291">
            <v>41</v>
          </cell>
          <cell r="E291" t="str">
            <v>网络金融部</v>
          </cell>
          <cell r="F291" t="str">
            <v>总经理</v>
          </cell>
          <cell r="G291" t="str">
            <v>中共党员</v>
          </cell>
        </row>
        <row r="292">
          <cell r="B292" t="str">
            <v>潘彦桦</v>
          </cell>
          <cell r="C292" t="str">
            <v>女</v>
          </cell>
          <cell r="D292">
            <v>32</v>
          </cell>
          <cell r="E292" t="str">
            <v>网络金融部</v>
          </cell>
          <cell r="F292" t="str">
            <v>管理员</v>
          </cell>
          <cell r="G292" t="str">
            <v>群众</v>
          </cell>
        </row>
        <row r="293">
          <cell r="B293" t="str">
            <v>黎忠全</v>
          </cell>
          <cell r="C293" t="str">
            <v>男</v>
          </cell>
          <cell r="D293">
            <v>32</v>
          </cell>
          <cell r="E293" t="str">
            <v>网络金融部</v>
          </cell>
          <cell r="F293" t="str">
            <v>管理员</v>
          </cell>
          <cell r="G293" t="str">
            <v>中共党员</v>
          </cell>
        </row>
        <row r="294">
          <cell r="B294" t="str">
            <v>林靖敏</v>
          </cell>
          <cell r="C294" t="str">
            <v>女</v>
          </cell>
          <cell r="D294">
            <v>30</v>
          </cell>
          <cell r="E294" t="str">
            <v>网络金融部</v>
          </cell>
          <cell r="F294" t="str">
            <v>管理员</v>
          </cell>
          <cell r="G294" t="str">
            <v>群众</v>
          </cell>
        </row>
        <row r="295">
          <cell r="B295" t="str">
            <v>曾韵璇</v>
          </cell>
          <cell r="C295" t="str">
            <v>女</v>
          </cell>
          <cell r="D295">
            <v>29</v>
          </cell>
          <cell r="E295" t="str">
            <v>网络金融部</v>
          </cell>
          <cell r="F295" t="str">
            <v>管理员</v>
          </cell>
          <cell r="G295" t="str">
            <v>中共预备党员</v>
          </cell>
        </row>
        <row r="296">
          <cell r="B296" t="str">
            <v>林钦强</v>
          </cell>
          <cell r="C296" t="str">
            <v>男</v>
          </cell>
          <cell r="D296">
            <v>54</v>
          </cell>
          <cell r="E296" t="str">
            <v>会计结算部</v>
          </cell>
          <cell r="F296" t="str">
            <v>人行出纳员</v>
          </cell>
          <cell r="G296" t="str">
            <v>中共党员</v>
          </cell>
        </row>
        <row r="297">
          <cell r="B297" t="str">
            <v>黄群生</v>
          </cell>
          <cell r="C297" t="str">
            <v>男</v>
          </cell>
          <cell r="D297">
            <v>50</v>
          </cell>
          <cell r="E297" t="str">
            <v>会计结算部</v>
          </cell>
          <cell r="F297" t="str">
            <v>离行设备管理员</v>
          </cell>
          <cell r="G297" t="str">
            <v>中共党员</v>
          </cell>
        </row>
        <row r="298">
          <cell r="B298" t="str">
            <v>梁健勇</v>
          </cell>
          <cell r="C298" t="str">
            <v>男</v>
          </cell>
          <cell r="D298">
            <v>43</v>
          </cell>
          <cell r="E298" t="str">
            <v>会计结算部</v>
          </cell>
          <cell r="F298" t="str">
            <v>人行出纳员</v>
          </cell>
          <cell r="G298" t="str">
            <v>群众</v>
          </cell>
        </row>
        <row r="299">
          <cell r="B299" t="str">
            <v>黎志成</v>
          </cell>
          <cell r="C299" t="str">
            <v>男</v>
          </cell>
          <cell r="D299">
            <v>51</v>
          </cell>
          <cell r="E299" t="str">
            <v>会计结算部</v>
          </cell>
          <cell r="F299" t="str">
            <v>人行出纳员</v>
          </cell>
          <cell r="G299" t="str">
            <v>中共党员</v>
          </cell>
        </row>
        <row r="300">
          <cell r="B300" t="str">
            <v>唐凤娇</v>
          </cell>
          <cell r="C300" t="str">
            <v>女</v>
          </cell>
          <cell r="D300">
            <v>46</v>
          </cell>
          <cell r="E300" t="str">
            <v>会计结算部</v>
          </cell>
          <cell r="F300" t="str">
            <v>再监督员</v>
          </cell>
          <cell r="G300" t="str">
            <v>群众</v>
          </cell>
        </row>
        <row r="301">
          <cell r="B301" t="str">
            <v>陈文享</v>
          </cell>
          <cell r="C301" t="str">
            <v>男</v>
          </cell>
          <cell r="D301">
            <v>52</v>
          </cell>
          <cell r="E301" t="str">
            <v>会计结算部</v>
          </cell>
          <cell r="F301" t="str">
            <v>离行设备管理员</v>
          </cell>
          <cell r="G301" t="str">
            <v>中共党员</v>
          </cell>
        </row>
        <row r="302">
          <cell r="B302" t="str">
            <v>梁宇云</v>
          </cell>
          <cell r="C302" t="str">
            <v>女</v>
          </cell>
          <cell r="D302">
            <v>45</v>
          </cell>
          <cell r="E302" t="str">
            <v>会计结算部</v>
          </cell>
          <cell r="F302" t="str">
            <v>管理员</v>
          </cell>
          <cell r="G302" t="str">
            <v>群众</v>
          </cell>
        </row>
        <row r="303">
          <cell r="B303" t="str">
            <v>王悦珍</v>
          </cell>
          <cell r="C303" t="str">
            <v>女</v>
          </cell>
          <cell r="D303">
            <v>45</v>
          </cell>
          <cell r="E303" t="str">
            <v>会计结算部</v>
          </cell>
          <cell r="F303" t="str">
            <v>部门经理</v>
          </cell>
          <cell r="G303" t="str">
            <v>群众</v>
          </cell>
        </row>
        <row r="304">
          <cell r="B304" t="str">
            <v>何志云</v>
          </cell>
          <cell r="C304" t="str">
            <v>女</v>
          </cell>
          <cell r="D304">
            <v>44</v>
          </cell>
          <cell r="E304" t="str">
            <v>会计结算部</v>
          </cell>
          <cell r="F304" t="str">
            <v>重点监督岗</v>
          </cell>
          <cell r="G304" t="str">
            <v>中共党员</v>
          </cell>
        </row>
        <row r="305">
          <cell r="B305" t="str">
            <v>赵新培</v>
          </cell>
          <cell r="C305" t="str">
            <v>男</v>
          </cell>
          <cell r="D305">
            <v>47</v>
          </cell>
          <cell r="E305" t="str">
            <v>会计结算部</v>
          </cell>
          <cell r="F305" t="str">
            <v>人行出纳组长</v>
          </cell>
          <cell r="G305" t="str">
            <v>中共党员</v>
          </cell>
        </row>
        <row r="306">
          <cell r="B306" t="str">
            <v>钟伟嘉</v>
          </cell>
          <cell r="C306" t="str">
            <v>男</v>
          </cell>
          <cell r="D306">
            <v>48</v>
          </cell>
          <cell r="E306" t="str">
            <v>会计结算部</v>
          </cell>
          <cell r="F306" t="str">
            <v>人行出纳员</v>
          </cell>
          <cell r="G306" t="str">
            <v>群众</v>
          </cell>
        </row>
        <row r="307">
          <cell r="B307" t="str">
            <v>胡兆贤</v>
          </cell>
          <cell r="C307" t="str">
            <v>男</v>
          </cell>
          <cell r="D307">
            <v>55</v>
          </cell>
          <cell r="E307" t="str">
            <v>会计结算部</v>
          </cell>
          <cell r="F307" t="str">
            <v>人行出纳员</v>
          </cell>
          <cell r="G307" t="str">
            <v>中共党员</v>
          </cell>
        </row>
        <row r="308">
          <cell r="B308" t="str">
            <v>李锡荣</v>
          </cell>
          <cell r="C308" t="str">
            <v>男</v>
          </cell>
          <cell r="D308">
            <v>53</v>
          </cell>
          <cell r="E308" t="str">
            <v>会计结算部</v>
          </cell>
          <cell r="F308" t="str">
            <v>人行出纳员</v>
          </cell>
          <cell r="G308" t="str">
            <v>群众</v>
          </cell>
        </row>
        <row r="309">
          <cell r="B309" t="str">
            <v>黄荣坤</v>
          </cell>
          <cell r="C309" t="str">
            <v>男</v>
          </cell>
          <cell r="D309">
            <v>45</v>
          </cell>
          <cell r="E309" t="str">
            <v>会计结算部</v>
          </cell>
          <cell r="F309" t="str">
            <v>人工查账岗</v>
          </cell>
          <cell r="G309" t="str">
            <v>群众</v>
          </cell>
        </row>
        <row r="310">
          <cell r="B310" t="str">
            <v>林日彭</v>
          </cell>
          <cell r="C310" t="str">
            <v>男</v>
          </cell>
          <cell r="D310">
            <v>46</v>
          </cell>
          <cell r="E310" t="str">
            <v>会计结算部</v>
          </cell>
          <cell r="F310" t="str">
            <v>部门经理</v>
          </cell>
          <cell r="G310" t="str">
            <v>中共党员</v>
          </cell>
        </row>
        <row r="311">
          <cell r="B311" t="str">
            <v>陈玉瑶</v>
          </cell>
          <cell r="C311" t="str">
            <v>女</v>
          </cell>
          <cell r="D311">
            <v>46</v>
          </cell>
          <cell r="E311" t="str">
            <v>会计结算部</v>
          </cell>
          <cell r="F311" t="str">
            <v>再监督员</v>
          </cell>
          <cell r="G311" t="str">
            <v>群众</v>
          </cell>
        </row>
        <row r="312">
          <cell r="B312" t="str">
            <v>梁国柱</v>
          </cell>
          <cell r="C312" t="str">
            <v>男</v>
          </cell>
          <cell r="D312">
            <v>50</v>
          </cell>
          <cell r="E312" t="str">
            <v>会计结算部</v>
          </cell>
          <cell r="F312" t="str">
            <v>再监督员</v>
          </cell>
          <cell r="G312" t="str">
            <v>中共党员</v>
          </cell>
        </row>
        <row r="313">
          <cell r="B313" t="str">
            <v>梁植生</v>
          </cell>
          <cell r="C313" t="str">
            <v>男</v>
          </cell>
          <cell r="D313">
            <v>53</v>
          </cell>
          <cell r="E313" t="str">
            <v>会计结算部</v>
          </cell>
          <cell r="F313" t="str">
            <v>人行出纳员</v>
          </cell>
          <cell r="G313" t="str">
            <v>群众</v>
          </cell>
        </row>
        <row r="314">
          <cell r="B314" t="str">
            <v>谭均成</v>
          </cell>
          <cell r="C314" t="str">
            <v>男</v>
          </cell>
          <cell r="D314">
            <v>46</v>
          </cell>
          <cell r="E314" t="str">
            <v>会计结算部</v>
          </cell>
          <cell r="F314" t="str">
            <v>人行出纳员</v>
          </cell>
          <cell r="G314" t="str">
            <v>群众</v>
          </cell>
        </row>
        <row r="315">
          <cell r="B315" t="str">
            <v>李龙达</v>
          </cell>
          <cell r="C315" t="str">
            <v>男</v>
          </cell>
          <cell r="D315">
            <v>54</v>
          </cell>
          <cell r="E315" t="str">
            <v>会计结算部</v>
          </cell>
          <cell r="F315" t="str">
            <v>离行设备管理员</v>
          </cell>
          <cell r="G315" t="str">
            <v>中共党员</v>
          </cell>
        </row>
        <row r="316">
          <cell r="B316" t="str">
            <v>陈敏贞</v>
          </cell>
          <cell r="C316" t="str">
            <v>女</v>
          </cell>
          <cell r="D316">
            <v>43</v>
          </cell>
          <cell r="E316" t="str">
            <v>会计结算部</v>
          </cell>
          <cell r="F316" t="str">
            <v>重点监督岗</v>
          </cell>
          <cell r="G316" t="str">
            <v>中共党员</v>
          </cell>
        </row>
        <row r="317">
          <cell r="B317" t="str">
            <v>黄柏根</v>
          </cell>
          <cell r="C317" t="str">
            <v>男</v>
          </cell>
          <cell r="D317">
            <v>50</v>
          </cell>
          <cell r="E317" t="str">
            <v>会计结算部</v>
          </cell>
          <cell r="F317" t="str">
            <v>人行出纳员</v>
          </cell>
          <cell r="G317" t="str">
            <v>群众</v>
          </cell>
        </row>
        <row r="318">
          <cell r="B318" t="str">
            <v>李国宏</v>
          </cell>
          <cell r="C318" t="str">
            <v>男</v>
          </cell>
          <cell r="D318">
            <v>53</v>
          </cell>
          <cell r="E318" t="str">
            <v>会计结算部</v>
          </cell>
          <cell r="F318" t="str">
            <v>重点监督岗</v>
          </cell>
          <cell r="G318" t="str">
            <v>中共党员</v>
          </cell>
        </row>
        <row r="319">
          <cell r="B319" t="str">
            <v>薛光顺</v>
          </cell>
          <cell r="C319" t="str">
            <v>男</v>
          </cell>
          <cell r="D319">
            <v>53</v>
          </cell>
          <cell r="E319" t="str">
            <v>会计结算部</v>
          </cell>
          <cell r="F319" t="str">
            <v>总行管库员</v>
          </cell>
          <cell r="G319" t="str">
            <v>中共党员</v>
          </cell>
        </row>
        <row r="320">
          <cell r="B320" t="str">
            <v>杨满喜</v>
          </cell>
          <cell r="C320" t="str">
            <v>男</v>
          </cell>
          <cell r="D320">
            <v>52</v>
          </cell>
          <cell r="E320" t="str">
            <v>会计结算部</v>
          </cell>
          <cell r="F320" t="str">
            <v>部门经理</v>
          </cell>
          <cell r="G320" t="str">
            <v>群众</v>
          </cell>
        </row>
        <row r="321">
          <cell r="B321" t="str">
            <v>梁锦玲</v>
          </cell>
          <cell r="C321" t="str">
            <v>男</v>
          </cell>
          <cell r="D321">
            <v>45</v>
          </cell>
          <cell r="E321" t="str">
            <v>会计结算部</v>
          </cell>
          <cell r="F321" t="str">
            <v>人行出纳员</v>
          </cell>
          <cell r="G321" t="str">
            <v>中共党员</v>
          </cell>
        </row>
        <row r="322">
          <cell r="B322" t="str">
            <v>赵淑芳</v>
          </cell>
          <cell r="C322" t="str">
            <v>女</v>
          </cell>
          <cell r="D322">
            <v>46</v>
          </cell>
          <cell r="E322" t="str">
            <v>会计结算部</v>
          </cell>
          <cell r="F322" t="str">
            <v>重点监督岗</v>
          </cell>
          <cell r="G322" t="str">
            <v>群众</v>
          </cell>
        </row>
        <row r="323">
          <cell r="B323" t="str">
            <v>叶长大</v>
          </cell>
          <cell r="C323" t="str">
            <v>男</v>
          </cell>
          <cell r="D323">
            <v>54</v>
          </cell>
          <cell r="E323" t="str">
            <v>会计结算部</v>
          </cell>
          <cell r="F323" t="str">
            <v>离行设备管理员</v>
          </cell>
          <cell r="G323" t="str">
            <v>群众</v>
          </cell>
        </row>
        <row r="324">
          <cell r="B324" t="str">
            <v>钟子源</v>
          </cell>
          <cell r="C324" t="str">
            <v>男</v>
          </cell>
          <cell r="D324">
            <v>56</v>
          </cell>
          <cell r="E324" t="str">
            <v>会计结算部</v>
          </cell>
          <cell r="F324" t="str">
            <v>人行出纳员</v>
          </cell>
          <cell r="G324" t="str">
            <v>中共党员</v>
          </cell>
        </row>
        <row r="325">
          <cell r="B325" t="str">
            <v>陈潮光</v>
          </cell>
          <cell r="C325" t="str">
            <v>男</v>
          </cell>
          <cell r="D325">
            <v>44</v>
          </cell>
          <cell r="E325" t="str">
            <v>会计结算部</v>
          </cell>
          <cell r="F325" t="str">
            <v>总行管库员</v>
          </cell>
          <cell r="G325" t="str">
            <v>群众</v>
          </cell>
        </row>
        <row r="326">
          <cell r="B326" t="str">
            <v>李京凤</v>
          </cell>
          <cell r="C326" t="str">
            <v>女</v>
          </cell>
          <cell r="D326">
            <v>46</v>
          </cell>
          <cell r="E326" t="str">
            <v>会计结算部</v>
          </cell>
          <cell r="F326" t="str">
            <v>总行管库员</v>
          </cell>
          <cell r="G326" t="str">
            <v>群众</v>
          </cell>
        </row>
        <row r="327">
          <cell r="B327" t="str">
            <v>李耀宁</v>
          </cell>
          <cell r="C327" t="str">
            <v>男</v>
          </cell>
          <cell r="D327">
            <v>55</v>
          </cell>
          <cell r="E327" t="str">
            <v>会计结算部</v>
          </cell>
          <cell r="F327" t="str">
            <v>重点监督岗</v>
          </cell>
          <cell r="G327" t="str">
            <v>中共党员</v>
          </cell>
        </row>
        <row r="328">
          <cell r="B328" t="str">
            <v>李结兰</v>
          </cell>
          <cell r="C328" t="str">
            <v>女</v>
          </cell>
          <cell r="D328">
            <v>45</v>
          </cell>
          <cell r="E328" t="str">
            <v>会计结算部</v>
          </cell>
          <cell r="F328" t="str">
            <v>再监督员</v>
          </cell>
          <cell r="G328" t="str">
            <v>群众</v>
          </cell>
        </row>
        <row r="329">
          <cell r="B329" t="str">
            <v>关艳兰</v>
          </cell>
          <cell r="C329" t="str">
            <v>女</v>
          </cell>
          <cell r="D329">
            <v>47</v>
          </cell>
          <cell r="E329" t="str">
            <v>会计结算部</v>
          </cell>
          <cell r="F329" t="str">
            <v>总行管库员</v>
          </cell>
          <cell r="G329" t="str">
            <v>群众</v>
          </cell>
        </row>
        <row r="330">
          <cell r="B330" t="str">
            <v>杨春卿</v>
          </cell>
          <cell r="C330" t="str">
            <v>女</v>
          </cell>
          <cell r="D330">
            <v>49</v>
          </cell>
          <cell r="E330" t="str">
            <v>会计结算部</v>
          </cell>
          <cell r="F330" t="str">
            <v>管理员</v>
          </cell>
          <cell r="G330" t="str">
            <v>群众</v>
          </cell>
        </row>
        <row r="331">
          <cell r="B331" t="str">
            <v>黄玉敏</v>
          </cell>
          <cell r="C331" t="str">
            <v>女</v>
          </cell>
          <cell r="D331">
            <v>41</v>
          </cell>
          <cell r="E331" t="str">
            <v>会计结算部</v>
          </cell>
          <cell r="F331" t="str">
            <v>总行管库员</v>
          </cell>
          <cell r="G331" t="str">
            <v>群众</v>
          </cell>
        </row>
        <row r="332">
          <cell r="B332" t="str">
            <v>戴瑛</v>
          </cell>
          <cell r="C332" t="str">
            <v>女</v>
          </cell>
          <cell r="D332">
            <v>39</v>
          </cell>
          <cell r="E332" t="str">
            <v>会计结算部</v>
          </cell>
          <cell r="F332" t="str">
            <v>重点监督岗</v>
          </cell>
          <cell r="G332" t="str">
            <v>群众</v>
          </cell>
        </row>
        <row r="333">
          <cell r="B333" t="str">
            <v>邓礼蔚</v>
          </cell>
          <cell r="C333" t="str">
            <v>男</v>
          </cell>
          <cell r="D333">
            <v>39</v>
          </cell>
          <cell r="E333" t="str">
            <v>会计结算部</v>
          </cell>
          <cell r="F333" t="str">
            <v>总经理</v>
          </cell>
          <cell r="G333" t="str">
            <v>中共党员</v>
          </cell>
        </row>
        <row r="334">
          <cell r="B334" t="str">
            <v>林均昌</v>
          </cell>
          <cell r="C334" t="str">
            <v>男</v>
          </cell>
          <cell r="D334">
            <v>40</v>
          </cell>
          <cell r="E334" t="str">
            <v>会计结算部</v>
          </cell>
          <cell r="F334" t="str">
            <v>管理员</v>
          </cell>
          <cell r="G334" t="str">
            <v>群众</v>
          </cell>
        </row>
        <row r="335">
          <cell r="B335" t="str">
            <v>黄振华</v>
          </cell>
          <cell r="C335" t="str">
            <v>男</v>
          </cell>
          <cell r="D335">
            <v>37</v>
          </cell>
          <cell r="E335" t="str">
            <v>会计结算部</v>
          </cell>
          <cell r="F335" t="str">
            <v>管理员</v>
          </cell>
          <cell r="G335" t="str">
            <v>群众</v>
          </cell>
        </row>
        <row r="336">
          <cell r="B336" t="str">
            <v>陈宇鸿</v>
          </cell>
          <cell r="C336" t="str">
            <v>男</v>
          </cell>
          <cell r="D336">
            <v>36</v>
          </cell>
          <cell r="E336" t="str">
            <v>会计结算部</v>
          </cell>
          <cell r="F336" t="str">
            <v>管理员</v>
          </cell>
          <cell r="G336" t="str">
            <v>群众</v>
          </cell>
        </row>
        <row r="337">
          <cell r="B337" t="str">
            <v>黄健峰</v>
          </cell>
          <cell r="C337" t="str">
            <v>男</v>
          </cell>
          <cell r="D337">
            <v>36</v>
          </cell>
          <cell r="E337" t="str">
            <v>会计结算部</v>
          </cell>
          <cell r="F337" t="str">
            <v>管理员</v>
          </cell>
          <cell r="G337" t="str">
            <v>群众</v>
          </cell>
        </row>
        <row r="338">
          <cell r="B338" t="str">
            <v>黄玮莹</v>
          </cell>
          <cell r="C338" t="str">
            <v>女</v>
          </cell>
          <cell r="D338">
            <v>39</v>
          </cell>
          <cell r="E338" t="str">
            <v>会计结算部</v>
          </cell>
          <cell r="F338" t="str">
            <v>副总经理</v>
          </cell>
          <cell r="G338" t="str">
            <v>中共党员</v>
          </cell>
        </row>
        <row r="339">
          <cell r="B339" t="str">
            <v>冯骥</v>
          </cell>
          <cell r="C339" t="str">
            <v>男</v>
          </cell>
          <cell r="D339">
            <v>37</v>
          </cell>
          <cell r="E339" t="str">
            <v>会计结算部</v>
          </cell>
          <cell r="F339" t="str">
            <v>部门经理</v>
          </cell>
          <cell r="G339" t="str">
            <v>群众</v>
          </cell>
        </row>
        <row r="340">
          <cell r="B340" t="str">
            <v>黄银开</v>
          </cell>
          <cell r="C340" t="str">
            <v>女</v>
          </cell>
          <cell r="D340">
            <v>36</v>
          </cell>
          <cell r="E340" t="str">
            <v>会计结算部</v>
          </cell>
          <cell r="F340" t="str">
            <v>管理员</v>
          </cell>
          <cell r="G340" t="str">
            <v>中共党员</v>
          </cell>
        </row>
        <row r="341">
          <cell r="B341" t="str">
            <v>黎建辉</v>
          </cell>
          <cell r="C341" t="str">
            <v>男</v>
          </cell>
          <cell r="D341">
            <v>36</v>
          </cell>
          <cell r="E341" t="str">
            <v>会计结算部</v>
          </cell>
          <cell r="F341" t="str">
            <v>总经理助理</v>
          </cell>
          <cell r="G341" t="str">
            <v>中共党员</v>
          </cell>
        </row>
        <row r="342">
          <cell r="B342" t="str">
            <v>梁锦云</v>
          </cell>
          <cell r="C342" t="str">
            <v>女</v>
          </cell>
          <cell r="D342">
            <v>36</v>
          </cell>
          <cell r="E342" t="str">
            <v>环城</v>
          </cell>
          <cell r="F342" t="str">
            <v>会计主管</v>
          </cell>
          <cell r="G342" t="str">
            <v>中共党员</v>
          </cell>
        </row>
        <row r="343">
          <cell r="B343" t="str">
            <v>阮伟龙</v>
          </cell>
          <cell r="C343" t="str">
            <v>男</v>
          </cell>
          <cell r="D343">
            <v>35</v>
          </cell>
          <cell r="E343" t="str">
            <v>会计结算部</v>
          </cell>
          <cell r="F343" t="str">
            <v>部门经理</v>
          </cell>
          <cell r="G343" t="str">
            <v>群众</v>
          </cell>
        </row>
        <row r="344">
          <cell r="B344" t="str">
            <v>张秀贞</v>
          </cell>
          <cell r="C344" t="str">
            <v>女</v>
          </cell>
          <cell r="D344">
            <v>35</v>
          </cell>
          <cell r="E344" t="str">
            <v>会计结算部</v>
          </cell>
          <cell r="F344" t="str">
            <v>管理员</v>
          </cell>
          <cell r="G344" t="str">
            <v>群众</v>
          </cell>
        </row>
        <row r="345">
          <cell r="B345" t="str">
            <v>林皓峰</v>
          </cell>
          <cell r="C345" t="str">
            <v>男</v>
          </cell>
          <cell r="D345">
            <v>35</v>
          </cell>
          <cell r="E345" t="str">
            <v>会计结算部</v>
          </cell>
          <cell r="F345" t="str">
            <v>管理员</v>
          </cell>
          <cell r="G345" t="str">
            <v>群众</v>
          </cell>
        </row>
        <row r="346">
          <cell r="B346" t="str">
            <v>陈剑锋</v>
          </cell>
          <cell r="C346" t="str">
            <v>男</v>
          </cell>
          <cell r="D346">
            <v>34</v>
          </cell>
          <cell r="E346" t="str">
            <v>会计结算部</v>
          </cell>
          <cell r="F346" t="str">
            <v>总行管库员</v>
          </cell>
          <cell r="G346" t="str">
            <v>群众</v>
          </cell>
        </row>
        <row r="347">
          <cell r="B347" t="str">
            <v>高少欣</v>
          </cell>
          <cell r="C347" t="str">
            <v>女</v>
          </cell>
          <cell r="D347">
            <v>33</v>
          </cell>
          <cell r="E347" t="str">
            <v>会计结算部</v>
          </cell>
          <cell r="F347" t="str">
            <v>管理员</v>
          </cell>
          <cell r="G347" t="str">
            <v>中共党员</v>
          </cell>
        </row>
        <row r="348">
          <cell r="B348" t="str">
            <v>关明笑</v>
          </cell>
          <cell r="C348" t="str">
            <v>女</v>
          </cell>
          <cell r="D348">
            <v>33</v>
          </cell>
          <cell r="E348" t="str">
            <v>会计结算部</v>
          </cell>
          <cell r="F348" t="str">
            <v>管理员</v>
          </cell>
          <cell r="G348" t="str">
            <v>群众</v>
          </cell>
        </row>
        <row r="349">
          <cell r="B349" t="str">
            <v>黎炜文</v>
          </cell>
          <cell r="C349" t="str">
            <v>男</v>
          </cell>
          <cell r="D349">
            <v>35</v>
          </cell>
          <cell r="E349" t="str">
            <v>会计结算部</v>
          </cell>
          <cell r="F349" t="str">
            <v>管理员</v>
          </cell>
          <cell r="G349" t="str">
            <v>群众</v>
          </cell>
        </row>
        <row r="350">
          <cell r="B350" t="str">
            <v>李福威</v>
          </cell>
          <cell r="C350" t="str">
            <v>男</v>
          </cell>
          <cell r="D350">
            <v>34</v>
          </cell>
          <cell r="E350" t="str">
            <v>会计结算部</v>
          </cell>
          <cell r="F350" t="str">
            <v>管理员</v>
          </cell>
          <cell r="G350" t="str">
            <v>群众</v>
          </cell>
        </row>
        <row r="351">
          <cell r="B351" t="str">
            <v>容永进</v>
          </cell>
          <cell r="C351" t="str">
            <v>男</v>
          </cell>
          <cell r="D351">
            <v>34</v>
          </cell>
          <cell r="E351" t="str">
            <v>会计结算部</v>
          </cell>
          <cell r="F351" t="str">
            <v>管理员</v>
          </cell>
          <cell r="G351" t="str">
            <v>中共党员</v>
          </cell>
        </row>
        <row r="352">
          <cell r="B352" t="str">
            <v>叶晓君</v>
          </cell>
          <cell r="C352" t="str">
            <v>女</v>
          </cell>
          <cell r="D352">
            <v>34</v>
          </cell>
          <cell r="E352" t="str">
            <v>会计结算部</v>
          </cell>
          <cell r="F352" t="str">
            <v>管理员</v>
          </cell>
          <cell r="G352" t="str">
            <v>群众</v>
          </cell>
        </row>
        <row r="353">
          <cell r="B353" t="str">
            <v>李转桃</v>
          </cell>
          <cell r="C353" t="str">
            <v>女</v>
          </cell>
          <cell r="D353">
            <v>36</v>
          </cell>
          <cell r="E353" t="str">
            <v>会计结算部</v>
          </cell>
          <cell r="F353" t="str">
            <v>管理员</v>
          </cell>
          <cell r="G353" t="str">
            <v>中共党员</v>
          </cell>
        </row>
        <row r="354">
          <cell r="B354" t="str">
            <v>陈丽端</v>
          </cell>
          <cell r="C354" t="str">
            <v>女</v>
          </cell>
          <cell r="D354">
            <v>32</v>
          </cell>
          <cell r="E354" t="str">
            <v>会计结算部</v>
          </cell>
          <cell r="F354" t="str">
            <v>管理员</v>
          </cell>
          <cell r="G354" t="str">
            <v>群众</v>
          </cell>
        </row>
        <row r="355">
          <cell r="B355" t="str">
            <v>陈志深</v>
          </cell>
          <cell r="C355" t="str">
            <v>男</v>
          </cell>
          <cell r="D355">
            <v>33</v>
          </cell>
          <cell r="E355" t="str">
            <v>会计结算部</v>
          </cell>
          <cell r="F355" t="str">
            <v>管理员</v>
          </cell>
          <cell r="G355" t="str">
            <v>中共党员</v>
          </cell>
        </row>
        <row r="356">
          <cell r="B356" t="str">
            <v>黄国栋</v>
          </cell>
          <cell r="C356" t="str">
            <v>男</v>
          </cell>
          <cell r="D356">
            <v>32</v>
          </cell>
          <cell r="E356" t="str">
            <v>会计结算部</v>
          </cell>
          <cell r="F356" t="str">
            <v>管理员</v>
          </cell>
          <cell r="G356" t="str">
            <v>群众</v>
          </cell>
        </row>
        <row r="357">
          <cell r="B357" t="str">
            <v>梁冠铭</v>
          </cell>
          <cell r="C357" t="str">
            <v>男</v>
          </cell>
          <cell r="D357">
            <v>31</v>
          </cell>
          <cell r="E357" t="str">
            <v>罗坑</v>
          </cell>
          <cell r="F357" t="str">
            <v>会计主管</v>
          </cell>
          <cell r="G357" t="str">
            <v>群众</v>
          </cell>
        </row>
        <row r="358">
          <cell r="B358" t="str">
            <v>刘锦辉</v>
          </cell>
          <cell r="C358" t="str">
            <v>男</v>
          </cell>
          <cell r="D358">
            <v>33</v>
          </cell>
          <cell r="E358" t="str">
            <v>办公室</v>
          </cell>
          <cell r="F358" t="str">
            <v>管理员</v>
          </cell>
          <cell r="G358" t="str">
            <v>群众</v>
          </cell>
        </row>
        <row r="359">
          <cell r="B359" t="str">
            <v>张乾鑫</v>
          </cell>
          <cell r="C359" t="str">
            <v>男</v>
          </cell>
          <cell r="D359">
            <v>32</v>
          </cell>
          <cell r="E359" t="str">
            <v>会计结算部</v>
          </cell>
          <cell r="F359" t="str">
            <v>管理员</v>
          </cell>
          <cell r="G359" t="str">
            <v>群众</v>
          </cell>
        </row>
        <row r="360">
          <cell r="B360" t="str">
            <v>黎惠华</v>
          </cell>
          <cell r="C360" t="str">
            <v>女</v>
          </cell>
          <cell r="D360">
            <v>33</v>
          </cell>
          <cell r="E360" t="str">
            <v>北新</v>
          </cell>
          <cell r="F360" t="str">
            <v>会计主管</v>
          </cell>
          <cell r="G360" t="str">
            <v>群众</v>
          </cell>
        </row>
        <row r="361">
          <cell r="B361" t="str">
            <v>黄皓</v>
          </cell>
          <cell r="C361" t="str">
            <v>女</v>
          </cell>
          <cell r="D361">
            <v>31</v>
          </cell>
          <cell r="E361" t="str">
            <v>会计结算部</v>
          </cell>
          <cell r="F361" t="str">
            <v>管理员</v>
          </cell>
          <cell r="G361" t="str">
            <v>群众</v>
          </cell>
        </row>
        <row r="362">
          <cell r="B362" t="str">
            <v>黄婉贞</v>
          </cell>
          <cell r="C362" t="str">
            <v>女</v>
          </cell>
          <cell r="D362">
            <v>31</v>
          </cell>
          <cell r="E362" t="str">
            <v>会计结算部</v>
          </cell>
          <cell r="F362" t="str">
            <v>管理员</v>
          </cell>
          <cell r="G362" t="str">
            <v>中共党员</v>
          </cell>
        </row>
        <row r="363">
          <cell r="B363" t="str">
            <v>蒋龙超</v>
          </cell>
          <cell r="C363" t="str">
            <v>男</v>
          </cell>
          <cell r="D363">
            <v>32</v>
          </cell>
          <cell r="E363" t="str">
            <v>会计结算部</v>
          </cell>
          <cell r="F363" t="str">
            <v>管理员</v>
          </cell>
          <cell r="G363" t="str">
            <v>群众</v>
          </cell>
        </row>
        <row r="364">
          <cell r="B364" t="str">
            <v>梁韶杰</v>
          </cell>
          <cell r="C364" t="str">
            <v>男</v>
          </cell>
          <cell r="D364">
            <v>32</v>
          </cell>
          <cell r="E364" t="str">
            <v>会计结算部</v>
          </cell>
          <cell r="F364" t="str">
            <v>管理员</v>
          </cell>
          <cell r="G364" t="str">
            <v>群众</v>
          </cell>
        </row>
        <row r="365">
          <cell r="B365" t="str">
            <v>梁雅婷</v>
          </cell>
          <cell r="C365" t="str">
            <v>女</v>
          </cell>
          <cell r="D365">
            <v>31</v>
          </cell>
          <cell r="E365" t="str">
            <v>会计结算部</v>
          </cell>
          <cell r="F365" t="str">
            <v>管理员</v>
          </cell>
          <cell r="G365" t="str">
            <v>中共党员</v>
          </cell>
        </row>
        <row r="366">
          <cell r="B366" t="str">
            <v>詹博宏</v>
          </cell>
          <cell r="C366" t="str">
            <v>男</v>
          </cell>
          <cell r="D366">
            <v>31</v>
          </cell>
          <cell r="E366" t="str">
            <v>会计结算部</v>
          </cell>
          <cell r="F366" t="str">
            <v>总行管库员</v>
          </cell>
          <cell r="G366" t="str">
            <v>群众</v>
          </cell>
        </row>
        <row r="367">
          <cell r="B367" t="str">
            <v>梁冠聪</v>
          </cell>
          <cell r="C367" t="str">
            <v>男</v>
          </cell>
          <cell r="D367">
            <v>30</v>
          </cell>
          <cell r="E367" t="str">
            <v>会计结算部</v>
          </cell>
          <cell r="F367" t="str">
            <v>总行管库员</v>
          </cell>
          <cell r="G367" t="str">
            <v>中共党员</v>
          </cell>
        </row>
        <row r="368">
          <cell r="B368" t="str">
            <v>区丽心</v>
          </cell>
          <cell r="C368" t="str">
            <v>女</v>
          </cell>
          <cell r="D368">
            <v>29</v>
          </cell>
          <cell r="E368" t="str">
            <v>会计结算部</v>
          </cell>
          <cell r="F368" t="str">
            <v>管理员</v>
          </cell>
          <cell r="G368" t="str">
            <v>群众</v>
          </cell>
        </row>
        <row r="369">
          <cell r="B369" t="str">
            <v>黄泳杰</v>
          </cell>
          <cell r="C369" t="str">
            <v>男</v>
          </cell>
          <cell r="D369">
            <v>29</v>
          </cell>
          <cell r="E369" t="str">
            <v>会计结算部</v>
          </cell>
          <cell r="F369" t="str">
            <v>管理员</v>
          </cell>
          <cell r="G369" t="str">
            <v>群众</v>
          </cell>
        </row>
        <row r="370">
          <cell r="B370" t="str">
            <v>李润霞</v>
          </cell>
          <cell r="C370" t="str">
            <v>女</v>
          </cell>
          <cell r="D370">
            <v>49</v>
          </cell>
          <cell r="E370" t="str">
            <v>会计结算部</v>
          </cell>
          <cell r="F370" t="str">
            <v>副总经理</v>
          </cell>
          <cell r="G370" t="str">
            <v>群众</v>
          </cell>
        </row>
        <row r="371">
          <cell r="B371" t="str">
            <v>胡潋</v>
          </cell>
          <cell r="C371" t="str">
            <v>女</v>
          </cell>
          <cell r="D371">
            <v>40</v>
          </cell>
          <cell r="E371" t="str">
            <v>会计结算部</v>
          </cell>
          <cell r="F371" t="str">
            <v>事后监督中心主任兼副总经理</v>
          </cell>
          <cell r="G371" t="str">
            <v>中共党员</v>
          </cell>
        </row>
        <row r="372">
          <cell r="B372" t="str">
            <v>林永龙</v>
          </cell>
          <cell r="C372" t="str">
            <v>男</v>
          </cell>
          <cell r="D372">
            <v>54</v>
          </cell>
          <cell r="E372" t="str">
            <v>会计结算部</v>
          </cell>
          <cell r="F372" t="str">
            <v>部门副经理</v>
          </cell>
          <cell r="G372" t="str">
            <v>中共党员</v>
          </cell>
        </row>
        <row r="373">
          <cell r="B373" t="str">
            <v>何晓彤</v>
          </cell>
          <cell r="C373" t="str">
            <v>女</v>
          </cell>
          <cell r="D373">
            <v>34</v>
          </cell>
          <cell r="E373" t="str">
            <v>会计结算部</v>
          </cell>
          <cell r="F373" t="str">
            <v>管理员</v>
          </cell>
          <cell r="G373" t="str">
            <v>中共党员</v>
          </cell>
        </row>
        <row r="374">
          <cell r="B374" t="str">
            <v>曾健</v>
          </cell>
          <cell r="C374" t="str">
            <v>男</v>
          </cell>
          <cell r="D374">
            <v>33</v>
          </cell>
          <cell r="E374" t="str">
            <v>会计结算部</v>
          </cell>
          <cell r="F374" t="str">
            <v>管理员</v>
          </cell>
          <cell r="G374" t="str">
            <v>中共党员</v>
          </cell>
        </row>
        <row r="375">
          <cell r="B375" t="str">
            <v>梁秀丽</v>
          </cell>
          <cell r="C375" t="str">
            <v>女</v>
          </cell>
          <cell r="D375">
            <v>42</v>
          </cell>
          <cell r="E375" t="str">
            <v>会计结算部</v>
          </cell>
          <cell r="F375" t="str">
            <v>再监督员</v>
          </cell>
          <cell r="G375" t="str">
            <v>群众</v>
          </cell>
        </row>
        <row r="376">
          <cell r="B376" t="str">
            <v>钟泗红</v>
          </cell>
          <cell r="C376" t="str">
            <v>女</v>
          </cell>
          <cell r="D376">
            <v>46</v>
          </cell>
          <cell r="E376" t="str">
            <v>会计结算部</v>
          </cell>
          <cell r="F376" t="str">
            <v>再监督员</v>
          </cell>
          <cell r="G376" t="str">
            <v>群众</v>
          </cell>
        </row>
        <row r="377">
          <cell r="B377" t="str">
            <v>方清华</v>
          </cell>
          <cell r="C377" t="str">
            <v>女</v>
          </cell>
          <cell r="D377">
            <v>47</v>
          </cell>
          <cell r="E377" t="str">
            <v>会计结算部</v>
          </cell>
          <cell r="F377" t="str">
            <v>再监督员</v>
          </cell>
          <cell r="G377" t="str">
            <v>群众</v>
          </cell>
        </row>
        <row r="378">
          <cell r="B378" t="str">
            <v>范金凤</v>
          </cell>
          <cell r="C378" t="str">
            <v>女</v>
          </cell>
          <cell r="D378">
            <v>37</v>
          </cell>
          <cell r="E378" t="str">
            <v>会计结算部</v>
          </cell>
          <cell r="F378" t="str">
            <v>管理员</v>
          </cell>
          <cell r="G378" t="str">
            <v>群众</v>
          </cell>
        </row>
        <row r="379">
          <cell r="B379" t="str">
            <v>黎文园</v>
          </cell>
          <cell r="C379" t="str">
            <v>女</v>
          </cell>
          <cell r="D379">
            <v>32</v>
          </cell>
          <cell r="E379" t="str">
            <v>会计结算部</v>
          </cell>
          <cell r="F379" t="str">
            <v>重点监督岗</v>
          </cell>
          <cell r="G379" t="str">
            <v>中共党员</v>
          </cell>
        </row>
        <row r="380">
          <cell r="B380" t="str">
            <v>区靖</v>
          </cell>
          <cell r="C380" t="str">
            <v>女</v>
          </cell>
          <cell r="D380">
            <v>46</v>
          </cell>
          <cell r="E380" t="str">
            <v>会计结算部</v>
          </cell>
          <cell r="F380" t="str">
            <v>再监督员</v>
          </cell>
          <cell r="G380" t="str">
            <v>群众</v>
          </cell>
        </row>
        <row r="381">
          <cell r="B381" t="str">
            <v>陈新启</v>
          </cell>
          <cell r="C381" t="str">
            <v>男</v>
          </cell>
          <cell r="D381">
            <v>52</v>
          </cell>
          <cell r="E381" t="str">
            <v>会计结算部</v>
          </cell>
          <cell r="F381" t="str">
            <v>总行管库员</v>
          </cell>
          <cell r="G381" t="str">
            <v>中共党员</v>
          </cell>
        </row>
        <row r="382">
          <cell r="B382" t="str">
            <v>洪小丽</v>
          </cell>
          <cell r="C382" t="str">
            <v>女</v>
          </cell>
          <cell r="D382">
            <v>48</v>
          </cell>
          <cell r="E382" t="str">
            <v>会计结算部</v>
          </cell>
          <cell r="F382" t="str">
            <v>管理员</v>
          </cell>
          <cell r="G382" t="str">
            <v>群众</v>
          </cell>
        </row>
        <row r="383">
          <cell r="B383" t="str">
            <v>张杏红</v>
          </cell>
          <cell r="C383" t="str">
            <v>女</v>
          </cell>
          <cell r="D383">
            <v>49</v>
          </cell>
          <cell r="E383" t="str">
            <v>会计结算部</v>
          </cell>
          <cell r="F383" t="str">
            <v>管理员</v>
          </cell>
          <cell r="G383" t="str">
            <v>群众</v>
          </cell>
        </row>
        <row r="384">
          <cell r="B384" t="str">
            <v>黄富民</v>
          </cell>
          <cell r="C384" t="str">
            <v>男</v>
          </cell>
          <cell r="D384">
            <v>51</v>
          </cell>
          <cell r="E384" t="str">
            <v>会计结算部</v>
          </cell>
          <cell r="F384" t="str">
            <v>管理员</v>
          </cell>
          <cell r="G384" t="str">
            <v>群众</v>
          </cell>
        </row>
        <row r="385">
          <cell r="B385" t="str">
            <v>刘红莲</v>
          </cell>
          <cell r="C385" t="str">
            <v>女</v>
          </cell>
          <cell r="D385">
            <v>49</v>
          </cell>
          <cell r="E385" t="str">
            <v>会计结算部</v>
          </cell>
          <cell r="F385" t="str">
            <v>重点监督岗</v>
          </cell>
          <cell r="G385" t="str">
            <v>群众</v>
          </cell>
        </row>
        <row r="386">
          <cell r="B386" t="str">
            <v>卢家立</v>
          </cell>
          <cell r="C386" t="str">
            <v>男</v>
          </cell>
          <cell r="D386">
            <v>46</v>
          </cell>
          <cell r="E386" t="str">
            <v>会计结算部</v>
          </cell>
          <cell r="F386" t="str">
            <v>部门副经理</v>
          </cell>
          <cell r="G386" t="str">
            <v>中共党员</v>
          </cell>
        </row>
        <row r="387">
          <cell r="B387" t="str">
            <v>梁美欢</v>
          </cell>
          <cell r="C387" t="str">
            <v>女</v>
          </cell>
          <cell r="D387">
            <v>49</v>
          </cell>
          <cell r="E387" t="str">
            <v>会计结算部</v>
          </cell>
          <cell r="F387" t="str">
            <v>管理员</v>
          </cell>
          <cell r="G387" t="str">
            <v>群众</v>
          </cell>
        </row>
        <row r="388">
          <cell r="B388" t="str">
            <v>张英翘</v>
          </cell>
          <cell r="C388" t="str">
            <v>男</v>
          </cell>
          <cell r="D388">
            <v>44</v>
          </cell>
          <cell r="E388" t="str">
            <v>会计结算部</v>
          </cell>
          <cell r="F388" t="str">
            <v>总行管库员</v>
          </cell>
          <cell r="G388" t="str">
            <v>群众</v>
          </cell>
        </row>
        <row r="389">
          <cell r="B389" t="str">
            <v>林健强</v>
          </cell>
          <cell r="C389" t="str">
            <v>男</v>
          </cell>
          <cell r="D389">
            <v>49</v>
          </cell>
          <cell r="E389" t="str">
            <v>会计结算部</v>
          </cell>
          <cell r="F389" t="str">
            <v>人行出纳员</v>
          </cell>
          <cell r="G389" t="str">
            <v>群众</v>
          </cell>
        </row>
        <row r="390">
          <cell r="B390" t="str">
            <v>梁明润</v>
          </cell>
          <cell r="C390" t="str">
            <v>男</v>
          </cell>
          <cell r="D390">
            <v>57</v>
          </cell>
          <cell r="E390" t="str">
            <v>会计结算部</v>
          </cell>
          <cell r="F390" t="str">
            <v>人行出纳员</v>
          </cell>
          <cell r="G390" t="str">
            <v>群众</v>
          </cell>
        </row>
        <row r="391">
          <cell r="B391" t="str">
            <v>施伟民</v>
          </cell>
          <cell r="C391" t="str">
            <v>男</v>
          </cell>
          <cell r="D391">
            <v>56</v>
          </cell>
          <cell r="E391" t="str">
            <v>会计结算部</v>
          </cell>
          <cell r="F391" t="str">
            <v>总行管库员</v>
          </cell>
          <cell r="G391" t="str">
            <v>群众</v>
          </cell>
        </row>
        <row r="392">
          <cell r="B392" t="str">
            <v>周品能</v>
          </cell>
          <cell r="C392" t="str">
            <v>男</v>
          </cell>
          <cell r="D392">
            <v>54</v>
          </cell>
          <cell r="E392" t="str">
            <v>会计结算部</v>
          </cell>
          <cell r="F392" t="str">
            <v>总行管库员</v>
          </cell>
          <cell r="G392" t="str">
            <v>群众</v>
          </cell>
        </row>
        <row r="393">
          <cell r="B393" t="str">
            <v>陈沃波</v>
          </cell>
          <cell r="C393" t="str">
            <v>男</v>
          </cell>
          <cell r="D393">
            <v>54</v>
          </cell>
          <cell r="E393" t="str">
            <v>会计结算部</v>
          </cell>
          <cell r="F393" t="str">
            <v>人行出纳员</v>
          </cell>
          <cell r="G393" t="str">
            <v>群众</v>
          </cell>
        </row>
        <row r="394">
          <cell r="B394" t="str">
            <v>陈健辉</v>
          </cell>
          <cell r="C394" t="str">
            <v>男</v>
          </cell>
          <cell r="D394">
            <v>58</v>
          </cell>
          <cell r="E394" t="str">
            <v>会计结算部</v>
          </cell>
          <cell r="F394" t="str">
            <v>人行出纳员</v>
          </cell>
          <cell r="G394" t="str">
            <v>中共党员</v>
          </cell>
        </row>
        <row r="395">
          <cell r="B395" t="str">
            <v>林建新</v>
          </cell>
          <cell r="C395" t="str">
            <v>男</v>
          </cell>
          <cell r="D395">
            <v>54</v>
          </cell>
          <cell r="E395" t="str">
            <v>会计结算部</v>
          </cell>
          <cell r="F395" t="str">
            <v>总行管库员</v>
          </cell>
          <cell r="G395" t="str">
            <v>群众</v>
          </cell>
        </row>
        <row r="396">
          <cell r="B396" t="str">
            <v>陈树权</v>
          </cell>
          <cell r="C396" t="str">
            <v>男</v>
          </cell>
          <cell r="D396">
            <v>48</v>
          </cell>
          <cell r="E396" t="str">
            <v>会计结算部</v>
          </cell>
          <cell r="F396" t="str">
            <v>管理员</v>
          </cell>
          <cell r="G396" t="str">
            <v>中共党员</v>
          </cell>
        </row>
        <row r="397">
          <cell r="B397" t="str">
            <v>李达强</v>
          </cell>
          <cell r="C397" t="str">
            <v>男</v>
          </cell>
          <cell r="D397">
            <v>54</v>
          </cell>
          <cell r="E397" t="str">
            <v>会计结算部</v>
          </cell>
          <cell r="F397" t="str">
            <v>人行出纳员</v>
          </cell>
          <cell r="G397" t="str">
            <v>群众</v>
          </cell>
        </row>
        <row r="398">
          <cell r="B398" t="str">
            <v>周镇华</v>
          </cell>
          <cell r="C398" t="str">
            <v>男</v>
          </cell>
          <cell r="D398">
            <v>47</v>
          </cell>
          <cell r="E398" t="str">
            <v>会计结算部</v>
          </cell>
          <cell r="F398" t="str">
            <v>总行管库员</v>
          </cell>
          <cell r="G398" t="str">
            <v>群众</v>
          </cell>
        </row>
        <row r="399">
          <cell r="B399" t="str">
            <v>邓晓霞</v>
          </cell>
          <cell r="C399" t="str">
            <v>女</v>
          </cell>
          <cell r="D399">
            <v>38</v>
          </cell>
          <cell r="E399" t="str">
            <v>会计结算部</v>
          </cell>
          <cell r="F399" t="str">
            <v>离行设备管理员</v>
          </cell>
          <cell r="G399" t="str">
            <v>群众</v>
          </cell>
        </row>
        <row r="400">
          <cell r="B400" t="str">
            <v>谭笑联</v>
          </cell>
          <cell r="C400" t="str">
            <v>女</v>
          </cell>
          <cell r="D400">
            <v>49</v>
          </cell>
          <cell r="E400" t="str">
            <v>会计结算部</v>
          </cell>
          <cell r="F400" t="str">
            <v>离行设备管理员</v>
          </cell>
          <cell r="G400" t="str">
            <v>群众</v>
          </cell>
        </row>
        <row r="401">
          <cell r="B401" t="str">
            <v>林春满</v>
          </cell>
          <cell r="C401" t="str">
            <v>男</v>
          </cell>
          <cell r="D401">
            <v>54</v>
          </cell>
          <cell r="E401" t="str">
            <v>会计结算部</v>
          </cell>
          <cell r="F401" t="str">
            <v>离行设备管理员</v>
          </cell>
          <cell r="G401" t="str">
            <v>群众</v>
          </cell>
        </row>
        <row r="402">
          <cell r="B402" t="str">
            <v>陈焯耀</v>
          </cell>
          <cell r="C402" t="str">
            <v>男</v>
          </cell>
          <cell r="D402">
            <v>45</v>
          </cell>
          <cell r="E402" t="str">
            <v>会计结算部</v>
          </cell>
          <cell r="F402" t="str">
            <v>离行设备管理员</v>
          </cell>
          <cell r="G402" t="str">
            <v>中共党员</v>
          </cell>
        </row>
        <row r="403">
          <cell r="B403" t="str">
            <v>周萍</v>
          </cell>
          <cell r="C403" t="str">
            <v>女</v>
          </cell>
          <cell r="D403">
            <v>34</v>
          </cell>
          <cell r="E403" t="str">
            <v>会计结算部</v>
          </cell>
          <cell r="F403" t="str">
            <v>管理员</v>
          </cell>
          <cell r="G403" t="str">
            <v>群众</v>
          </cell>
        </row>
        <row r="404">
          <cell r="B404" t="str">
            <v>古华琴</v>
          </cell>
          <cell r="C404" t="str">
            <v>女</v>
          </cell>
          <cell r="D404">
            <v>29</v>
          </cell>
          <cell r="E404" t="str">
            <v>会计结算部</v>
          </cell>
          <cell r="F404" t="str">
            <v>管理员</v>
          </cell>
          <cell r="G404" t="str">
            <v>中共党员</v>
          </cell>
        </row>
        <row r="405">
          <cell r="B405" t="str">
            <v>姚江华</v>
          </cell>
          <cell r="C405" t="str">
            <v>男</v>
          </cell>
          <cell r="D405">
            <v>27</v>
          </cell>
          <cell r="E405" t="str">
            <v>会计结算部</v>
          </cell>
          <cell r="F405" t="str">
            <v>离行设备管理员</v>
          </cell>
          <cell r="G405" t="str">
            <v>共青团员</v>
          </cell>
        </row>
        <row r="406">
          <cell r="B406" t="str">
            <v>黄俏俏</v>
          </cell>
          <cell r="C406" t="str">
            <v>女</v>
          </cell>
          <cell r="D406">
            <v>31</v>
          </cell>
          <cell r="E406" t="str">
            <v>会计结算部</v>
          </cell>
          <cell r="F406" t="str">
            <v>管理员</v>
          </cell>
          <cell r="G406" t="str">
            <v>中共预备党员</v>
          </cell>
        </row>
        <row r="407">
          <cell r="B407" t="str">
            <v>钟淑玲</v>
          </cell>
          <cell r="C407" t="str">
            <v>女</v>
          </cell>
          <cell r="D407">
            <v>27</v>
          </cell>
          <cell r="E407" t="str">
            <v>会计结算部</v>
          </cell>
          <cell r="F407" t="str">
            <v>管理员</v>
          </cell>
          <cell r="G407" t="str">
            <v>共青团员</v>
          </cell>
        </row>
        <row r="408">
          <cell r="B408" t="str">
            <v>林英权</v>
          </cell>
          <cell r="C408" t="str">
            <v>男</v>
          </cell>
          <cell r="D408">
            <v>45</v>
          </cell>
          <cell r="E408" t="str">
            <v>信息科技部</v>
          </cell>
          <cell r="F408" t="str">
            <v>部门经理</v>
          </cell>
          <cell r="G408" t="str">
            <v>群众</v>
          </cell>
        </row>
        <row r="409">
          <cell r="B409" t="str">
            <v>林国新</v>
          </cell>
          <cell r="C409" t="str">
            <v>男</v>
          </cell>
          <cell r="D409">
            <v>52</v>
          </cell>
          <cell r="E409" t="str">
            <v>信息科技部</v>
          </cell>
          <cell r="F409" t="str">
            <v>部门经理</v>
          </cell>
          <cell r="G409" t="str">
            <v>群众</v>
          </cell>
        </row>
        <row r="410">
          <cell r="B410" t="str">
            <v>赵炳汉</v>
          </cell>
          <cell r="C410" t="str">
            <v>男</v>
          </cell>
          <cell r="D410">
            <v>50</v>
          </cell>
          <cell r="E410" t="str">
            <v>信息科技部</v>
          </cell>
          <cell r="F410" t="str">
            <v>管理员</v>
          </cell>
          <cell r="G410" t="str">
            <v>中共党员</v>
          </cell>
        </row>
        <row r="411">
          <cell r="B411" t="str">
            <v>廖荣亮</v>
          </cell>
          <cell r="C411" t="str">
            <v>男</v>
          </cell>
          <cell r="D411">
            <v>40</v>
          </cell>
          <cell r="E411" t="str">
            <v>信息科技部</v>
          </cell>
          <cell r="F411" t="str">
            <v>总经理助理</v>
          </cell>
          <cell r="G411" t="str">
            <v>中共党员</v>
          </cell>
        </row>
        <row r="412">
          <cell r="B412" t="str">
            <v>梁国庭</v>
          </cell>
          <cell r="C412" t="str">
            <v>男</v>
          </cell>
          <cell r="D412">
            <v>40</v>
          </cell>
          <cell r="E412" t="str">
            <v>信息科技部</v>
          </cell>
          <cell r="F412" t="str">
            <v>部门经理</v>
          </cell>
          <cell r="G412" t="str">
            <v>群众</v>
          </cell>
        </row>
        <row r="413">
          <cell r="B413" t="str">
            <v>区社德</v>
          </cell>
          <cell r="C413" t="str">
            <v>男</v>
          </cell>
          <cell r="D413">
            <v>35</v>
          </cell>
          <cell r="E413" t="str">
            <v>信息科技部</v>
          </cell>
          <cell r="F413" t="str">
            <v>总经理助理</v>
          </cell>
          <cell r="G413" t="str">
            <v>群众</v>
          </cell>
        </row>
        <row r="414">
          <cell r="B414" t="str">
            <v>赵真卓</v>
          </cell>
          <cell r="C414" t="str">
            <v>男</v>
          </cell>
          <cell r="D414">
            <v>36</v>
          </cell>
          <cell r="E414" t="str">
            <v>信息科技部</v>
          </cell>
          <cell r="F414" t="str">
            <v>管理员</v>
          </cell>
          <cell r="G414" t="str">
            <v>群众</v>
          </cell>
        </row>
        <row r="415">
          <cell r="B415" t="str">
            <v>梁毅文</v>
          </cell>
          <cell r="C415" t="str">
            <v>男</v>
          </cell>
          <cell r="D415">
            <v>36</v>
          </cell>
          <cell r="E415" t="str">
            <v>信息科技部</v>
          </cell>
          <cell r="F415" t="str">
            <v>管理员</v>
          </cell>
          <cell r="G415" t="str">
            <v>中共党员</v>
          </cell>
        </row>
        <row r="416">
          <cell r="B416" t="str">
            <v>曾启宏</v>
          </cell>
          <cell r="C416" t="str">
            <v>男</v>
          </cell>
          <cell r="D416">
            <v>36</v>
          </cell>
          <cell r="E416" t="str">
            <v>信息科技部</v>
          </cell>
          <cell r="F416" t="str">
            <v>管理员</v>
          </cell>
          <cell r="G416" t="str">
            <v>中共党员</v>
          </cell>
        </row>
        <row r="417">
          <cell r="B417" t="str">
            <v>周宇明</v>
          </cell>
          <cell r="C417" t="str">
            <v>男</v>
          </cell>
          <cell r="D417">
            <v>35</v>
          </cell>
          <cell r="E417" t="str">
            <v>信息科技部</v>
          </cell>
          <cell r="F417" t="str">
            <v>管理员</v>
          </cell>
          <cell r="G417" t="str">
            <v>群众</v>
          </cell>
        </row>
        <row r="418">
          <cell r="B418" t="str">
            <v>叶清瑜</v>
          </cell>
          <cell r="C418" t="str">
            <v>女</v>
          </cell>
          <cell r="D418">
            <v>34</v>
          </cell>
          <cell r="E418" t="str">
            <v>信息科技部</v>
          </cell>
          <cell r="F418" t="str">
            <v>管理员</v>
          </cell>
          <cell r="G418" t="str">
            <v>中共党员</v>
          </cell>
        </row>
        <row r="419">
          <cell r="B419" t="str">
            <v>蒋健华</v>
          </cell>
          <cell r="C419" t="str">
            <v>男</v>
          </cell>
          <cell r="D419">
            <v>33</v>
          </cell>
          <cell r="E419" t="str">
            <v>信息科技部</v>
          </cell>
          <cell r="F419" t="str">
            <v>管理员</v>
          </cell>
          <cell r="G419" t="str">
            <v>群众</v>
          </cell>
        </row>
        <row r="420">
          <cell r="B420" t="str">
            <v>林苑芬</v>
          </cell>
          <cell r="C420" t="str">
            <v>女</v>
          </cell>
          <cell r="D420">
            <v>33</v>
          </cell>
          <cell r="E420" t="str">
            <v>信息科技部</v>
          </cell>
          <cell r="F420" t="str">
            <v>管理员</v>
          </cell>
          <cell r="G420" t="str">
            <v>中共党员</v>
          </cell>
        </row>
        <row r="421">
          <cell r="B421" t="str">
            <v>吕焕婷</v>
          </cell>
          <cell r="C421" t="str">
            <v>女</v>
          </cell>
          <cell r="D421">
            <v>34</v>
          </cell>
          <cell r="E421" t="str">
            <v>信息科技部</v>
          </cell>
          <cell r="F421" t="str">
            <v>管理员</v>
          </cell>
          <cell r="G421" t="str">
            <v>中共党员</v>
          </cell>
        </row>
        <row r="422">
          <cell r="B422" t="str">
            <v>黄嘉炜</v>
          </cell>
          <cell r="C422" t="str">
            <v>男</v>
          </cell>
          <cell r="D422">
            <v>31</v>
          </cell>
          <cell r="E422" t="str">
            <v>信息科技部</v>
          </cell>
          <cell r="F422" t="str">
            <v>管理员</v>
          </cell>
          <cell r="G422" t="str">
            <v>中共党员</v>
          </cell>
        </row>
        <row r="423">
          <cell r="B423" t="str">
            <v>李炯燊</v>
          </cell>
          <cell r="C423" t="str">
            <v>男</v>
          </cell>
          <cell r="D423">
            <v>32</v>
          </cell>
          <cell r="E423" t="str">
            <v>信息科技部</v>
          </cell>
          <cell r="F423" t="str">
            <v>管理员</v>
          </cell>
          <cell r="G423" t="str">
            <v>群众</v>
          </cell>
        </row>
        <row r="424">
          <cell r="B424" t="str">
            <v>赵坚宏</v>
          </cell>
          <cell r="C424" t="str">
            <v>男</v>
          </cell>
          <cell r="D424">
            <v>33</v>
          </cell>
          <cell r="E424" t="str">
            <v>信息科技部</v>
          </cell>
          <cell r="F424" t="str">
            <v>管理员</v>
          </cell>
          <cell r="G424" t="str">
            <v>群众</v>
          </cell>
        </row>
        <row r="425">
          <cell r="B425" t="str">
            <v>张炎强</v>
          </cell>
          <cell r="C425" t="str">
            <v>男</v>
          </cell>
          <cell r="D425">
            <v>36</v>
          </cell>
          <cell r="E425" t="str">
            <v>信息科技部</v>
          </cell>
          <cell r="F425" t="str">
            <v>副总经理</v>
          </cell>
          <cell r="G425" t="str">
            <v>中共党员</v>
          </cell>
        </row>
        <row r="426">
          <cell r="B426" t="str">
            <v>高创雄</v>
          </cell>
          <cell r="C426" t="str">
            <v>男</v>
          </cell>
          <cell r="D426">
            <v>29</v>
          </cell>
          <cell r="E426" t="str">
            <v>信息科技部</v>
          </cell>
          <cell r="F426" t="str">
            <v>管理员</v>
          </cell>
          <cell r="G426" t="str">
            <v>中共党员</v>
          </cell>
        </row>
        <row r="427">
          <cell r="B427" t="str">
            <v>黎丽华</v>
          </cell>
          <cell r="C427" t="str">
            <v>女</v>
          </cell>
          <cell r="D427">
            <v>33</v>
          </cell>
          <cell r="E427" t="str">
            <v>信息科技部</v>
          </cell>
          <cell r="F427" t="str">
            <v>管理员</v>
          </cell>
          <cell r="G427" t="str">
            <v>中共党员</v>
          </cell>
        </row>
        <row r="428">
          <cell r="B428" t="str">
            <v>容德彬</v>
          </cell>
          <cell r="C428" t="str">
            <v>男</v>
          </cell>
          <cell r="D428">
            <v>29</v>
          </cell>
          <cell r="E428" t="str">
            <v>信息科技部</v>
          </cell>
          <cell r="F428" t="str">
            <v>管理员</v>
          </cell>
          <cell r="G428" t="str">
            <v>群众</v>
          </cell>
        </row>
        <row r="429">
          <cell r="B429" t="str">
            <v>曾兰珍</v>
          </cell>
          <cell r="C429" t="str">
            <v>女</v>
          </cell>
          <cell r="D429">
            <v>30</v>
          </cell>
          <cell r="E429" t="str">
            <v>信息科技部</v>
          </cell>
          <cell r="F429" t="str">
            <v>管理员</v>
          </cell>
          <cell r="G429" t="str">
            <v>中共党员</v>
          </cell>
        </row>
        <row r="430">
          <cell r="B430" t="str">
            <v>陈伟明</v>
          </cell>
          <cell r="C430" t="str">
            <v>男</v>
          </cell>
          <cell r="D430">
            <v>28</v>
          </cell>
          <cell r="E430" t="str">
            <v>信息科技部</v>
          </cell>
          <cell r="F430" t="str">
            <v>管理员</v>
          </cell>
          <cell r="G430" t="str">
            <v>共青团员</v>
          </cell>
        </row>
        <row r="431">
          <cell r="B431" t="str">
            <v>刘雄辉</v>
          </cell>
          <cell r="C431" t="str">
            <v>男</v>
          </cell>
          <cell r="D431">
            <v>29</v>
          </cell>
          <cell r="E431" t="str">
            <v>信息科技部</v>
          </cell>
          <cell r="F431" t="str">
            <v>管理员</v>
          </cell>
          <cell r="G431" t="str">
            <v>群众</v>
          </cell>
        </row>
        <row r="432">
          <cell r="B432" t="str">
            <v>陈琦</v>
          </cell>
          <cell r="C432" t="str">
            <v>男</v>
          </cell>
          <cell r="D432">
            <v>27</v>
          </cell>
          <cell r="E432" t="str">
            <v>信息科技部</v>
          </cell>
          <cell r="F432" t="str">
            <v>管理员</v>
          </cell>
          <cell r="G432" t="str">
            <v>共青团员</v>
          </cell>
        </row>
        <row r="433">
          <cell r="B433" t="str">
            <v>欧阳俊杰</v>
          </cell>
          <cell r="C433" t="str">
            <v>男</v>
          </cell>
          <cell r="D433">
            <v>25</v>
          </cell>
          <cell r="E433" t="str">
            <v>信息科技部</v>
          </cell>
          <cell r="F433" t="str">
            <v>管理员</v>
          </cell>
          <cell r="G433" t="str">
            <v>群众</v>
          </cell>
        </row>
        <row r="434">
          <cell r="B434" t="str">
            <v>黄凯剑</v>
          </cell>
          <cell r="C434" t="str">
            <v>男</v>
          </cell>
          <cell r="D434">
            <v>41</v>
          </cell>
          <cell r="E434" t="str">
            <v>信息科技部</v>
          </cell>
          <cell r="F434" t="str">
            <v>副总经理（主持工作）</v>
          </cell>
          <cell r="G434" t="str">
            <v>群众</v>
          </cell>
        </row>
        <row r="435">
          <cell r="B435" t="str">
            <v>李煜君</v>
          </cell>
          <cell r="C435" t="str">
            <v>男</v>
          </cell>
          <cell r="D435">
            <v>45</v>
          </cell>
          <cell r="E435" t="str">
            <v>信息科技部</v>
          </cell>
          <cell r="F435" t="str">
            <v>部门副经理</v>
          </cell>
          <cell r="G435" t="str">
            <v>群众</v>
          </cell>
        </row>
        <row r="436">
          <cell r="B436" t="str">
            <v>杜岗</v>
          </cell>
          <cell r="C436" t="str">
            <v>男</v>
          </cell>
          <cell r="D436">
            <v>58</v>
          </cell>
          <cell r="E436" t="str">
            <v>信息科技部</v>
          </cell>
          <cell r="F436" t="str">
            <v>管理员</v>
          </cell>
          <cell r="G436" t="str">
            <v>中共党员</v>
          </cell>
        </row>
        <row r="437">
          <cell r="B437" t="str">
            <v>黄强</v>
          </cell>
          <cell r="C437" t="str">
            <v>男</v>
          </cell>
          <cell r="D437">
            <v>42</v>
          </cell>
          <cell r="E437" t="str">
            <v>信息科技部</v>
          </cell>
          <cell r="F437" t="str">
            <v>部门副经理</v>
          </cell>
          <cell r="G437" t="str">
            <v>群众</v>
          </cell>
        </row>
        <row r="438">
          <cell r="B438" t="str">
            <v>欧阳富华</v>
          </cell>
          <cell r="C438" t="str">
            <v>男</v>
          </cell>
          <cell r="D438">
            <v>38</v>
          </cell>
          <cell r="E438" t="str">
            <v>信息科技部</v>
          </cell>
          <cell r="F438" t="str">
            <v>部门副经理</v>
          </cell>
          <cell r="G438" t="str">
            <v>中共党员</v>
          </cell>
        </row>
        <row r="439">
          <cell r="B439" t="str">
            <v>林炳灿</v>
          </cell>
          <cell r="C439" t="str">
            <v>男</v>
          </cell>
          <cell r="D439">
            <v>38</v>
          </cell>
          <cell r="E439" t="str">
            <v>信息科技部</v>
          </cell>
          <cell r="F439" t="str">
            <v>管理员</v>
          </cell>
          <cell r="G439" t="str">
            <v>群众</v>
          </cell>
        </row>
        <row r="440">
          <cell r="B440" t="str">
            <v>陈均安</v>
          </cell>
          <cell r="C440" t="str">
            <v>男</v>
          </cell>
          <cell r="D440">
            <v>37</v>
          </cell>
          <cell r="E440" t="str">
            <v>信息科技部</v>
          </cell>
          <cell r="F440" t="str">
            <v>管理员</v>
          </cell>
          <cell r="G440" t="str">
            <v>中共党员</v>
          </cell>
        </row>
        <row r="441">
          <cell r="B441" t="str">
            <v>林康</v>
          </cell>
          <cell r="C441" t="str">
            <v>男</v>
          </cell>
          <cell r="D441">
            <v>30</v>
          </cell>
          <cell r="E441" t="str">
            <v>信息科技部</v>
          </cell>
          <cell r="F441" t="str">
            <v>管理员</v>
          </cell>
          <cell r="G441" t="str">
            <v>中共预备党员</v>
          </cell>
        </row>
        <row r="442">
          <cell r="B442" t="str">
            <v>阮永发</v>
          </cell>
          <cell r="C442" t="str">
            <v>男</v>
          </cell>
          <cell r="D442">
            <v>30</v>
          </cell>
          <cell r="E442" t="str">
            <v>信息科技部</v>
          </cell>
          <cell r="F442" t="str">
            <v>管理员</v>
          </cell>
          <cell r="G442" t="str">
            <v>中共党员</v>
          </cell>
        </row>
        <row r="443">
          <cell r="B443" t="str">
            <v>陈淑娴</v>
          </cell>
          <cell r="C443" t="str">
            <v>女</v>
          </cell>
          <cell r="D443">
            <v>30</v>
          </cell>
          <cell r="E443" t="str">
            <v>信息科技部</v>
          </cell>
          <cell r="F443" t="str">
            <v>管理员</v>
          </cell>
          <cell r="G443" t="str">
            <v>群众</v>
          </cell>
        </row>
        <row r="444">
          <cell r="B444" t="str">
            <v>刘宇</v>
          </cell>
          <cell r="C444" t="str">
            <v>男</v>
          </cell>
          <cell r="D444">
            <v>31</v>
          </cell>
          <cell r="E444" t="str">
            <v>信息科技部</v>
          </cell>
          <cell r="F444" t="str">
            <v>管理员</v>
          </cell>
          <cell r="G444" t="str">
            <v>群众</v>
          </cell>
        </row>
        <row r="445">
          <cell r="B445" t="str">
            <v>黄健荣</v>
          </cell>
          <cell r="C445" t="str">
            <v>男</v>
          </cell>
          <cell r="D445">
            <v>50</v>
          </cell>
          <cell r="E445" t="str">
            <v>安全保卫部</v>
          </cell>
          <cell r="F445" t="str">
            <v>管理员</v>
          </cell>
          <cell r="G445" t="str">
            <v>中共党员</v>
          </cell>
        </row>
        <row r="446">
          <cell r="B446" t="str">
            <v>容泽良</v>
          </cell>
          <cell r="C446" t="str">
            <v>男</v>
          </cell>
          <cell r="D446">
            <v>48</v>
          </cell>
          <cell r="E446" t="str">
            <v>安全保卫部</v>
          </cell>
          <cell r="F446" t="str">
            <v>监控护卫员</v>
          </cell>
          <cell r="G446" t="str">
            <v>中共党员</v>
          </cell>
        </row>
        <row r="447">
          <cell r="B447" t="str">
            <v>梁永红</v>
          </cell>
          <cell r="C447" t="str">
            <v>男</v>
          </cell>
          <cell r="D447">
            <v>50</v>
          </cell>
          <cell r="E447" t="str">
            <v>安全保卫部</v>
          </cell>
          <cell r="F447" t="str">
            <v>随车出纳员</v>
          </cell>
          <cell r="G447" t="str">
            <v>中共党员</v>
          </cell>
        </row>
        <row r="448">
          <cell r="B448" t="str">
            <v>潘永利</v>
          </cell>
          <cell r="C448" t="str">
            <v>男</v>
          </cell>
          <cell r="D448">
            <v>45</v>
          </cell>
          <cell r="E448" t="str">
            <v>安全保卫部</v>
          </cell>
          <cell r="F448" t="str">
            <v>护卫组长</v>
          </cell>
          <cell r="G448" t="str">
            <v>中共党员</v>
          </cell>
        </row>
        <row r="449">
          <cell r="B449" t="str">
            <v>卢炎照</v>
          </cell>
          <cell r="C449" t="str">
            <v>男</v>
          </cell>
          <cell r="D449">
            <v>46</v>
          </cell>
          <cell r="E449" t="str">
            <v>安全保卫部</v>
          </cell>
          <cell r="F449" t="str">
            <v>金融护卫员</v>
          </cell>
          <cell r="G449" t="str">
            <v>中共党员</v>
          </cell>
        </row>
        <row r="450">
          <cell r="B450" t="str">
            <v>霍仲文</v>
          </cell>
          <cell r="C450" t="str">
            <v>男</v>
          </cell>
          <cell r="D450">
            <v>47</v>
          </cell>
          <cell r="E450" t="str">
            <v>安全保卫部</v>
          </cell>
          <cell r="F450" t="str">
            <v>押运司机</v>
          </cell>
          <cell r="G450" t="str">
            <v>中共党员</v>
          </cell>
        </row>
        <row r="451">
          <cell r="B451" t="str">
            <v>黄仕盘</v>
          </cell>
          <cell r="C451" t="str">
            <v>男</v>
          </cell>
          <cell r="D451">
            <v>52</v>
          </cell>
          <cell r="E451" t="str">
            <v>安全保卫部</v>
          </cell>
          <cell r="F451" t="str">
            <v>监控护卫员</v>
          </cell>
          <cell r="G451" t="str">
            <v>中共党员</v>
          </cell>
        </row>
        <row r="452">
          <cell r="B452" t="str">
            <v>叶原针</v>
          </cell>
          <cell r="C452" t="str">
            <v>男</v>
          </cell>
          <cell r="D452">
            <v>47</v>
          </cell>
          <cell r="E452" t="str">
            <v>安全保卫部</v>
          </cell>
          <cell r="F452" t="str">
            <v>金融护卫员</v>
          </cell>
          <cell r="G452" t="str">
            <v>中共党员</v>
          </cell>
        </row>
        <row r="453">
          <cell r="B453" t="str">
            <v>范卫良</v>
          </cell>
          <cell r="C453" t="str">
            <v>男</v>
          </cell>
          <cell r="D453">
            <v>50</v>
          </cell>
          <cell r="E453" t="str">
            <v>安全保卫部</v>
          </cell>
          <cell r="F453" t="str">
            <v>押运司机</v>
          </cell>
          <cell r="G453" t="str">
            <v>中共党员</v>
          </cell>
        </row>
        <row r="454">
          <cell r="B454" t="str">
            <v>钟西就</v>
          </cell>
          <cell r="C454" t="str">
            <v>男</v>
          </cell>
          <cell r="D454">
            <v>50</v>
          </cell>
          <cell r="E454" t="str">
            <v>安全保卫部</v>
          </cell>
          <cell r="F454" t="str">
            <v>金融护卫员</v>
          </cell>
          <cell r="G454" t="str">
            <v>中共党员</v>
          </cell>
        </row>
        <row r="455">
          <cell r="B455" t="str">
            <v>李国辉</v>
          </cell>
          <cell r="C455" t="str">
            <v>男</v>
          </cell>
          <cell r="D455">
            <v>47</v>
          </cell>
          <cell r="E455" t="str">
            <v>安全保卫部</v>
          </cell>
          <cell r="F455" t="str">
            <v>护卫组长</v>
          </cell>
          <cell r="G455" t="str">
            <v>中共党员</v>
          </cell>
        </row>
        <row r="456">
          <cell r="B456" t="str">
            <v>梁启军</v>
          </cell>
          <cell r="C456" t="str">
            <v>男</v>
          </cell>
          <cell r="D456">
            <v>50</v>
          </cell>
          <cell r="E456" t="str">
            <v>安全保卫部</v>
          </cell>
          <cell r="F456" t="str">
            <v>金融护卫员</v>
          </cell>
          <cell r="G456" t="str">
            <v>中共党员</v>
          </cell>
        </row>
        <row r="457">
          <cell r="B457" t="str">
            <v>李观海</v>
          </cell>
          <cell r="C457" t="str">
            <v>男</v>
          </cell>
          <cell r="D457">
            <v>48</v>
          </cell>
          <cell r="E457" t="str">
            <v>安全保卫部</v>
          </cell>
          <cell r="F457" t="str">
            <v>管理员</v>
          </cell>
          <cell r="G457" t="str">
            <v>中共党员</v>
          </cell>
        </row>
        <row r="458">
          <cell r="B458" t="str">
            <v>林礼文</v>
          </cell>
          <cell r="C458" t="str">
            <v>男</v>
          </cell>
          <cell r="D458">
            <v>46</v>
          </cell>
          <cell r="E458" t="str">
            <v>安全保卫部</v>
          </cell>
          <cell r="F458" t="str">
            <v>金融护卫员</v>
          </cell>
          <cell r="G458" t="str">
            <v>中共党员</v>
          </cell>
        </row>
        <row r="459">
          <cell r="B459" t="str">
            <v>李栋材</v>
          </cell>
          <cell r="C459" t="str">
            <v>男</v>
          </cell>
          <cell r="D459">
            <v>44</v>
          </cell>
          <cell r="E459" t="str">
            <v>安全保卫部</v>
          </cell>
          <cell r="F459" t="str">
            <v>金融护卫员</v>
          </cell>
          <cell r="G459" t="str">
            <v>中共党员</v>
          </cell>
        </row>
        <row r="460">
          <cell r="B460" t="str">
            <v>李锦超</v>
          </cell>
          <cell r="C460" t="str">
            <v>男</v>
          </cell>
          <cell r="D460">
            <v>47</v>
          </cell>
          <cell r="E460" t="str">
            <v>安全保卫部</v>
          </cell>
          <cell r="F460" t="str">
            <v>护卫组长</v>
          </cell>
          <cell r="G460" t="str">
            <v>群众</v>
          </cell>
        </row>
        <row r="461">
          <cell r="B461" t="str">
            <v>梁卫明</v>
          </cell>
          <cell r="C461" t="str">
            <v>男</v>
          </cell>
          <cell r="D461">
            <v>47</v>
          </cell>
          <cell r="E461" t="str">
            <v>安全保卫部</v>
          </cell>
          <cell r="F461" t="str">
            <v>监控护卫员</v>
          </cell>
          <cell r="G461" t="str">
            <v>中共党员</v>
          </cell>
        </row>
        <row r="462">
          <cell r="B462" t="str">
            <v>林明彪</v>
          </cell>
          <cell r="C462" t="str">
            <v>男</v>
          </cell>
          <cell r="D462">
            <v>58</v>
          </cell>
          <cell r="E462" t="str">
            <v>安全保卫部</v>
          </cell>
          <cell r="F462" t="str">
            <v>管理员</v>
          </cell>
          <cell r="G462" t="str">
            <v>中共党员</v>
          </cell>
        </row>
        <row r="463">
          <cell r="B463" t="str">
            <v>方达威</v>
          </cell>
          <cell r="C463" t="str">
            <v>男</v>
          </cell>
          <cell r="D463">
            <v>47</v>
          </cell>
          <cell r="E463" t="str">
            <v>安全保卫部</v>
          </cell>
          <cell r="F463" t="str">
            <v>副总经理</v>
          </cell>
          <cell r="G463" t="str">
            <v>中共党员</v>
          </cell>
        </row>
        <row r="464">
          <cell r="B464" t="str">
            <v>赵德维</v>
          </cell>
          <cell r="C464" t="str">
            <v>男</v>
          </cell>
          <cell r="D464">
            <v>50</v>
          </cell>
          <cell r="E464" t="str">
            <v>安全保卫部</v>
          </cell>
          <cell r="F464" t="str">
            <v>监控护卫员</v>
          </cell>
          <cell r="G464" t="str">
            <v>中共党员</v>
          </cell>
        </row>
        <row r="465">
          <cell r="B465" t="str">
            <v>赵振图</v>
          </cell>
          <cell r="C465" t="str">
            <v>男</v>
          </cell>
          <cell r="D465">
            <v>46</v>
          </cell>
          <cell r="E465" t="str">
            <v>安全保卫部</v>
          </cell>
          <cell r="F465" t="str">
            <v>金融护卫员</v>
          </cell>
          <cell r="G465" t="str">
            <v>中共党员</v>
          </cell>
        </row>
        <row r="466">
          <cell r="B466" t="str">
            <v>容立忠</v>
          </cell>
          <cell r="C466" t="str">
            <v>男</v>
          </cell>
          <cell r="D466">
            <v>45</v>
          </cell>
          <cell r="E466" t="str">
            <v>安全保卫部</v>
          </cell>
          <cell r="F466" t="str">
            <v>金融护卫员</v>
          </cell>
          <cell r="G466" t="str">
            <v>中共党员</v>
          </cell>
        </row>
        <row r="467">
          <cell r="B467" t="str">
            <v>梁炳贻</v>
          </cell>
          <cell r="C467" t="str">
            <v>男</v>
          </cell>
          <cell r="D467">
            <v>53</v>
          </cell>
          <cell r="E467" t="str">
            <v>安全保卫部</v>
          </cell>
          <cell r="F467" t="str">
            <v>押运司机</v>
          </cell>
          <cell r="G467" t="str">
            <v>中共党员</v>
          </cell>
        </row>
        <row r="468">
          <cell r="B468" t="str">
            <v>刘志健</v>
          </cell>
          <cell r="C468" t="str">
            <v>男</v>
          </cell>
          <cell r="D468">
            <v>50</v>
          </cell>
          <cell r="E468" t="str">
            <v>安全保卫部</v>
          </cell>
          <cell r="F468" t="str">
            <v>押运司机</v>
          </cell>
          <cell r="G468" t="str">
            <v>群众</v>
          </cell>
        </row>
        <row r="469">
          <cell r="B469" t="str">
            <v>胡衍发</v>
          </cell>
          <cell r="C469" t="str">
            <v>男</v>
          </cell>
          <cell r="D469">
            <v>46</v>
          </cell>
          <cell r="E469" t="str">
            <v>安全保卫部</v>
          </cell>
          <cell r="F469" t="str">
            <v>金融护卫员</v>
          </cell>
          <cell r="G469" t="str">
            <v>中共党员</v>
          </cell>
        </row>
        <row r="470">
          <cell r="B470" t="str">
            <v>高健文</v>
          </cell>
          <cell r="C470" t="str">
            <v>男</v>
          </cell>
          <cell r="D470">
            <v>48</v>
          </cell>
          <cell r="E470" t="str">
            <v>安全保卫部</v>
          </cell>
          <cell r="F470" t="str">
            <v>护卫组长</v>
          </cell>
          <cell r="G470" t="str">
            <v>中共党员</v>
          </cell>
        </row>
        <row r="471">
          <cell r="B471" t="str">
            <v>容永豪</v>
          </cell>
          <cell r="C471" t="str">
            <v>男</v>
          </cell>
          <cell r="D471">
            <v>47</v>
          </cell>
          <cell r="E471" t="str">
            <v>安全保卫部</v>
          </cell>
          <cell r="F471" t="str">
            <v>金融护卫员</v>
          </cell>
          <cell r="G471" t="str">
            <v>中共党员</v>
          </cell>
        </row>
        <row r="472">
          <cell r="B472" t="str">
            <v>梁景燊</v>
          </cell>
          <cell r="C472" t="str">
            <v>男</v>
          </cell>
          <cell r="D472">
            <v>45</v>
          </cell>
          <cell r="E472" t="str">
            <v>安全保卫部</v>
          </cell>
          <cell r="F472" t="str">
            <v>金融护卫员</v>
          </cell>
          <cell r="G472" t="str">
            <v>中共党员</v>
          </cell>
        </row>
        <row r="473">
          <cell r="B473" t="str">
            <v>李均旋</v>
          </cell>
          <cell r="C473" t="str">
            <v>男</v>
          </cell>
          <cell r="D473">
            <v>47</v>
          </cell>
          <cell r="E473" t="str">
            <v>安全保卫部</v>
          </cell>
          <cell r="F473" t="str">
            <v>金融护卫员</v>
          </cell>
          <cell r="G473" t="str">
            <v>中共党员</v>
          </cell>
        </row>
        <row r="474">
          <cell r="B474" t="str">
            <v>陈悦华</v>
          </cell>
          <cell r="C474" t="str">
            <v>男</v>
          </cell>
          <cell r="D474">
            <v>46</v>
          </cell>
          <cell r="E474" t="str">
            <v>安全保卫部</v>
          </cell>
          <cell r="F474" t="str">
            <v>金融护卫员</v>
          </cell>
          <cell r="G474" t="str">
            <v>中共党员</v>
          </cell>
        </row>
        <row r="475">
          <cell r="B475" t="str">
            <v>陈荣专</v>
          </cell>
          <cell r="C475" t="str">
            <v>男</v>
          </cell>
          <cell r="D475">
            <v>45</v>
          </cell>
          <cell r="E475" t="str">
            <v>安全保卫部</v>
          </cell>
          <cell r="F475" t="str">
            <v>监控护卫员</v>
          </cell>
          <cell r="G475" t="str">
            <v>群众</v>
          </cell>
        </row>
        <row r="476">
          <cell r="B476" t="str">
            <v>陈锦成</v>
          </cell>
          <cell r="C476" t="str">
            <v>男</v>
          </cell>
          <cell r="D476">
            <v>47</v>
          </cell>
          <cell r="E476" t="str">
            <v>安全保卫部</v>
          </cell>
          <cell r="F476" t="str">
            <v>监控护卫员</v>
          </cell>
          <cell r="G476" t="str">
            <v>群众</v>
          </cell>
        </row>
        <row r="477">
          <cell r="B477" t="str">
            <v>林勇能</v>
          </cell>
          <cell r="C477" t="str">
            <v>男</v>
          </cell>
          <cell r="D477">
            <v>48</v>
          </cell>
          <cell r="E477" t="str">
            <v>安全保卫部</v>
          </cell>
          <cell r="F477" t="str">
            <v>押运司机</v>
          </cell>
          <cell r="G477" t="str">
            <v>群众</v>
          </cell>
        </row>
        <row r="478">
          <cell r="B478" t="str">
            <v>张国超</v>
          </cell>
          <cell r="C478" t="str">
            <v>男</v>
          </cell>
          <cell r="D478">
            <v>47</v>
          </cell>
          <cell r="E478" t="str">
            <v>安全保卫部</v>
          </cell>
          <cell r="F478" t="str">
            <v>金融护卫员</v>
          </cell>
          <cell r="G478" t="str">
            <v>中共党员</v>
          </cell>
        </row>
        <row r="479">
          <cell r="B479" t="str">
            <v>区文作</v>
          </cell>
          <cell r="C479" t="str">
            <v>男</v>
          </cell>
          <cell r="D479">
            <v>50</v>
          </cell>
          <cell r="E479" t="str">
            <v>安全保卫部</v>
          </cell>
          <cell r="F479" t="str">
            <v>押运司机</v>
          </cell>
          <cell r="G479" t="str">
            <v>中共党员</v>
          </cell>
        </row>
        <row r="480">
          <cell r="B480" t="str">
            <v>张文焕</v>
          </cell>
          <cell r="C480" t="str">
            <v>男</v>
          </cell>
          <cell r="D480">
            <v>45</v>
          </cell>
          <cell r="E480" t="str">
            <v>安全保卫部</v>
          </cell>
          <cell r="F480" t="str">
            <v>监控护卫员</v>
          </cell>
          <cell r="G480" t="str">
            <v>群众</v>
          </cell>
        </row>
        <row r="481">
          <cell r="B481" t="str">
            <v>林福康</v>
          </cell>
          <cell r="C481" t="str">
            <v>男</v>
          </cell>
          <cell r="D481">
            <v>49</v>
          </cell>
          <cell r="E481" t="str">
            <v>安全保卫部</v>
          </cell>
          <cell r="F481" t="str">
            <v>金融护卫员</v>
          </cell>
          <cell r="G481" t="str">
            <v>中共党员</v>
          </cell>
        </row>
        <row r="482">
          <cell r="B482" t="str">
            <v>张日富</v>
          </cell>
          <cell r="C482" t="str">
            <v>男</v>
          </cell>
          <cell r="D482">
            <v>47</v>
          </cell>
          <cell r="E482" t="str">
            <v>安全保卫部</v>
          </cell>
          <cell r="F482" t="str">
            <v>金融护卫员</v>
          </cell>
          <cell r="G482" t="str">
            <v>中共党员</v>
          </cell>
        </row>
        <row r="483">
          <cell r="B483" t="str">
            <v>张海源</v>
          </cell>
          <cell r="C483" t="str">
            <v>男</v>
          </cell>
          <cell r="D483">
            <v>50</v>
          </cell>
          <cell r="E483" t="str">
            <v>安全保卫部</v>
          </cell>
          <cell r="F483" t="str">
            <v>金融护卫员</v>
          </cell>
          <cell r="G483" t="str">
            <v>中共党员</v>
          </cell>
        </row>
        <row r="484">
          <cell r="B484" t="str">
            <v>赵健和</v>
          </cell>
          <cell r="C484" t="str">
            <v>男</v>
          </cell>
          <cell r="D484">
            <v>48</v>
          </cell>
          <cell r="E484" t="str">
            <v>安全保卫部</v>
          </cell>
          <cell r="F484" t="str">
            <v>押运司机</v>
          </cell>
          <cell r="G484" t="str">
            <v>中共党员</v>
          </cell>
        </row>
        <row r="485">
          <cell r="B485" t="str">
            <v>赵汝忠</v>
          </cell>
          <cell r="C485" t="str">
            <v>男</v>
          </cell>
          <cell r="D485">
            <v>48</v>
          </cell>
          <cell r="E485" t="str">
            <v>安全保卫部</v>
          </cell>
          <cell r="F485" t="str">
            <v>监控护卫员</v>
          </cell>
          <cell r="G485" t="str">
            <v>中共党员</v>
          </cell>
        </row>
        <row r="486">
          <cell r="B486" t="str">
            <v>郑耀东</v>
          </cell>
          <cell r="C486" t="str">
            <v>男</v>
          </cell>
          <cell r="D486">
            <v>47</v>
          </cell>
          <cell r="E486" t="str">
            <v>安全保卫部</v>
          </cell>
          <cell r="F486" t="str">
            <v>监控护卫员</v>
          </cell>
          <cell r="G486" t="str">
            <v>中共党员</v>
          </cell>
        </row>
        <row r="487">
          <cell r="B487" t="str">
            <v>梁明春</v>
          </cell>
          <cell r="C487" t="str">
            <v>男</v>
          </cell>
          <cell r="D487">
            <v>47</v>
          </cell>
          <cell r="E487" t="str">
            <v>安全保卫部</v>
          </cell>
          <cell r="F487" t="str">
            <v>金融护卫员</v>
          </cell>
          <cell r="G487" t="str">
            <v>中共党员</v>
          </cell>
        </row>
        <row r="488">
          <cell r="B488" t="str">
            <v>陈华沃</v>
          </cell>
          <cell r="C488" t="str">
            <v>男</v>
          </cell>
          <cell r="D488">
            <v>49</v>
          </cell>
          <cell r="E488" t="str">
            <v>安全保卫部</v>
          </cell>
          <cell r="F488" t="str">
            <v>押运司机</v>
          </cell>
          <cell r="G488" t="str">
            <v>中共党员</v>
          </cell>
        </row>
        <row r="489">
          <cell r="B489" t="str">
            <v>钟炳光</v>
          </cell>
          <cell r="C489" t="str">
            <v>男</v>
          </cell>
          <cell r="D489">
            <v>49</v>
          </cell>
          <cell r="E489" t="str">
            <v>安全保卫部</v>
          </cell>
          <cell r="F489" t="str">
            <v>金融护卫员</v>
          </cell>
          <cell r="G489" t="str">
            <v>中共党员</v>
          </cell>
        </row>
        <row r="490">
          <cell r="B490" t="str">
            <v>梁广宏</v>
          </cell>
          <cell r="C490" t="str">
            <v>男</v>
          </cell>
          <cell r="D490">
            <v>46</v>
          </cell>
          <cell r="E490" t="str">
            <v>安全保卫部</v>
          </cell>
          <cell r="F490" t="str">
            <v>监控护卫员</v>
          </cell>
          <cell r="G490" t="str">
            <v>群众</v>
          </cell>
        </row>
        <row r="491">
          <cell r="B491" t="str">
            <v>王愿华</v>
          </cell>
          <cell r="C491" t="str">
            <v>男</v>
          </cell>
          <cell r="D491">
            <v>48</v>
          </cell>
          <cell r="E491" t="str">
            <v>安全保卫部</v>
          </cell>
          <cell r="F491" t="str">
            <v>金融护卫员</v>
          </cell>
          <cell r="G491" t="str">
            <v>中共党员</v>
          </cell>
        </row>
        <row r="492">
          <cell r="B492" t="str">
            <v>苏乐新</v>
          </cell>
          <cell r="C492" t="str">
            <v>男</v>
          </cell>
          <cell r="D492">
            <v>47</v>
          </cell>
          <cell r="E492" t="str">
            <v>安全保卫部</v>
          </cell>
          <cell r="F492" t="str">
            <v>金融护卫员</v>
          </cell>
          <cell r="G492" t="str">
            <v>中共党员</v>
          </cell>
        </row>
        <row r="493">
          <cell r="B493" t="str">
            <v>区棋炎</v>
          </cell>
          <cell r="C493" t="str">
            <v>男</v>
          </cell>
          <cell r="D493">
            <v>48</v>
          </cell>
          <cell r="E493" t="str">
            <v>安全保卫部</v>
          </cell>
          <cell r="F493" t="str">
            <v>金融护卫员</v>
          </cell>
          <cell r="G493" t="str">
            <v>中共党员</v>
          </cell>
        </row>
        <row r="494">
          <cell r="B494" t="str">
            <v>文明珊</v>
          </cell>
          <cell r="C494" t="str">
            <v>男</v>
          </cell>
          <cell r="D494">
            <v>50</v>
          </cell>
          <cell r="E494" t="str">
            <v>安全保卫部</v>
          </cell>
          <cell r="F494" t="str">
            <v>金融护卫员</v>
          </cell>
          <cell r="G494" t="str">
            <v>中共党员</v>
          </cell>
        </row>
        <row r="495">
          <cell r="B495" t="str">
            <v>周旋志</v>
          </cell>
          <cell r="C495" t="str">
            <v>男</v>
          </cell>
          <cell r="D495">
            <v>47</v>
          </cell>
          <cell r="E495" t="str">
            <v>安全保卫部</v>
          </cell>
          <cell r="F495" t="str">
            <v>管理员</v>
          </cell>
          <cell r="G495" t="str">
            <v>群众</v>
          </cell>
        </row>
        <row r="496">
          <cell r="B496" t="str">
            <v>黄北新</v>
          </cell>
          <cell r="C496" t="str">
            <v>男</v>
          </cell>
          <cell r="D496">
            <v>47</v>
          </cell>
          <cell r="E496" t="str">
            <v>安全保卫部</v>
          </cell>
          <cell r="F496" t="str">
            <v>金融护卫员</v>
          </cell>
          <cell r="G496" t="str">
            <v>中共党员</v>
          </cell>
        </row>
        <row r="497">
          <cell r="B497" t="str">
            <v>林文杰</v>
          </cell>
          <cell r="C497" t="str">
            <v>男</v>
          </cell>
          <cell r="D497">
            <v>33</v>
          </cell>
          <cell r="E497" t="str">
            <v>安全保卫部</v>
          </cell>
          <cell r="F497" t="str">
            <v>监控护卫员</v>
          </cell>
          <cell r="G497" t="str">
            <v>群众</v>
          </cell>
        </row>
        <row r="498">
          <cell r="B498" t="str">
            <v>柯瑞祥</v>
          </cell>
          <cell r="C498" t="str">
            <v>男</v>
          </cell>
          <cell r="D498">
            <v>33</v>
          </cell>
          <cell r="E498" t="str">
            <v>安全保卫部</v>
          </cell>
          <cell r="F498" t="str">
            <v>监控护卫员</v>
          </cell>
          <cell r="G498" t="str">
            <v>群众</v>
          </cell>
        </row>
        <row r="499">
          <cell r="B499" t="str">
            <v>陈炎荣</v>
          </cell>
          <cell r="C499" t="str">
            <v>男</v>
          </cell>
          <cell r="D499">
            <v>56</v>
          </cell>
          <cell r="E499" t="str">
            <v>安全保卫部</v>
          </cell>
          <cell r="F499" t="str">
            <v>管理员</v>
          </cell>
          <cell r="G499" t="str">
            <v>中共党员</v>
          </cell>
        </row>
        <row r="500">
          <cell r="B500" t="str">
            <v>钟桂玉</v>
          </cell>
          <cell r="C500" t="str">
            <v>女</v>
          </cell>
          <cell r="D500">
            <v>48</v>
          </cell>
          <cell r="E500" t="str">
            <v>安全保卫部</v>
          </cell>
          <cell r="F500" t="str">
            <v>总经理兼押运中心主任</v>
          </cell>
          <cell r="G500" t="str">
            <v>中共党员</v>
          </cell>
        </row>
        <row r="501">
          <cell r="B501" t="str">
            <v>范祖国</v>
          </cell>
          <cell r="C501" t="str">
            <v>男</v>
          </cell>
          <cell r="D501">
            <v>55</v>
          </cell>
          <cell r="E501" t="str">
            <v>安全保卫部</v>
          </cell>
          <cell r="F501" t="str">
            <v>部门副经理</v>
          </cell>
          <cell r="G501" t="str">
            <v>中共党员</v>
          </cell>
        </row>
        <row r="502">
          <cell r="B502" t="str">
            <v>梁鑫</v>
          </cell>
          <cell r="C502" t="str">
            <v>男</v>
          </cell>
          <cell r="D502">
            <v>31</v>
          </cell>
          <cell r="E502" t="str">
            <v>安全保卫部</v>
          </cell>
          <cell r="F502" t="str">
            <v>管理员</v>
          </cell>
          <cell r="G502" t="str">
            <v>群众</v>
          </cell>
        </row>
        <row r="503">
          <cell r="B503" t="str">
            <v>胡永康</v>
          </cell>
          <cell r="C503" t="str">
            <v>男</v>
          </cell>
          <cell r="D503">
            <v>59</v>
          </cell>
          <cell r="E503" t="str">
            <v>安全保卫部</v>
          </cell>
          <cell r="F503" t="str">
            <v>押运司机</v>
          </cell>
          <cell r="G503" t="str">
            <v>群众</v>
          </cell>
        </row>
        <row r="504">
          <cell r="B504" t="str">
            <v>王新余</v>
          </cell>
          <cell r="C504" t="str">
            <v>男</v>
          </cell>
          <cell r="D504">
            <v>55</v>
          </cell>
          <cell r="E504" t="str">
            <v>安全保卫部</v>
          </cell>
          <cell r="F504" t="str">
            <v>金融护卫员</v>
          </cell>
          <cell r="G504" t="str">
            <v>中共党员</v>
          </cell>
        </row>
        <row r="505">
          <cell r="B505" t="str">
            <v>李正明</v>
          </cell>
          <cell r="C505" t="str">
            <v>男</v>
          </cell>
          <cell r="D505">
            <v>45</v>
          </cell>
          <cell r="E505" t="str">
            <v>安全保卫部</v>
          </cell>
          <cell r="F505" t="str">
            <v>金融护卫员</v>
          </cell>
          <cell r="G505" t="str">
            <v>中共党员</v>
          </cell>
        </row>
        <row r="506">
          <cell r="B506" t="str">
            <v>洪卫民</v>
          </cell>
          <cell r="C506" t="str">
            <v>男</v>
          </cell>
          <cell r="D506">
            <v>49</v>
          </cell>
          <cell r="E506" t="str">
            <v>安全保卫部</v>
          </cell>
          <cell r="F506" t="str">
            <v>金融护卫员</v>
          </cell>
          <cell r="G506" t="str">
            <v>中共党员</v>
          </cell>
        </row>
        <row r="507">
          <cell r="B507" t="str">
            <v>龚家冠</v>
          </cell>
          <cell r="C507" t="str">
            <v>男</v>
          </cell>
          <cell r="D507">
            <v>49</v>
          </cell>
          <cell r="E507" t="str">
            <v>安全保卫部</v>
          </cell>
          <cell r="F507" t="str">
            <v>金融护卫员</v>
          </cell>
          <cell r="G507" t="str">
            <v>中共党员</v>
          </cell>
        </row>
        <row r="508">
          <cell r="B508" t="str">
            <v>谭耀能</v>
          </cell>
          <cell r="C508" t="str">
            <v>男</v>
          </cell>
          <cell r="D508">
            <v>52</v>
          </cell>
          <cell r="E508" t="str">
            <v>安全保卫部</v>
          </cell>
          <cell r="F508" t="str">
            <v>金融护卫员</v>
          </cell>
          <cell r="G508" t="str">
            <v>中共党员</v>
          </cell>
        </row>
        <row r="509">
          <cell r="B509" t="str">
            <v>刘武光</v>
          </cell>
          <cell r="C509" t="str">
            <v>男</v>
          </cell>
          <cell r="D509">
            <v>57</v>
          </cell>
          <cell r="E509" t="str">
            <v>安全保卫部</v>
          </cell>
          <cell r="F509" t="str">
            <v>金融护卫员</v>
          </cell>
          <cell r="G509" t="str">
            <v>中共党员</v>
          </cell>
        </row>
        <row r="510">
          <cell r="B510" t="str">
            <v>赵国荣</v>
          </cell>
          <cell r="C510" t="str">
            <v>男</v>
          </cell>
          <cell r="D510">
            <v>48</v>
          </cell>
          <cell r="E510" t="str">
            <v>安全保卫部</v>
          </cell>
          <cell r="F510" t="str">
            <v>金融护卫员</v>
          </cell>
          <cell r="G510" t="str">
            <v>中共党员</v>
          </cell>
        </row>
        <row r="511">
          <cell r="B511" t="str">
            <v>袁安雄</v>
          </cell>
          <cell r="C511" t="str">
            <v>男</v>
          </cell>
          <cell r="D511">
            <v>54</v>
          </cell>
          <cell r="E511" t="str">
            <v>安全保卫部</v>
          </cell>
          <cell r="F511" t="str">
            <v>金融护卫员</v>
          </cell>
          <cell r="G511" t="str">
            <v>群众</v>
          </cell>
        </row>
        <row r="512">
          <cell r="B512" t="str">
            <v>潘龙盛</v>
          </cell>
          <cell r="C512" t="str">
            <v>男</v>
          </cell>
          <cell r="D512">
            <v>48</v>
          </cell>
          <cell r="E512" t="str">
            <v>安全保卫部</v>
          </cell>
          <cell r="F512" t="str">
            <v>金融护卫员</v>
          </cell>
          <cell r="G512" t="str">
            <v>中共党员</v>
          </cell>
        </row>
        <row r="513">
          <cell r="B513" t="str">
            <v>黎俊林</v>
          </cell>
          <cell r="C513" t="str">
            <v>男</v>
          </cell>
          <cell r="D513">
            <v>50</v>
          </cell>
          <cell r="E513" t="str">
            <v>安全保卫部</v>
          </cell>
          <cell r="F513" t="str">
            <v>押运组长</v>
          </cell>
          <cell r="G513" t="str">
            <v>群众</v>
          </cell>
        </row>
        <row r="514">
          <cell r="B514" t="str">
            <v>区文敬</v>
          </cell>
          <cell r="C514" t="str">
            <v>男</v>
          </cell>
          <cell r="D514">
            <v>50</v>
          </cell>
          <cell r="E514" t="str">
            <v>安全保卫部</v>
          </cell>
          <cell r="F514" t="str">
            <v>押运司机</v>
          </cell>
          <cell r="G514" t="str">
            <v>群众</v>
          </cell>
        </row>
        <row r="515">
          <cell r="B515" t="str">
            <v>何兆斌</v>
          </cell>
          <cell r="C515" t="str">
            <v>男</v>
          </cell>
          <cell r="D515">
            <v>47</v>
          </cell>
          <cell r="E515" t="str">
            <v>安全保卫部</v>
          </cell>
          <cell r="F515" t="str">
            <v>押运司机</v>
          </cell>
          <cell r="G515" t="str">
            <v>群众</v>
          </cell>
        </row>
        <row r="516">
          <cell r="B516" t="str">
            <v>欧阳德安</v>
          </cell>
          <cell r="C516" t="str">
            <v>男</v>
          </cell>
          <cell r="D516">
            <v>47</v>
          </cell>
          <cell r="E516" t="str">
            <v>安全保卫部</v>
          </cell>
          <cell r="F516" t="str">
            <v>金融护卫员</v>
          </cell>
          <cell r="G516" t="str">
            <v>中共党员</v>
          </cell>
        </row>
        <row r="517">
          <cell r="B517" t="str">
            <v>伍光巨</v>
          </cell>
          <cell r="C517" t="str">
            <v>男</v>
          </cell>
          <cell r="D517">
            <v>54</v>
          </cell>
          <cell r="E517" t="str">
            <v>安全保卫部</v>
          </cell>
          <cell r="F517" t="str">
            <v>押运司机</v>
          </cell>
          <cell r="G517" t="str">
            <v>群众</v>
          </cell>
        </row>
        <row r="518">
          <cell r="B518" t="str">
            <v>梁日照</v>
          </cell>
          <cell r="C518" t="str">
            <v>男</v>
          </cell>
          <cell r="D518">
            <v>55</v>
          </cell>
          <cell r="E518" t="str">
            <v>安全保卫部</v>
          </cell>
          <cell r="F518" t="str">
            <v>押运司机</v>
          </cell>
          <cell r="G518" t="str">
            <v>群众</v>
          </cell>
        </row>
        <row r="519">
          <cell r="B519" t="str">
            <v>苏国辉</v>
          </cell>
          <cell r="C519" t="str">
            <v>男</v>
          </cell>
          <cell r="D519">
            <v>46</v>
          </cell>
          <cell r="E519" t="str">
            <v>安全保卫部</v>
          </cell>
          <cell r="F519" t="str">
            <v>金融护卫员</v>
          </cell>
          <cell r="G519" t="str">
            <v>群众</v>
          </cell>
        </row>
        <row r="520">
          <cell r="B520" t="str">
            <v>梁有根</v>
          </cell>
          <cell r="C520" t="str">
            <v>男</v>
          </cell>
          <cell r="D520">
            <v>49</v>
          </cell>
          <cell r="E520" t="str">
            <v>安全保卫部</v>
          </cell>
          <cell r="F520" t="str">
            <v>金融护卫员</v>
          </cell>
          <cell r="G520" t="str">
            <v>群众</v>
          </cell>
        </row>
        <row r="521">
          <cell r="B521" t="str">
            <v>卢建照</v>
          </cell>
          <cell r="C521" t="str">
            <v>男</v>
          </cell>
          <cell r="D521">
            <v>53</v>
          </cell>
          <cell r="E521" t="str">
            <v>安全保卫部</v>
          </cell>
          <cell r="F521" t="str">
            <v>金融护卫员</v>
          </cell>
          <cell r="G521" t="str">
            <v>中共党员</v>
          </cell>
        </row>
        <row r="522">
          <cell r="B522" t="str">
            <v>区志坚</v>
          </cell>
          <cell r="C522" t="str">
            <v>男</v>
          </cell>
          <cell r="D522">
            <v>50</v>
          </cell>
          <cell r="E522" t="str">
            <v>安全保卫部</v>
          </cell>
          <cell r="F522" t="str">
            <v>金融护卫员</v>
          </cell>
          <cell r="G522" t="str">
            <v>群众</v>
          </cell>
        </row>
        <row r="523">
          <cell r="B523" t="str">
            <v>李锡湛</v>
          </cell>
          <cell r="C523" t="str">
            <v>男</v>
          </cell>
          <cell r="D523">
            <v>49</v>
          </cell>
          <cell r="E523" t="str">
            <v>安全保卫部</v>
          </cell>
          <cell r="F523" t="str">
            <v>护卫组长</v>
          </cell>
          <cell r="G523" t="str">
            <v>中共党员</v>
          </cell>
        </row>
        <row r="524">
          <cell r="B524" t="str">
            <v>陈秋暖</v>
          </cell>
          <cell r="C524" t="str">
            <v>男</v>
          </cell>
          <cell r="D524">
            <v>53</v>
          </cell>
          <cell r="E524" t="str">
            <v>安全保卫部</v>
          </cell>
          <cell r="F524" t="str">
            <v>金融护卫员</v>
          </cell>
          <cell r="G524" t="str">
            <v>中共党员</v>
          </cell>
        </row>
        <row r="525">
          <cell r="B525" t="str">
            <v>陈溢行</v>
          </cell>
          <cell r="C525" t="str">
            <v>男</v>
          </cell>
          <cell r="D525">
            <v>57</v>
          </cell>
          <cell r="E525" t="str">
            <v>安全保卫部</v>
          </cell>
          <cell r="F525" t="str">
            <v>金融护卫员</v>
          </cell>
          <cell r="G525" t="str">
            <v>群众</v>
          </cell>
        </row>
        <row r="526">
          <cell r="B526" t="str">
            <v>郭伟权</v>
          </cell>
          <cell r="C526" t="str">
            <v>男</v>
          </cell>
          <cell r="D526">
            <v>34</v>
          </cell>
          <cell r="E526" t="str">
            <v>安全保卫部</v>
          </cell>
          <cell r="F526" t="str">
            <v>金融护卫员</v>
          </cell>
          <cell r="G526" t="str">
            <v>群众</v>
          </cell>
        </row>
        <row r="527">
          <cell r="B527" t="str">
            <v>雷华新</v>
          </cell>
          <cell r="C527" t="str">
            <v>男</v>
          </cell>
          <cell r="D527">
            <v>30</v>
          </cell>
          <cell r="E527" t="str">
            <v>安全保卫部</v>
          </cell>
          <cell r="F527" t="str">
            <v>金融护卫员</v>
          </cell>
          <cell r="G527" t="str">
            <v>群众</v>
          </cell>
        </row>
        <row r="528">
          <cell r="B528" t="str">
            <v>徐伟鸣</v>
          </cell>
          <cell r="C528" t="str">
            <v>男</v>
          </cell>
          <cell r="D528">
            <v>32</v>
          </cell>
          <cell r="E528" t="str">
            <v>安全保卫部</v>
          </cell>
          <cell r="F528" t="str">
            <v>金融护卫员</v>
          </cell>
          <cell r="G528" t="str">
            <v>群众</v>
          </cell>
        </row>
        <row r="529">
          <cell r="B529" t="str">
            <v>何文通</v>
          </cell>
          <cell r="C529" t="str">
            <v>男</v>
          </cell>
          <cell r="D529">
            <v>37</v>
          </cell>
          <cell r="E529" t="str">
            <v>安全保卫部</v>
          </cell>
          <cell r="F529" t="str">
            <v>金融护卫员</v>
          </cell>
          <cell r="G529" t="str">
            <v>中共党员</v>
          </cell>
        </row>
        <row r="530">
          <cell r="B530" t="str">
            <v>黄钊惠</v>
          </cell>
          <cell r="C530" t="str">
            <v>男</v>
          </cell>
          <cell r="D530">
            <v>55</v>
          </cell>
          <cell r="E530" t="str">
            <v>安全保卫部</v>
          </cell>
          <cell r="F530" t="str">
            <v>押运司机</v>
          </cell>
          <cell r="G530" t="str">
            <v>群众</v>
          </cell>
        </row>
        <row r="531">
          <cell r="B531" t="str">
            <v>区炜彬</v>
          </cell>
          <cell r="C531" t="str">
            <v>男</v>
          </cell>
          <cell r="D531">
            <v>27</v>
          </cell>
          <cell r="E531" t="str">
            <v>安全保卫部</v>
          </cell>
          <cell r="F531" t="str">
            <v>金融护卫员</v>
          </cell>
          <cell r="G531" t="str">
            <v>群众</v>
          </cell>
        </row>
        <row r="532">
          <cell r="B532" t="str">
            <v>陈伟超</v>
          </cell>
          <cell r="C532" t="str">
            <v>男</v>
          </cell>
          <cell r="D532">
            <v>26</v>
          </cell>
          <cell r="E532" t="str">
            <v>安全保卫部</v>
          </cell>
          <cell r="F532" t="str">
            <v>金融护卫员</v>
          </cell>
          <cell r="G532" t="str">
            <v>群众</v>
          </cell>
        </row>
        <row r="533">
          <cell r="B533" t="str">
            <v>郝欧文</v>
          </cell>
          <cell r="C533" t="str">
            <v>男</v>
          </cell>
          <cell r="D533">
            <v>25</v>
          </cell>
          <cell r="E533" t="str">
            <v>安全保卫部</v>
          </cell>
          <cell r="F533" t="str">
            <v>金融护卫员</v>
          </cell>
          <cell r="G533" t="str">
            <v>群众</v>
          </cell>
        </row>
        <row r="534">
          <cell r="B534" t="str">
            <v>黄高健</v>
          </cell>
          <cell r="C534" t="str">
            <v>男</v>
          </cell>
          <cell r="D534">
            <v>23</v>
          </cell>
          <cell r="E534" t="str">
            <v>安全保卫部</v>
          </cell>
          <cell r="F534" t="str">
            <v>金融护卫员</v>
          </cell>
          <cell r="G534" t="str">
            <v>群众</v>
          </cell>
        </row>
        <row r="535">
          <cell r="B535" t="str">
            <v>陈巧龙</v>
          </cell>
          <cell r="C535" t="str">
            <v>男</v>
          </cell>
          <cell r="D535">
            <v>40</v>
          </cell>
          <cell r="E535" t="str">
            <v>安全保卫部</v>
          </cell>
          <cell r="F535" t="str">
            <v>总经理助理</v>
          </cell>
          <cell r="G535" t="str">
            <v>中共党员</v>
          </cell>
        </row>
        <row r="536">
          <cell r="B536" t="str">
            <v>潘锦辉</v>
          </cell>
          <cell r="C536" t="str">
            <v>男</v>
          </cell>
          <cell r="D536">
            <v>48</v>
          </cell>
          <cell r="E536" t="str">
            <v>行政管理部</v>
          </cell>
          <cell r="F536" t="str">
            <v>管理员</v>
          </cell>
          <cell r="G536" t="str">
            <v>中共党员</v>
          </cell>
        </row>
        <row r="537">
          <cell r="B537" t="str">
            <v>梁银芳</v>
          </cell>
          <cell r="C537" t="str">
            <v>女</v>
          </cell>
          <cell r="D537">
            <v>47</v>
          </cell>
          <cell r="E537" t="str">
            <v>行政管理部</v>
          </cell>
          <cell r="F537" t="str">
            <v>部门经理</v>
          </cell>
          <cell r="G537" t="str">
            <v>中共党员</v>
          </cell>
        </row>
        <row r="538">
          <cell r="B538" t="str">
            <v>梁锦华</v>
          </cell>
          <cell r="C538" t="str">
            <v>男</v>
          </cell>
          <cell r="D538">
            <v>49</v>
          </cell>
          <cell r="E538" t="str">
            <v>行政管理部</v>
          </cell>
          <cell r="F538" t="str">
            <v>管理员</v>
          </cell>
          <cell r="G538" t="str">
            <v>中共党员</v>
          </cell>
        </row>
        <row r="539">
          <cell r="B539" t="str">
            <v>许健强</v>
          </cell>
          <cell r="C539" t="str">
            <v>男</v>
          </cell>
          <cell r="D539">
            <v>43</v>
          </cell>
          <cell r="E539" t="str">
            <v>行政管理部</v>
          </cell>
          <cell r="F539" t="str">
            <v>副总经理</v>
          </cell>
          <cell r="G539" t="str">
            <v>中共党员</v>
          </cell>
        </row>
        <row r="540">
          <cell r="B540" t="str">
            <v>吴卓雄</v>
          </cell>
          <cell r="C540" t="str">
            <v>男</v>
          </cell>
          <cell r="D540">
            <v>50</v>
          </cell>
          <cell r="E540" t="str">
            <v>行政管理部</v>
          </cell>
          <cell r="F540" t="str">
            <v>管理员</v>
          </cell>
          <cell r="G540" t="str">
            <v>群众</v>
          </cell>
        </row>
        <row r="541">
          <cell r="B541" t="str">
            <v>黎沅斌</v>
          </cell>
          <cell r="C541" t="str">
            <v>男</v>
          </cell>
          <cell r="D541">
            <v>41</v>
          </cell>
          <cell r="E541" t="str">
            <v>行政管理部</v>
          </cell>
          <cell r="F541" t="str">
            <v>管理员</v>
          </cell>
          <cell r="G541" t="str">
            <v>群众</v>
          </cell>
        </row>
        <row r="542">
          <cell r="B542" t="str">
            <v>邓郁武</v>
          </cell>
          <cell r="C542" t="str">
            <v>男</v>
          </cell>
          <cell r="D542">
            <v>59</v>
          </cell>
          <cell r="E542" t="str">
            <v>行政管理部</v>
          </cell>
          <cell r="F542" t="str">
            <v>管理员</v>
          </cell>
          <cell r="G542" t="str">
            <v>中共党员</v>
          </cell>
        </row>
        <row r="543">
          <cell r="B543" t="str">
            <v>欧阳长全</v>
          </cell>
          <cell r="C543" t="str">
            <v>男</v>
          </cell>
          <cell r="D543">
            <v>55</v>
          </cell>
          <cell r="E543" t="str">
            <v>行政管理部</v>
          </cell>
          <cell r="F543" t="str">
            <v>管理员</v>
          </cell>
          <cell r="G543" t="str">
            <v>中共党员</v>
          </cell>
        </row>
        <row r="544">
          <cell r="B544" t="str">
            <v>李植沛</v>
          </cell>
          <cell r="C544" t="str">
            <v>男</v>
          </cell>
          <cell r="D544">
            <v>50</v>
          </cell>
          <cell r="E544" t="str">
            <v>行政管理部</v>
          </cell>
          <cell r="F544" t="str">
            <v>管理员</v>
          </cell>
          <cell r="G544" t="str">
            <v>中共党员</v>
          </cell>
        </row>
        <row r="545">
          <cell r="B545" t="str">
            <v>卢传宜</v>
          </cell>
          <cell r="C545" t="str">
            <v>男</v>
          </cell>
          <cell r="D545">
            <v>45</v>
          </cell>
          <cell r="E545" t="str">
            <v>行政管理部</v>
          </cell>
          <cell r="F545" t="str">
            <v>部门副经理</v>
          </cell>
          <cell r="G545" t="str">
            <v>中共党员</v>
          </cell>
        </row>
        <row r="546">
          <cell r="B546" t="str">
            <v>周新</v>
          </cell>
          <cell r="C546" t="str">
            <v>男</v>
          </cell>
          <cell r="D546">
            <v>43</v>
          </cell>
          <cell r="E546" t="str">
            <v>行政管理部</v>
          </cell>
          <cell r="F546" t="str">
            <v>管理员</v>
          </cell>
          <cell r="G546" t="str">
            <v>中共党员</v>
          </cell>
        </row>
        <row r="547">
          <cell r="B547" t="str">
            <v>苏陈万</v>
          </cell>
          <cell r="C547" t="str">
            <v>男</v>
          </cell>
          <cell r="D547">
            <v>30</v>
          </cell>
          <cell r="E547" t="str">
            <v>行政管理部</v>
          </cell>
          <cell r="F547" t="str">
            <v>管理员</v>
          </cell>
          <cell r="G547" t="str">
            <v>中共党员</v>
          </cell>
        </row>
        <row r="548">
          <cell r="B548" t="str">
            <v>詹丹</v>
          </cell>
          <cell r="C548" t="str">
            <v>男</v>
          </cell>
          <cell r="D548">
            <v>35</v>
          </cell>
          <cell r="E548" t="str">
            <v>行政管理部</v>
          </cell>
          <cell r="F548" t="str">
            <v>管理员</v>
          </cell>
          <cell r="G548" t="str">
            <v>群众</v>
          </cell>
        </row>
        <row r="549">
          <cell r="B549" t="str">
            <v>陈燕宁</v>
          </cell>
          <cell r="C549" t="str">
            <v>男</v>
          </cell>
          <cell r="D549">
            <v>55</v>
          </cell>
          <cell r="E549" t="str">
            <v>稽核审计部</v>
          </cell>
          <cell r="F549" t="str">
            <v>稽核员</v>
          </cell>
          <cell r="G549" t="str">
            <v>中共党员</v>
          </cell>
        </row>
        <row r="550">
          <cell r="B550" t="str">
            <v>谭炎新</v>
          </cell>
          <cell r="C550" t="str">
            <v>男</v>
          </cell>
          <cell r="D550">
            <v>57</v>
          </cell>
          <cell r="E550" t="str">
            <v>稽核审计部</v>
          </cell>
          <cell r="F550" t="str">
            <v>稽核员</v>
          </cell>
          <cell r="G550" t="str">
            <v>中共党员</v>
          </cell>
        </row>
        <row r="551">
          <cell r="B551" t="str">
            <v>高英毅</v>
          </cell>
          <cell r="C551" t="str">
            <v>男</v>
          </cell>
          <cell r="D551">
            <v>46</v>
          </cell>
          <cell r="E551" t="str">
            <v>稽核审计部</v>
          </cell>
          <cell r="F551" t="str">
            <v>稽核员</v>
          </cell>
          <cell r="G551" t="str">
            <v>群众</v>
          </cell>
        </row>
        <row r="552">
          <cell r="B552" t="str">
            <v>梁瑞平</v>
          </cell>
          <cell r="C552" t="str">
            <v>女</v>
          </cell>
          <cell r="D552">
            <v>43</v>
          </cell>
          <cell r="E552" t="str">
            <v>稽核审计部</v>
          </cell>
          <cell r="F552" t="str">
            <v>稽核员</v>
          </cell>
          <cell r="G552" t="str">
            <v>群众</v>
          </cell>
        </row>
        <row r="553">
          <cell r="B553" t="str">
            <v>赵远怀</v>
          </cell>
          <cell r="C553" t="str">
            <v>男</v>
          </cell>
          <cell r="D553">
            <v>46</v>
          </cell>
          <cell r="E553" t="str">
            <v>稽核审计部</v>
          </cell>
          <cell r="F553" t="str">
            <v>稽核员</v>
          </cell>
          <cell r="G553" t="str">
            <v>中共党员</v>
          </cell>
        </row>
        <row r="554">
          <cell r="B554" t="str">
            <v>张华青</v>
          </cell>
          <cell r="C554" t="str">
            <v>男</v>
          </cell>
          <cell r="D554">
            <v>46</v>
          </cell>
          <cell r="E554" t="str">
            <v>稽核审计部</v>
          </cell>
          <cell r="F554" t="str">
            <v>稽核员</v>
          </cell>
          <cell r="G554" t="str">
            <v>中共党员</v>
          </cell>
        </row>
        <row r="555">
          <cell r="B555" t="str">
            <v>林焯庭</v>
          </cell>
          <cell r="C555" t="str">
            <v>男</v>
          </cell>
          <cell r="D555">
            <v>55</v>
          </cell>
          <cell r="E555" t="str">
            <v>稽核审计部</v>
          </cell>
          <cell r="F555" t="str">
            <v>稽核员</v>
          </cell>
          <cell r="G555" t="str">
            <v>中共党员</v>
          </cell>
        </row>
        <row r="556">
          <cell r="B556" t="str">
            <v>陈更新</v>
          </cell>
          <cell r="C556" t="str">
            <v>男</v>
          </cell>
          <cell r="D556">
            <v>47</v>
          </cell>
          <cell r="E556" t="str">
            <v>稽核审计部</v>
          </cell>
          <cell r="F556" t="str">
            <v>稽核员</v>
          </cell>
          <cell r="G556" t="str">
            <v>群众</v>
          </cell>
        </row>
        <row r="557">
          <cell r="B557" t="str">
            <v>翁泽宜</v>
          </cell>
          <cell r="C557" t="str">
            <v>男</v>
          </cell>
          <cell r="D557">
            <v>46</v>
          </cell>
          <cell r="E557" t="str">
            <v>稽核审计部</v>
          </cell>
          <cell r="F557" t="str">
            <v>稽核员</v>
          </cell>
          <cell r="G557" t="str">
            <v>群众</v>
          </cell>
        </row>
        <row r="558">
          <cell r="B558" t="str">
            <v>曾国欣</v>
          </cell>
          <cell r="C558" t="str">
            <v>男</v>
          </cell>
          <cell r="D558">
            <v>46</v>
          </cell>
          <cell r="E558" t="str">
            <v>稽核审计部</v>
          </cell>
          <cell r="F558" t="str">
            <v>稽核员</v>
          </cell>
          <cell r="G558" t="str">
            <v>群众</v>
          </cell>
        </row>
        <row r="559">
          <cell r="B559" t="str">
            <v>吴惠文</v>
          </cell>
          <cell r="C559" t="str">
            <v>男</v>
          </cell>
          <cell r="D559">
            <v>52</v>
          </cell>
          <cell r="E559" t="str">
            <v>稽核审计部</v>
          </cell>
          <cell r="F559" t="str">
            <v>稽核员</v>
          </cell>
          <cell r="G559" t="str">
            <v>中共党员</v>
          </cell>
        </row>
        <row r="560">
          <cell r="B560" t="str">
            <v>吴锦棠</v>
          </cell>
          <cell r="C560" t="str">
            <v>男</v>
          </cell>
          <cell r="D560">
            <v>47</v>
          </cell>
          <cell r="E560" t="str">
            <v>稽核审计部</v>
          </cell>
          <cell r="F560" t="str">
            <v>稽核员</v>
          </cell>
          <cell r="G560" t="str">
            <v>中共党员</v>
          </cell>
        </row>
        <row r="561">
          <cell r="B561" t="str">
            <v>杨建群</v>
          </cell>
          <cell r="C561" t="str">
            <v>男</v>
          </cell>
          <cell r="D561">
            <v>47</v>
          </cell>
          <cell r="E561" t="str">
            <v>计划财务部</v>
          </cell>
          <cell r="F561" t="str">
            <v>管理员</v>
          </cell>
          <cell r="G561" t="str">
            <v>群众</v>
          </cell>
        </row>
        <row r="562">
          <cell r="B562" t="str">
            <v>黄伟雄</v>
          </cell>
          <cell r="C562" t="str">
            <v>男</v>
          </cell>
          <cell r="D562">
            <v>49</v>
          </cell>
          <cell r="E562" t="str">
            <v>稽核审计部</v>
          </cell>
          <cell r="F562" t="str">
            <v>总经理助理</v>
          </cell>
          <cell r="G562" t="str">
            <v>中共党员</v>
          </cell>
        </row>
        <row r="563">
          <cell r="B563" t="str">
            <v>尹凤芳</v>
          </cell>
          <cell r="C563" t="str">
            <v>女</v>
          </cell>
          <cell r="D563">
            <v>47</v>
          </cell>
          <cell r="E563" t="str">
            <v>稽核审计部</v>
          </cell>
          <cell r="F563" t="str">
            <v>副总经理</v>
          </cell>
          <cell r="G563" t="str">
            <v>中共党员</v>
          </cell>
        </row>
        <row r="564">
          <cell r="B564" t="str">
            <v>林伟民</v>
          </cell>
          <cell r="C564" t="str">
            <v>男</v>
          </cell>
          <cell r="D564">
            <v>51</v>
          </cell>
          <cell r="E564" t="str">
            <v>稽核审计部</v>
          </cell>
          <cell r="F564" t="str">
            <v>稽核员</v>
          </cell>
          <cell r="G564" t="str">
            <v>中共党员</v>
          </cell>
        </row>
        <row r="565">
          <cell r="B565" t="str">
            <v>薛成坚</v>
          </cell>
          <cell r="C565" t="str">
            <v>男</v>
          </cell>
          <cell r="D565">
            <v>45</v>
          </cell>
          <cell r="E565" t="str">
            <v>稽核审计部</v>
          </cell>
          <cell r="F565" t="str">
            <v>稽核员</v>
          </cell>
          <cell r="G565" t="str">
            <v>群众</v>
          </cell>
        </row>
        <row r="566">
          <cell r="B566" t="str">
            <v>林雪球</v>
          </cell>
          <cell r="C566" t="str">
            <v>男</v>
          </cell>
          <cell r="D566">
            <v>47</v>
          </cell>
          <cell r="E566" t="str">
            <v>稽核审计部</v>
          </cell>
          <cell r="F566" t="str">
            <v>稽核员</v>
          </cell>
          <cell r="G566" t="str">
            <v>群众</v>
          </cell>
        </row>
        <row r="567">
          <cell r="B567" t="str">
            <v>汤凤鸣</v>
          </cell>
          <cell r="C567" t="str">
            <v>女</v>
          </cell>
          <cell r="D567">
            <v>34</v>
          </cell>
          <cell r="E567" t="str">
            <v>稽核审计部</v>
          </cell>
          <cell r="F567" t="str">
            <v>稽核员</v>
          </cell>
          <cell r="G567" t="str">
            <v>群众</v>
          </cell>
        </row>
        <row r="568">
          <cell r="B568" t="str">
            <v>黄柏强</v>
          </cell>
          <cell r="C568" t="str">
            <v>男</v>
          </cell>
          <cell r="D568">
            <v>35</v>
          </cell>
          <cell r="E568" t="str">
            <v>稽核审计部</v>
          </cell>
          <cell r="F568" t="str">
            <v>稽核员</v>
          </cell>
          <cell r="G568" t="str">
            <v>中共党员</v>
          </cell>
        </row>
        <row r="569">
          <cell r="B569" t="str">
            <v>钟淑贞</v>
          </cell>
          <cell r="C569" t="str">
            <v>女</v>
          </cell>
          <cell r="D569">
            <v>31</v>
          </cell>
          <cell r="E569" t="str">
            <v>稽核审计部</v>
          </cell>
          <cell r="F569" t="str">
            <v>稽核员</v>
          </cell>
          <cell r="G569" t="str">
            <v>中共党员</v>
          </cell>
        </row>
        <row r="570">
          <cell r="B570" t="str">
            <v>刘茜</v>
          </cell>
          <cell r="C570" t="str">
            <v>女</v>
          </cell>
          <cell r="D570">
            <v>30</v>
          </cell>
          <cell r="E570" t="str">
            <v>稽核审计部</v>
          </cell>
          <cell r="F570" t="str">
            <v>稽核员</v>
          </cell>
          <cell r="G570" t="str">
            <v>中共党员</v>
          </cell>
        </row>
        <row r="571">
          <cell r="B571" t="str">
            <v>何林峰</v>
          </cell>
          <cell r="C571" t="str">
            <v>男</v>
          </cell>
          <cell r="D571">
            <v>45</v>
          </cell>
          <cell r="E571" t="str">
            <v>稽核审计部</v>
          </cell>
          <cell r="F571" t="str">
            <v>总经理</v>
          </cell>
          <cell r="G571" t="str">
            <v>中共党员</v>
          </cell>
        </row>
        <row r="572">
          <cell r="B572" t="str">
            <v>谭锦钊</v>
          </cell>
          <cell r="C572" t="str">
            <v>男</v>
          </cell>
          <cell r="D572">
            <v>49</v>
          </cell>
          <cell r="E572" t="str">
            <v>稽核审计部</v>
          </cell>
          <cell r="F572" t="str">
            <v>部门副经理</v>
          </cell>
          <cell r="G572" t="str">
            <v>中共党员</v>
          </cell>
        </row>
        <row r="573">
          <cell r="B573" t="str">
            <v>吕兆伦</v>
          </cell>
          <cell r="C573" t="str">
            <v>男</v>
          </cell>
          <cell r="D573">
            <v>58</v>
          </cell>
          <cell r="E573" t="str">
            <v>稽核审计部</v>
          </cell>
          <cell r="F573" t="str">
            <v>稽核员</v>
          </cell>
          <cell r="G573" t="str">
            <v>群众</v>
          </cell>
        </row>
        <row r="574">
          <cell r="B574" t="str">
            <v>吴卫民</v>
          </cell>
          <cell r="C574" t="str">
            <v>男</v>
          </cell>
          <cell r="D574">
            <v>54</v>
          </cell>
          <cell r="E574" t="str">
            <v>稽核审计部</v>
          </cell>
          <cell r="F574" t="str">
            <v>稽核员</v>
          </cell>
          <cell r="G574" t="str">
            <v>群众</v>
          </cell>
        </row>
        <row r="575">
          <cell r="B575" t="str">
            <v>王灿</v>
          </cell>
          <cell r="C575" t="str">
            <v>女</v>
          </cell>
          <cell r="D575">
            <v>33</v>
          </cell>
          <cell r="E575" t="str">
            <v>稽核审计部</v>
          </cell>
          <cell r="F575" t="str">
            <v>稽核员</v>
          </cell>
          <cell r="G575" t="str">
            <v>群众</v>
          </cell>
        </row>
        <row r="576">
          <cell r="B576" t="str">
            <v>黄杨</v>
          </cell>
          <cell r="C576" t="str">
            <v>女</v>
          </cell>
          <cell r="D576">
            <v>33</v>
          </cell>
          <cell r="E576" t="str">
            <v>稽核审计部</v>
          </cell>
          <cell r="F576" t="str">
            <v>稽核员</v>
          </cell>
          <cell r="G576" t="str">
            <v>中共党员</v>
          </cell>
        </row>
        <row r="577">
          <cell r="B577" t="str">
            <v>苏华欣</v>
          </cell>
          <cell r="C577" t="str">
            <v>男</v>
          </cell>
          <cell r="D577">
            <v>38</v>
          </cell>
          <cell r="E577" t="str">
            <v>稽核审计部</v>
          </cell>
          <cell r="F577" t="str">
            <v>稽核员</v>
          </cell>
          <cell r="G577" t="str">
            <v>群众</v>
          </cell>
        </row>
        <row r="578">
          <cell r="B578" t="str">
            <v>黄嘉庭</v>
          </cell>
          <cell r="C578" t="str">
            <v>男</v>
          </cell>
          <cell r="D578">
            <v>33</v>
          </cell>
          <cell r="E578" t="str">
            <v>稽核审计部</v>
          </cell>
          <cell r="F578" t="str">
            <v>稽核员</v>
          </cell>
          <cell r="G578" t="str">
            <v>群众</v>
          </cell>
        </row>
        <row r="579">
          <cell r="B579" t="str">
            <v>王达辉</v>
          </cell>
          <cell r="C579" t="str">
            <v>男</v>
          </cell>
          <cell r="D579">
            <v>34</v>
          </cell>
          <cell r="E579" t="str">
            <v>计划财务部</v>
          </cell>
          <cell r="F579" t="str">
            <v>管理员</v>
          </cell>
          <cell r="G579" t="str">
            <v>群众</v>
          </cell>
        </row>
        <row r="580">
          <cell r="B580" t="str">
            <v>钟紫君</v>
          </cell>
          <cell r="C580" t="str">
            <v>女</v>
          </cell>
          <cell r="D580">
            <v>30</v>
          </cell>
          <cell r="E580" t="str">
            <v>稽核审计部</v>
          </cell>
          <cell r="F580" t="str">
            <v>稽核员</v>
          </cell>
          <cell r="G580" t="str">
            <v>群众</v>
          </cell>
        </row>
        <row r="581">
          <cell r="B581" t="str">
            <v>陈晓鹏</v>
          </cell>
          <cell r="C581" t="str">
            <v>男</v>
          </cell>
          <cell r="D581">
            <v>29</v>
          </cell>
          <cell r="E581" t="str">
            <v>稽核审计部</v>
          </cell>
          <cell r="F581" t="str">
            <v>稽核员</v>
          </cell>
          <cell r="G581" t="str">
            <v>群众</v>
          </cell>
        </row>
        <row r="582">
          <cell r="B582" t="str">
            <v>何焊如</v>
          </cell>
          <cell r="C582" t="str">
            <v>女</v>
          </cell>
          <cell r="D582">
            <v>31</v>
          </cell>
          <cell r="E582" t="str">
            <v>稽核审计部</v>
          </cell>
          <cell r="F582" t="str">
            <v>稽核员</v>
          </cell>
          <cell r="G582" t="str">
            <v>中共党员</v>
          </cell>
        </row>
        <row r="583">
          <cell r="B583" t="str">
            <v>李卓峰</v>
          </cell>
          <cell r="C583" t="str">
            <v>女</v>
          </cell>
          <cell r="D583">
            <v>46</v>
          </cell>
          <cell r="E583" t="str">
            <v>工会办公室</v>
          </cell>
          <cell r="F583" t="str">
            <v>总经理</v>
          </cell>
          <cell r="G583" t="str">
            <v>中共党员</v>
          </cell>
        </row>
        <row r="584">
          <cell r="B584" t="str">
            <v>陆慧敏</v>
          </cell>
          <cell r="C584" t="str">
            <v>女</v>
          </cell>
          <cell r="D584">
            <v>36</v>
          </cell>
          <cell r="E584" t="str">
            <v>工会办公室</v>
          </cell>
          <cell r="F584" t="str">
            <v>副总经理</v>
          </cell>
          <cell r="G584" t="str">
            <v>中共党员</v>
          </cell>
        </row>
        <row r="585">
          <cell r="B585" t="str">
            <v>黄颖</v>
          </cell>
          <cell r="C585" t="str">
            <v>女</v>
          </cell>
          <cell r="D585">
            <v>32</v>
          </cell>
          <cell r="E585" t="str">
            <v>工会办公室</v>
          </cell>
          <cell r="F585" t="str">
            <v>管理员</v>
          </cell>
          <cell r="G585" t="str">
            <v>中共党员</v>
          </cell>
        </row>
        <row r="586">
          <cell r="B586" t="str">
            <v>黄务兰</v>
          </cell>
          <cell r="C586" t="str">
            <v>女</v>
          </cell>
          <cell r="D586">
            <v>52</v>
          </cell>
          <cell r="E586" t="str">
            <v>总行营业部</v>
          </cell>
          <cell r="F586" t="str">
            <v>综合管理员</v>
          </cell>
          <cell r="G586" t="str">
            <v>中共党员</v>
          </cell>
        </row>
        <row r="587">
          <cell r="B587" t="str">
            <v>梁长厚</v>
          </cell>
          <cell r="C587" t="str">
            <v>男</v>
          </cell>
          <cell r="D587">
            <v>55</v>
          </cell>
          <cell r="E587" t="str">
            <v>总行营业部</v>
          </cell>
          <cell r="F587" t="str">
            <v>保管箱管理员</v>
          </cell>
          <cell r="G587" t="str">
            <v>中共党员</v>
          </cell>
        </row>
        <row r="588">
          <cell r="B588" t="str">
            <v>林振兴</v>
          </cell>
          <cell r="C588" t="str">
            <v>男</v>
          </cell>
          <cell r="D588">
            <v>46</v>
          </cell>
          <cell r="E588" t="str">
            <v>总行营业部</v>
          </cell>
          <cell r="F588" t="str">
            <v>综合管理员</v>
          </cell>
          <cell r="G588" t="str">
            <v>中共党员</v>
          </cell>
        </row>
        <row r="589">
          <cell r="B589" t="str">
            <v>赵丽洁</v>
          </cell>
          <cell r="C589" t="str">
            <v>女</v>
          </cell>
          <cell r="D589">
            <v>46</v>
          </cell>
          <cell r="E589" t="str">
            <v>总行营业部</v>
          </cell>
          <cell r="F589" t="str">
            <v>综合管理员</v>
          </cell>
          <cell r="G589" t="str">
            <v>群众</v>
          </cell>
        </row>
        <row r="590">
          <cell r="B590" t="str">
            <v>何彩兰</v>
          </cell>
          <cell r="C590" t="str">
            <v>女</v>
          </cell>
          <cell r="D590">
            <v>47</v>
          </cell>
          <cell r="E590" t="str">
            <v>总行营业部</v>
          </cell>
          <cell r="F590" t="str">
            <v>事中监督</v>
          </cell>
          <cell r="G590" t="str">
            <v>群众</v>
          </cell>
        </row>
        <row r="591">
          <cell r="B591" t="str">
            <v>吴铭恩</v>
          </cell>
          <cell r="C591" t="str">
            <v>男</v>
          </cell>
          <cell r="D591">
            <v>49</v>
          </cell>
          <cell r="E591" t="str">
            <v>总行营业部</v>
          </cell>
          <cell r="F591" t="str">
            <v>事中监督</v>
          </cell>
          <cell r="G591" t="str">
            <v>中共党员</v>
          </cell>
        </row>
        <row r="592">
          <cell r="B592" t="str">
            <v>林海燕</v>
          </cell>
          <cell r="C592" t="str">
            <v>女</v>
          </cell>
          <cell r="D592">
            <v>48</v>
          </cell>
          <cell r="E592" t="str">
            <v>总行营业部</v>
          </cell>
          <cell r="F592" t="str">
            <v>柜员</v>
          </cell>
          <cell r="G592" t="str">
            <v>群众</v>
          </cell>
        </row>
        <row r="593">
          <cell r="B593" t="str">
            <v>陈振宇</v>
          </cell>
          <cell r="C593" t="str">
            <v>男</v>
          </cell>
          <cell r="D593">
            <v>43</v>
          </cell>
          <cell r="E593" t="str">
            <v>总行营业部</v>
          </cell>
          <cell r="F593" t="str">
            <v>柜员</v>
          </cell>
          <cell r="G593" t="str">
            <v>群众</v>
          </cell>
        </row>
        <row r="594">
          <cell r="B594" t="str">
            <v>袁志荣</v>
          </cell>
          <cell r="C594" t="str">
            <v>男</v>
          </cell>
          <cell r="D594">
            <v>51</v>
          </cell>
          <cell r="E594" t="str">
            <v>总行营业部</v>
          </cell>
          <cell r="F594" t="str">
            <v>副总经理</v>
          </cell>
          <cell r="G594" t="str">
            <v>中共党员</v>
          </cell>
        </row>
        <row r="595">
          <cell r="B595" t="str">
            <v>林永恩</v>
          </cell>
          <cell r="C595" t="str">
            <v>男</v>
          </cell>
          <cell r="D595">
            <v>45</v>
          </cell>
          <cell r="E595" t="str">
            <v>总行营业部</v>
          </cell>
          <cell r="F595" t="str">
            <v>柜员</v>
          </cell>
          <cell r="G595" t="str">
            <v>群众</v>
          </cell>
        </row>
        <row r="596">
          <cell r="B596" t="str">
            <v>吴凤英</v>
          </cell>
          <cell r="C596" t="str">
            <v>女</v>
          </cell>
          <cell r="D596">
            <v>49</v>
          </cell>
          <cell r="E596" t="str">
            <v>总行营业部</v>
          </cell>
          <cell r="F596" t="str">
            <v>柜员</v>
          </cell>
          <cell r="G596" t="str">
            <v>群众</v>
          </cell>
        </row>
        <row r="597">
          <cell r="B597" t="str">
            <v>容沃斌</v>
          </cell>
          <cell r="C597" t="str">
            <v>男</v>
          </cell>
          <cell r="D597">
            <v>50</v>
          </cell>
          <cell r="E597" t="str">
            <v>总行营业部</v>
          </cell>
          <cell r="F597" t="str">
            <v>会计主管</v>
          </cell>
          <cell r="G597" t="str">
            <v>中共党员</v>
          </cell>
        </row>
        <row r="598">
          <cell r="B598" t="str">
            <v>李潮活</v>
          </cell>
          <cell r="C598" t="str">
            <v>男</v>
          </cell>
          <cell r="D598">
            <v>47</v>
          </cell>
          <cell r="E598" t="str">
            <v>总行营业部</v>
          </cell>
          <cell r="F598" t="str">
            <v>总经理</v>
          </cell>
          <cell r="G598" t="str">
            <v>中共党员</v>
          </cell>
        </row>
        <row r="599">
          <cell r="B599" t="str">
            <v>黄钦盈</v>
          </cell>
          <cell r="C599" t="str">
            <v>男</v>
          </cell>
          <cell r="D599">
            <v>47</v>
          </cell>
          <cell r="E599" t="str">
            <v>总行营业部</v>
          </cell>
          <cell r="F599" t="str">
            <v>客户经理</v>
          </cell>
          <cell r="G599" t="str">
            <v>群众</v>
          </cell>
        </row>
        <row r="600">
          <cell r="B600" t="str">
            <v>梁寿昆</v>
          </cell>
          <cell r="C600" t="str">
            <v>男</v>
          </cell>
          <cell r="D600">
            <v>47</v>
          </cell>
          <cell r="E600" t="str">
            <v>总行营业部</v>
          </cell>
          <cell r="F600" t="str">
            <v>业务部副经理</v>
          </cell>
          <cell r="G600" t="str">
            <v>群众</v>
          </cell>
        </row>
        <row r="601">
          <cell r="B601" t="str">
            <v>杨庆强</v>
          </cell>
          <cell r="C601" t="str">
            <v>男</v>
          </cell>
          <cell r="D601">
            <v>53</v>
          </cell>
          <cell r="E601" t="str">
            <v>总行营业部</v>
          </cell>
          <cell r="F601" t="str">
            <v>柜员</v>
          </cell>
          <cell r="G601" t="str">
            <v>群众</v>
          </cell>
        </row>
        <row r="602">
          <cell r="B602" t="str">
            <v>凌惠有</v>
          </cell>
          <cell r="C602" t="str">
            <v>女</v>
          </cell>
          <cell r="D602">
            <v>45</v>
          </cell>
          <cell r="E602" t="str">
            <v>总行营业部</v>
          </cell>
          <cell r="F602" t="str">
            <v>柜员</v>
          </cell>
          <cell r="G602" t="str">
            <v>群众</v>
          </cell>
        </row>
        <row r="603">
          <cell r="B603" t="str">
            <v>李沃权</v>
          </cell>
          <cell r="C603" t="str">
            <v>男</v>
          </cell>
          <cell r="D603">
            <v>47</v>
          </cell>
          <cell r="E603" t="str">
            <v>总行营业部</v>
          </cell>
          <cell r="F603" t="str">
            <v>客户经理</v>
          </cell>
          <cell r="G603" t="str">
            <v>中共党员</v>
          </cell>
        </row>
        <row r="604">
          <cell r="B604" t="str">
            <v>简慕结</v>
          </cell>
          <cell r="C604" t="str">
            <v>女</v>
          </cell>
          <cell r="D604">
            <v>50</v>
          </cell>
          <cell r="E604" t="str">
            <v>总行营业部</v>
          </cell>
          <cell r="F604" t="str">
            <v>柜员</v>
          </cell>
          <cell r="G604" t="str">
            <v>群众</v>
          </cell>
        </row>
        <row r="605">
          <cell r="B605" t="str">
            <v>刘国强</v>
          </cell>
          <cell r="C605" t="str">
            <v>男</v>
          </cell>
          <cell r="D605">
            <v>42</v>
          </cell>
          <cell r="E605" t="str">
            <v>总行营业部</v>
          </cell>
          <cell r="F605" t="str">
            <v>客户经理</v>
          </cell>
          <cell r="G605" t="str">
            <v>群众</v>
          </cell>
        </row>
        <row r="606">
          <cell r="B606" t="str">
            <v>张雪鹰</v>
          </cell>
          <cell r="C606" t="str">
            <v>女</v>
          </cell>
          <cell r="D606">
            <v>45</v>
          </cell>
          <cell r="E606" t="str">
            <v>总行营业部</v>
          </cell>
          <cell r="F606" t="str">
            <v>柜员</v>
          </cell>
          <cell r="G606" t="str">
            <v>中共党员</v>
          </cell>
        </row>
        <row r="607">
          <cell r="B607" t="str">
            <v>梁玉添</v>
          </cell>
          <cell r="C607" t="str">
            <v>男</v>
          </cell>
          <cell r="D607">
            <v>47</v>
          </cell>
          <cell r="E607" t="str">
            <v>总行营业部</v>
          </cell>
          <cell r="F607" t="str">
            <v>综合部经理</v>
          </cell>
          <cell r="G607" t="str">
            <v>群众</v>
          </cell>
        </row>
        <row r="608">
          <cell r="B608" t="str">
            <v>黄英康</v>
          </cell>
          <cell r="C608" t="str">
            <v>男</v>
          </cell>
          <cell r="D608">
            <v>60</v>
          </cell>
          <cell r="E608" t="str">
            <v>总行营业部</v>
          </cell>
          <cell r="F608" t="str">
            <v>综合管理员</v>
          </cell>
          <cell r="G608" t="str">
            <v>中共党员</v>
          </cell>
        </row>
        <row r="609">
          <cell r="B609" t="str">
            <v>余波</v>
          </cell>
          <cell r="C609" t="str">
            <v>男</v>
          </cell>
          <cell r="D609">
            <v>48</v>
          </cell>
          <cell r="E609" t="str">
            <v>总行营业部</v>
          </cell>
          <cell r="F609" t="str">
            <v>二级支行行长</v>
          </cell>
          <cell r="G609" t="str">
            <v>中共党员</v>
          </cell>
        </row>
        <row r="610">
          <cell r="B610" t="str">
            <v>苏启宏</v>
          </cell>
          <cell r="C610" t="str">
            <v>男</v>
          </cell>
          <cell r="D610">
            <v>47</v>
          </cell>
          <cell r="E610" t="str">
            <v>总行营业部</v>
          </cell>
          <cell r="F610" t="str">
            <v>柜员</v>
          </cell>
          <cell r="G610" t="str">
            <v>中共党员</v>
          </cell>
        </row>
        <row r="611">
          <cell r="B611" t="str">
            <v>冯佩娟</v>
          </cell>
          <cell r="C611" t="str">
            <v>女</v>
          </cell>
          <cell r="D611">
            <v>42</v>
          </cell>
          <cell r="E611" t="str">
            <v>总行营业部</v>
          </cell>
          <cell r="F611" t="str">
            <v>二级支行行长</v>
          </cell>
          <cell r="G611" t="str">
            <v>中共党员</v>
          </cell>
        </row>
        <row r="612">
          <cell r="B612" t="str">
            <v>李煜逵</v>
          </cell>
          <cell r="C612" t="str">
            <v>男</v>
          </cell>
          <cell r="D612">
            <v>46</v>
          </cell>
          <cell r="E612" t="str">
            <v>总行营业部</v>
          </cell>
          <cell r="F612" t="str">
            <v>客户经理</v>
          </cell>
          <cell r="G612" t="str">
            <v>群众</v>
          </cell>
        </row>
        <row r="613">
          <cell r="B613" t="str">
            <v>谢英杰</v>
          </cell>
          <cell r="C613" t="str">
            <v>男</v>
          </cell>
          <cell r="D613">
            <v>50</v>
          </cell>
          <cell r="E613" t="str">
            <v>总行营业部</v>
          </cell>
          <cell r="F613" t="str">
            <v>二级支行行长</v>
          </cell>
          <cell r="G613" t="str">
            <v>群众</v>
          </cell>
        </row>
        <row r="614">
          <cell r="B614" t="str">
            <v>刘健仪</v>
          </cell>
          <cell r="C614" t="str">
            <v>女</v>
          </cell>
          <cell r="D614">
            <v>48</v>
          </cell>
          <cell r="E614" t="str">
            <v>总行营业部</v>
          </cell>
          <cell r="F614" t="str">
            <v>会计主管</v>
          </cell>
          <cell r="G614" t="str">
            <v>群众</v>
          </cell>
        </row>
        <row r="615">
          <cell r="B615" t="str">
            <v>钟雅捷</v>
          </cell>
          <cell r="C615" t="str">
            <v>男</v>
          </cell>
          <cell r="D615">
            <v>45</v>
          </cell>
          <cell r="E615" t="str">
            <v>总行营业部</v>
          </cell>
          <cell r="F615" t="str">
            <v>事中监督</v>
          </cell>
          <cell r="G615" t="str">
            <v>群众</v>
          </cell>
        </row>
        <row r="616">
          <cell r="B616" t="str">
            <v>李国健</v>
          </cell>
          <cell r="C616" t="str">
            <v>男</v>
          </cell>
          <cell r="D616">
            <v>48</v>
          </cell>
          <cell r="E616" t="str">
            <v>总行营业部</v>
          </cell>
          <cell r="F616" t="str">
            <v>柜员</v>
          </cell>
          <cell r="G616" t="str">
            <v>群众</v>
          </cell>
        </row>
        <row r="617">
          <cell r="B617" t="str">
            <v>马翠群</v>
          </cell>
          <cell r="C617" t="str">
            <v>女</v>
          </cell>
          <cell r="D617">
            <v>47</v>
          </cell>
          <cell r="E617" t="str">
            <v>总行营业部</v>
          </cell>
          <cell r="F617" t="str">
            <v>事中监督</v>
          </cell>
          <cell r="G617" t="str">
            <v>群众</v>
          </cell>
        </row>
        <row r="618">
          <cell r="B618" t="str">
            <v>黄友姬</v>
          </cell>
          <cell r="C618" t="str">
            <v>女</v>
          </cell>
          <cell r="D618">
            <v>46</v>
          </cell>
          <cell r="E618" t="str">
            <v>总行营业部</v>
          </cell>
          <cell r="F618" t="str">
            <v>柜员</v>
          </cell>
          <cell r="G618" t="str">
            <v>群众</v>
          </cell>
        </row>
        <row r="619">
          <cell r="B619" t="str">
            <v>阮坚淑</v>
          </cell>
          <cell r="C619" t="str">
            <v>女</v>
          </cell>
          <cell r="D619">
            <v>42</v>
          </cell>
          <cell r="E619" t="str">
            <v>总行营业部</v>
          </cell>
          <cell r="F619" t="str">
            <v>柜员</v>
          </cell>
          <cell r="G619" t="str">
            <v>群众</v>
          </cell>
        </row>
        <row r="620">
          <cell r="B620" t="str">
            <v>赵咏</v>
          </cell>
          <cell r="C620" t="str">
            <v>女</v>
          </cell>
          <cell r="D620">
            <v>42</v>
          </cell>
          <cell r="E620" t="str">
            <v>总行营业部</v>
          </cell>
          <cell r="F620" t="str">
            <v>柜员</v>
          </cell>
          <cell r="G620" t="str">
            <v>群众</v>
          </cell>
        </row>
        <row r="621">
          <cell r="B621" t="str">
            <v>叶正朝</v>
          </cell>
          <cell r="C621" t="str">
            <v>男</v>
          </cell>
          <cell r="D621">
            <v>41</v>
          </cell>
          <cell r="E621" t="str">
            <v>总行营业部</v>
          </cell>
          <cell r="F621" t="str">
            <v>公司部经理</v>
          </cell>
          <cell r="G621" t="str">
            <v>中共党员</v>
          </cell>
        </row>
        <row r="622">
          <cell r="B622" t="str">
            <v>林长霞</v>
          </cell>
          <cell r="C622" t="str">
            <v>女</v>
          </cell>
          <cell r="D622">
            <v>50</v>
          </cell>
          <cell r="E622" t="str">
            <v>总行营业部</v>
          </cell>
          <cell r="F622" t="str">
            <v>柜员</v>
          </cell>
          <cell r="G622" t="str">
            <v>群众</v>
          </cell>
        </row>
        <row r="623">
          <cell r="B623" t="str">
            <v>谭芳明</v>
          </cell>
          <cell r="C623" t="str">
            <v>女</v>
          </cell>
          <cell r="D623">
            <v>45</v>
          </cell>
          <cell r="E623" t="str">
            <v>总行营业部</v>
          </cell>
          <cell r="F623" t="str">
            <v>客户经理</v>
          </cell>
          <cell r="G623" t="str">
            <v>群众</v>
          </cell>
        </row>
        <row r="624">
          <cell r="B624" t="str">
            <v>陆艳香</v>
          </cell>
          <cell r="C624" t="str">
            <v>女</v>
          </cell>
          <cell r="D624">
            <v>46</v>
          </cell>
          <cell r="E624" t="str">
            <v>总行营业部</v>
          </cell>
          <cell r="F624" t="str">
            <v>大堂经理</v>
          </cell>
          <cell r="G624" t="str">
            <v>群众</v>
          </cell>
        </row>
        <row r="625">
          <cell r="B625" t="str">
            <v>李章彦</v>
          </cell>
          <cell r="C625" t="str">
            <v>男</v>
          </cell>
          <cell r="D625">
            <v>48</v>
          </cell>
          <cell r="E625" t="str">
            <v>总行营业部</v>
          </cell>
          <cell r="F625" t="str">
            <v>柜员</v>
          </cell>
          <cell r="G625" t="str">
            <v>群众</v>
          </cell>
        </row>
        <row r="626">
          <cell r="B626" t="str">
            <v>李国华</v>
          </cell>
          <cell r="C626" t="str">
            <v>男</v>
          </cell>
          <cell r="D626">
            <v>45</v>
          </cell>
          <cell r="E626" t="str">
            <v>总行营业部</v>
          </cell>
          <cell r="F626" t="str">
            <v>营业部经理</v>
          </cell>
          <cell r="G626" t="str">
            <v>中共党员</v>
          </cell>
        </row>
        <row r="627">
          <cell r="B627" t="str">
            <v>夏德群</v>
          </cell>
          <cell r="C627" t="str">
            <v>男</v>
          </cell>
          <cell r="D627">
            <v>46</v>
          </cell>
          <cell r="E627" t="str">
            <v>总行营业部</v>
          </cell>
          <cell r="F627" t="str">
            <v>二级支行行长</v>
          </cell>
          <cell r="G627" t="str">
            <v>中共党员</v>
          </cell>
        </row>
        <row r="628">
          <cell r="B628" t="str">
            <v>许巧灵</v>
          </cell>
          <cell r="C628" t="str">
            <v>女</v>
          </cell>
          <cell r="D628">
            <v>45</v>
          </cell>
          <cell r="E628" t="str">
            <v>总行营业部</v>
          </cell>
          <cell r="F628" t="str">
            <v>会计主管</v>
          </cell>
          <cell r="G628" t="str">
            <v>群众</v>
          </cell>
        </row>
        <row r="629">
          <cell r="B629" t="str">
            <v>林红妹</v>
          </cell>
          <cell r="C629" t="str">
            <v>女</v>
          </cell>
          <cell r="D629">
            <v>47</v>
          </cell>
          <cell r="E629" t="str">
            <v>总行营业部</v>
          </cell>
          <cell r="F629" t="str">
            <v>客户经理</v>
          </cell>
          <cell r="G629" t="str">
            <v>中共党员</v>
          </cell>
        </row>
        <row r="630">
          <cell r="B630" t="str">
            <v>钟丽瑶</v>
          </cell>
          <cell r="C630" t="str">
            <v>女</v>
          </cell>
          <cell r="D630">
            <v>48</v>
          </cell>
          <cell r="E630" t="str">
            <v>总行营业部</v>
          </cell>
          <cell r="F630" t="str">
            <v>保管箱管理员</v>
          </cell>
          <cell r="G630" t="str">
            <v>群众</v>
          </cell>
        </row>
        <row r="631">
          <cell r="B631" t="str">
            <v>陈丽清</v>
          </cell>
          <cell r="C631" t="str">
            <v>女</v>
          </cell>
          <cell r="D631">
            <v>49</v>
          </cell>
          <cell r="E631" t="str">
            <v>总行营业部</v>
          </cell>
          <cell r="F631" t="str">
            <v>会计主管</v>
          </cell>
          <cell r="G631" t="str">
            <v>群众</v>
          </cell>
        </row>
        <row r="632">
          <cell r="B632" t="str">
            <v>林文杰</v>
          </cell>
          <cell r="C632" t="str">
            <v>男</v>
          </cell>
          <cell r="D632">
            <v>46</v>
          </cell>
          <cell r="E632" t="str">
            <v>总行营业部</v>
          </cell>
          <cell r="F632" t="str">
            <v>事中监督</v>
          </cell>
          <cell r="G632" t="str">
            <v>群众</v>
          </cell>
        </row>
        <row r="633">
          <cell r="B633" t="str">
            <v>林东升</v>
          </cell>
          <cell r="C633" t="str">
            <v>男</v>
          </cell>
          <cell r="D633">
            <v>44</v>
          </cell>
          <cell r="E633" t="str">
            <v>总行营业部</v>
          </cell>
          <cell r="F633" t="str">
            <v>柜员</v>
          </cell>
          <cell r="G633" t="str">
            <v>群众</v>
          </cell>
        </row>
        <row r="634">
          <cell r="B634" t="str">
            <v>陈国伦</v>
          </cell>
          <cell r="C634" t="str">
            <v>男</v>
          </cell>
          <cell r="D634">
            <v>49</v>
          </cell>
          <cell r="E634" t="str">
            <v>总行营业部</v>
          </cell>
          <cell r="F634" t="str">
            <v>二级支行行长</v>
          </cell>
          <cell r="G634" t="str">
            <v>群众</v>
          </cell>
        </row>
        <row r="635">
          <cell r="B635" t="str">
            <v>刘碧红</v>
          </cell>
          <cell r="C635" t="str">
            <v>女</v>
          </cell>
          <cell r="D635">
            <v>45</v>
          </cell>
          <cell r="E635" t="str">
            <v>总行营业部</v>
          </cell>
          <cell r="F635" t="str">
            <v>二级支行行长</v>
          </cell>
          <cell r="G635" t="str">
            <v>群众</v>
          </cell>
        </row>
        <row r="636">
          <cell r="B636" t="str">
            <v>彭艳芬</v>
          </cell>
          <cell r="C636" t="str">
            <v>女</v>
          </cell>
          <cell r="D636">
            <v>42</v>
          </cell>
          <cell r="E636" t="str">
            <v>总行营业部</v>
          </cell>
          <cell r="F636" t="str">
            <v>会计主管</v>
          </cell>
          <cell r="G636" t="str">
            <v>群众</v>
          </cell>
        </row>
        <row r="637">
          <cell r="B637" t="str">
            <v>钟惠琴</v>
          </cell>
          <cell r="C637" t="str">
            <v>女</v>
          </cell>
          <cell r="D637">
            <v>50</v>
          </cell>
          <cell r="E637" t="str">
            <v>总行营业部</v>
          </cell>
          <cell r="F637" t="str">
            <v>柜员</v>
          </cell>
          <cell r="G637" t="str">
            <v>群众</v>
          </cell>
        </row>
        <row r="638">
          <cell r="B638" t="str">
            <v>李树强</v>
          </cell>
          <cell r="C638" t="str">
            <v>男</v>
          </cell>
          <cell r="D638">
            <v>53</v>
          </cell>
          <cell r="E638" t="str">
            <v>总行营业部</v>
          </cell>
          <cell r="F638" t="str">
            <v>事中监督</v>
          </cell>
          <cell r="G638" t="str">
            <v>群众</v>
          </cell>
        </row>
        <row r="639">
          <cell r="B639" t="str">
            <v>梁爱琴</v>
          </cell>
          <cell r="C639" t="str">
            <v>女</v>
          </cell>
          <cell r="D639">
            <v>46</v>
          </cell>
          <cell r="E639" t="str">
            <v>总行营业部</v>
          </cell>
          <cell r="F639" t="str">
            <v>会计主管</v>
          </cell>
          <cell r="G639" t="str">
            <v>群众</v>
          </cell>
        </row>
        <row r="640">
          <cell r="B640" t="str">
            <v>阮健瑜</v>
          </cell>
          <cell r="C640" t="str">
            <v>女</v>
          </cell>
          <cell r="D640">
            <v>41</v>
          </cell>
          <cell r="E640" t="str">
            <v>总行营业部</v>
          </cell>
          <cell r="F640" t="str">
            <v>客户经理</v>
          </cell>
          <cell r="G640" t="str">
            <v>群众</v>
          </cell>
        </row>
        <row r="641">
          <cell r="B641" t="str">
            <v>李艳芳</v>
          </cell>
          <cell r="C641" t="str">
            <v>女</v>
          </cell>
          <cell r="D641">
            <v>39</v>
          </cell>
          <cell r="E641" t="str">
            <v>总行营业部</v>
          </cell>
          <cell r="F641" t="str">
            <v>大堂经理</v>
          </cell>
          <cell r="G641" t="str">
            <v>群众</v>
          </cell>
        </row>
        <row r="642">
          <cell r="B642" t="str">
            <v>谭广信</v>
          </cell>
          <cell r="C642" t="str">
            <v>男</v>
          </cell>
          <cell r="D642">
            <v>39</v>
          </cell>
          <cell r="E642" t="str">
            <v>总行营业部</v>
          </cell>
          <cell r="F642" t="str">
            <v>柜员</v>
          </cell>
          <cell r="G642" t="str">
            <v>群众</v>
          </cell>
        </row>
        <row r="643">
          <cell r="B643" t="str">
            <v>余小丽</v>
          </cell>
          <cell r="C643" t="str">
            <v>女</v>
          </cell>
          <cell r="D643">
            <v>37</v>
          </cell>
          <cell r="E643" t="str">
            <v>总行营业部</v>
          </cell>
          <cell r="F643" t="str">
            <v>事中监督</v>
          </cell>
          <cell r="G643" t="str">
            <v>群众</v>
          </cell>
        </row>
        <row r="644">
          <cell r="B644" t="str">
            <v>钟子坚</v>
          </cell>
          <cell r="C644" t="str">
            <v>男</v>
          </cell>
          <cell r="D644">
            <v>37</v>
          </cell>
          <cell r="E644" t="str">
            <v>总行营业部</v>
          </cell>
          <cell r="F644" t="str">
            <v>柜员</v>
          </cell>
          <cell r="G644" t="str">
            <v>群众</v>
          </cell>
        </row>
        <row r="645">
          <cell r="B645" t="str">
            <v>王允富</v>
          </cell>
          <cell r="C645" t="str">
            <v>男</v>
          </cell>
          <cell r="D645">
            <v>39</v>
          </cell>
          <cell r="E645" t="str">
            <v>总行营业部</v>
          </cell>
          <cell r="F645" t="str">
            <v>客户经理</v>
          </cell>
          <cell r="G645" t="str">
            <v>群众</v>
          </cell>
        </row>
        <row r="646">
          <cell r="B646" t="str">
            <v>林燕明</v>
          </cell>
          <cell r="C646" t="str">
            <v>女</v>
          </cell>
          <cell r="D646">
            <v>36</v>
          </cell>
          <cell r="E646" t="str">
            <v>总行营业部</v>
          </cell>
          <cell r="F646" t="str">
            <v>信贷资料员</v>
          </cell>
          <cell r="G646" t="str">
            <v>群众</v>
          </cell>
        </row>
        <row r="647">
          <cell r="B647" t="str">
            <v>张嘉瑜</v>
          </cell>
          <cell r="C647" t="str">
            <v>女</v>
          </cell>
          <cell r="D647">
            <v>37</v>
          </cell>
          <cell r="E647" t="str">
            <v>总行营业部</v>
          </cell>
          <cell r="F647" t="str">
            <v>柜员</v>
          </cell>
          <cell r="G647" t="str">
            <v>群众</v>
          </cell>
        </row>
        <row r="648">
          <cell r="B648" t="str">
            <v>林彩甜</v>
          </cell>
          <cell r="C648" t="str">
            <v>女</v>
          </cell>
          <cell r="D648">
            <v>35</v>
          </cell>
          <cell r="E648" t="str">
            <v>总行营业部</v>
          </cell>
          <cell r="F648" t="str">
            <v>柜员</v>
          </cell>
          <cell r="G648" t="str">
            <v>群众</v>
          </cell>
        </row>
        <row r="649">
          <cell r="B649" t="str">
            <v>崔明洁</v>
          </cell>
          <cell r="C649" t="str">
            <v>女</v>
          </cell>
          <cell r="D649">
            <v>35</v>
          </cell>
          <cell r="E649" t="str">
            <v>总行营业部</v>
          </cell>
          <cell r="F649" t="str">
            <v>柜员</v>
          </cell>
          <cell r="G649" t="str">
            <v>群众</v>
          </cell>
        </row>
        <row r="650">
          <cell r="B650" t="str">
            <v>梁美瑞</v>
          </cell>
          <cell r="C650" t="str">
            <v>女</v>
          </cell>
          <cell r="D650">
            <v>35</v>
          </cell>
          <cell r="E650" t="str">
            <v>总行营业部</v>
          </cell>
          <cell r="F650" t="str">
            <v>客户经理</v>
          </cell>
          <cell r="G650" t="str">
            <v>群众</v>
          </cell>
        </row>
        <row r="651">
          <cell r="B651" t="str">
            <v>聂晓云</v>
          </cell>
          <cell r="C651" t="str">
            <v>女</v>
          </cell>
          <cell r="D651">
            <v>35</v>
          </cell>
          <cell r="E651" t="str">
            <v>总行营业部</v>
          </cell>
          <cell r="F651" t="str">
            <v>大堂经理</v>
          </cell>
          <cell r="G651" t="str">
            <v>中共党员</v>
          </cell>
        </row>
        <row r="652">
          <cell r="B652" t="str">
            <v>汤淑贤</v>
          </cell>
          <cell r="C652" t="str">
            <v>女</v>
          </cell>
          <cell r="D652">
            <v>35</v>
          </cell>
          <cell r="E652" t="str">
            <v>总行营业部</v>
          </cell>
          <cell r="F652" t="str">
            <v>柜员</v>
          </cell>
          <cell r="G652" t="str">
            <v>中共党员</v>
          </cell>
        </row>
        <row r="653">
          <cell r="B653" t="str">
            <v>梁金丽</v>
          </cell>
          <cell r="C653" t="str">
            <v>女</v>
          </cell>
          <cell r="D653">
            <v>35</v>
          </cell>
          <cell r="E653" t="str">
            <v>总行营业部</v>
          </cell>
          <cell r="F653" t="str">
            <v>综合管理员</v>
          </cell>
          <cell r="G653" t="str">
            <v>中共党员</v>
          </cell>
        </row>
        <row r="654">
          <cell r="B654" t="str">
            <v>余景威</v>
          </cell>
          <cell r="C654" t="str">
            <v>男</v>
          </cell>
          <cell r="D654">
            <v>34</v>
          </cell>
          <cell r="E654" t="str">
            <v>总行营业部</v>
          </cell>
          <cell r="F654" t="str">
            <v>综合部副经理</v>
          </cell>
          <cell r="G654" t="str">
            <v>中共党员</v>
          </cell>
        </row>
        <row r="655">
          <cell r="B655" t="str">
            <v>钟键婷</v>
          </cell>
          <cell r="C655" t="str">
            <v>女</v>
          </cell>
          <cell r="D655">
            <v>33</v>
          </cell>
          <cell r="E655" t="str">
            <v>总行营业部</v>
          </cell>
          <cell r="F655" t="str">
            <v>柜员</v>
          </cell>
          <cell r="G655" t="str">
            <v>群众</v>
          </cell>
        </row>
        <row r="656">
          <cell r="B656" t="str">
            <v>林启怡</v>
          </cell>
          <cell r="C656" t="str">
            <v>男</v>
          </cell>
          <cell r="D656">
            <v>33</v>
          </cell>
          <cell r="E656" t="str">
            <v>总行营业部</v>
          </cell>
          <cell r="F656" t="str">
            <v>客户经理</v>
          </cell>
          <cell r="G656" t="str">
            <v>群众</v>
          </cell>
        </row>
        <row r="657">
          <cell r="B657" t="str">
            <v>蒋玉琼</v>
          </cell>
          <cell r="C657" t="str">
            <v>女</v>
          </cell>
          <cell r="D657">
            <v>34</v>
          </cell>
          <cell r="E657" t="str">
            <v>总行营业部</v>
          </cell>
          <cell r="F657" t="str">
            <v>柜员</v>
          </cell>
          <cell r="G657" t="str">
            <v>群众</v>
          </cell>
        </row>
        <row r="658">
          <cell r="B658" t="str">
            <v>徐雅莲</v>
          </cell>
          <cell r="C658" t="str">
            <v>女</v>
          </cell>
          <cell r="D658">
            <v>34</v>
          </cell>
          <cell r="E658" t="str">
            <v>总行营业部</v>
          </cell>
          <cell r="F658" t="str">
            <v>柜员</v>
          </cell>
          <cell r="G658" t="str">
            <v>群众</v>
          </cell>
        </row>
        <row r="659">
          <cell r="B659" t="str">
            <v>朱金兰</v>
          </cell>
          <cell r="C659" t="str">
            <v>女</v>
          </cell>
          <cell r="D659">
            <v>33</v>
          </cell>
          <cell r="E659" t="str">
            <v>总行营业部</v>
          </cell>
          <cell r="F659" t="str">
            <v>柜员</v>
          </cell>
          <cell r="G659" t="str">
            <v>中共党员</v>
          </cell>
        </row>
        <row r="660">
          <cell r="B660" t="str">
            <v>邓艳香</v>
          </cell>
          <cell r="C660" t="str">
            <v>女</v>
          </cell>
          <cell r="D660">
            <v>33</v>
          </cell>
          <cell r="E660" t="str">
            <v>总行营业部</v>
          </cell>
          <cell r="F660" t="str">
            <v>柜员</v>
          </cell>
          <cell r="G660" t="str">
            <v>中共党员</v>
          </cell>
        </row>
        <row r="661">
          <cell r="B661" t="str">
            <v>梁国灿</v>
          </cell>
          <cell r="C661" t="str">
            <v>男</v>
          </cell>
          <cell r="D661">
            <v>30</v>
          </cell>
          <cell r="E661" t="str">
            <v>总行营业部</v>
          </cell>
          <cell r="F661" t="str">
            <v>柜员</v>
          </cell>
          <cell r="G661" t="str">
            <v>群众</v>
          </cell>
        </row>
        <row r="662">
          <cell r="B662" t="str">
            <v>梁锦美</v>
          </cell>
          <cell r="C662" t="str">
            <v>女</v>
          </cell>
          <cell r="D662">
            <v>31</v>
          </cell>
          <cell r="E662" t="str">
            <v>总行营业部</v>
          </cell>
          <cell r="F662" t="str">
            <v>柜员</v>
          </cell>
          <cell r="G662" t="str">
            <v>中共党员</v>
          </cell>
        </row>
        <row r="663">
          <cell r="B663" t="str">
            <v>梁敏玲</v>
          </cell>
          <cell r="C663" t="str">
            <v>女</v>
          </cell>
          <cell r="D663">
            <v>31</v>
          </cell>
          <cell r="E663" t="str">
            <v>总行营业部</v>
          </cell>
          <cell r="F663" t="str">
            <v>柜员</v>
          </cell>
          <cell r="G663" t="str">
            <v>中共党员</v>
          </cell>
        </row>
        <row r="664">
          <cell r="B664" t="str">
            <v>万惠红</v>
          </cell>
          <cell r="C664" t="str">
            <v>女</v>
          </cell>
          <cell r="D664">
            <v>31</v>
          </cell>
          <cell r="E664" t="str">
            <v>总行营业部</v>
          </cell>
          <cell r="F664" t="str">
            <v>柜员</v>
          </cell>
          <cell r="G664" t="str">
            <v>群众</v>
          </cell>
        </row>
        <row r="665">
          <cell r="B665" t="str">
            <v>刘嘉荣</v>
          </cell>
          <cell r="C665" t="str">
            <v>男</v>
          </cell>
          <cell r="D665">
            <v>30</v>
          </cell>
          <cell r="E665" t="str">
            <v>总行营业部</v>
          </cell>
          <cell r="F665" t="str">
            <v>大堂经理</v>
          </cell>
          <cell r="G665" t="str">
            <v>群众</v>
          </cell>
        </row>
        <row r="666">
          <cell r="B666" t="str">
            <v>阮瑞连</v>
          </cell>
          <cell r="C666" t="str">
            <v>女</v>
          </cell>
          <cell r="D666">
            <v>30</v>
          </cell>
          <cell r="E666" t="str">
            <v>总行营业部</v>
          </cell>
          <cell r="F666" t="str">
            <v>柜员</v>
          </cell>
          <cell r="G666" t="str">
            <v>群众</v>
          </cell>
        </row>
        <row r="667">
          <cell r="B667" t="str">
            <v>麦翠婷</v>
          </cell>
          <cell r="C667" t="str">
            <v>女</v>
          </cell>
          <cell r="D667">
            <v>30</v>
          </cell>
          <cell r="E667" t="str">
            <v>总行营业部</v>
          </cell>
          <cell r="F667" t="str">
            <v>会计主管</v>
          </cell>
          <cell r="G667" t="str">
            <v>群众</v>
          </cell>
        </row>
        <row r="668">
          <cell r="B668" t="str">
            <v>陆敬华</v>
          </cell>
          <cell r="C668" t="str">
            <v>男</v>
          </cell>
          <cell r="D668">
            <v>31</v>
          </cell>
          <cell r="E668" t="str">
            <v>总行营业部</v>
          </cell>
          <cell r="F668" t="str">
            <v>大堂经理</v>
          </cell>
          <cell r="G668" t="str">
            <v>群众</v>
          </cell>
        </row>
        <row r="669">
          <cell r="B669" t="str">
            <v>李旭辉</v>
          </cell>
          <cell r="C669" t="str">
            <v>男</v>
          </cell>
          <cell r="D669">
            <v>29</v>
          </cell>
          <cell r="E669" t="str">
            <v>总行营业部</v>
          </cell>
          <cell r="F669" t="str">
            <v>客户经理</v>
          </cell>
          <cell r="G669" t="str">
            <v>群众</v>
          </cell>
        </row>
        <row r="670">
          <cell r="B670" t="str">
            <v>杨少君</v>
          </cell>
          <cell r="C670" t="str">
            <v>女</v>
          </cell>
          <cell r="D670">
            <v>29</v>
          </cell>
          <cell r="E670" t="str">
            <v>零售业务部</v>
          </cell>
          <cell r="F670" t="str">
            <v>管理员</v>
          </cell>
          <cell r="G670" t="str">
            <v>群众</v>
          </cell>
        </row>
        <row r="671">
          <cell r="B671" t="str">
            <v>张嘉瑜</v>
          </cell>
          <cell r="C671" t="str">
            <v>女</v>
          </cell>
          <cell r="D671">
            <v>29</v>
          </cell>
          <cell r="E671" t="str">
            <v>总行营业部</v>
          </cell>
          <cell r="F671" t="str">
            <v>柜员</v>
          </cell>
          <cell r="G671" t="str">
            <v>群众</v>
          </cell>
        </row>
        <row r="672">
          <cell r="B672" t="str">
            <v>何嘉健</v>
          </cell>
          <cell r="C672" t="str">
            <v>男</v>
          </cell>
          <cell r="D672">
            <v>33</v>
          </cell>
          <cell r="E672" t="str">
            <v>总行营业部</v>
          </cell>
          <cell r="F672" t="str">
            <v>柜员</v>
          </cell>
          <cell r="G672" t="str">
            <v>群众</v>
          </cell>
        </row>
        <row r="673">
          <cell r="B673" t="str">
            <v>汤秀琼</v>
          </cell>
          <cell r="C673" t="str">
            <v>女</v>
          </cell>
          <cell r="D673">
            <v>27</v>
          </cell>
          <cell r="E673" t="str">
            <v>总行营业部</v>
          </cell>
          <cell r="F673" t="str">
            <v>柜员</v>
          </cell>
          <cell r="G673" t="str">
            <v>共青团员</v>
          </cell>
        </row>
        <row r="674">
          <cell r="B674" t="str">
            <v>陈岸宇</v>
          </cell>
          <cell r="C674" t="str">
            <v>男</v>
          </cell>
          <cell r="D674">
            <v>47</v>
          </cell>
          <cell r="E674" t="str">
            <v>总行营业部</v>
          </cell>
          <cell r="F674" t="str">
            <v>总经理助理</v>
          </cell>
          <cell r="G674" t="str">
            <v>中共党员</v>
          </cell>
        </row>
        <row r="675">
          <cell r="B675" t="str">
            <v>潘敏娟</v>
          </cell>
          <cell r="C675" t="str">
            <v>女</v>
          </cell>
          <cell r="D675">
            <v>46</v>
          </cell>
          <cell r="E675" t="str">
            <v>总行营业部</v>
          </cell>
          <cell r="F675" t="str">
            <v>总经理助理</v>
          </cell>
          <cell r="G675" t="str">
            <v>中共党员</v>
          </cell>
        </row>
        <row r="676">
          <cell r="B676" t="str">
            <v>冯敏</v>
          </cell>
          <cell r="C676" t="str">
            <v>女</v>
          </cell>
          <cell r="D676">
            <v>26</v>
          </cell>
          <cell r="E676" t="str">
            <v>总行营业部</v>
          </cell>
          <cell r="F676" t="str">
            <v>柜员</v>
          </cell>
          <cell r="G676" t="str">
            <v>共青团员</v>
          </cell>
        </row>
        <row r="677">
          <cell r="B677" t="str">
            <v>李海荣</v>
          </cell>
          <cell r="C677" t="str">
            <v>男</v>
          </cell>
          <cell r="D677">
            <v>27</v>
          </cell>
          <cell r="E677" t="str">
            <v>总行营业部</v>
          </cell>
          <cell r="F677" t="str">
            <v>柜员</v>
          </cell>
          <cell r="G677" t="str">
            <v>共青团员</v>
          </cell>
        </row>
        <row r="678">
          <cell r="B678" t="str">
            <v>赵振群</v>
          </cell>
          <cell r="C678" t="str">
            <v>男</v>
          </cell>
          <cell r="D678">
            <v>50</v>
          </cell>
          <cell r="E678" t="str">
            <v>三江</v>
          </cell>
          <cell r="F678" t="str">
            <v>支行行长</v>
          </cell>
          <cell r="G678" t="str">
            <v>中共党员</v>
          </cell>
        </row>
        <row r="679">
          <cell r="B679" t="str">
            <v>朱文靖</v>
          </cell>
          <cell r="C679" t="str">
            <v>男</v>
          </cell>
          <cell r="D679">
            <v>45</v>
          </cell>
          <cell r="E679" t="str">
            <v>三江</v>
          </cell>
          <cell r="F679" t="str">
            <v>综合部经理</v>
          </cell>
          <cell r="G679" t="str">
            <v>中共党员</v>
          </cell>
        </row>
        <row r="680">
          <cell r="B680" t="str">
            <v>郑发长</v>
          </cell>
          <cell r="C680" t="str">
            <v>男</v>
          </cell>
          <cell r="D680">
            <v>52</v>
          </cell>
          <cell r="E680" t="str">
            <v>三江</v>
          </cell>
          <cell r="F680" t="str">
            <v>柜员</v>
          </cell>
          <cell r="G680" t="str">
            <v>中共党员</v>
          </cell>
        </row>
        <row r="681">
          <cell r="B681" t="str">
            <v>翁万雄</v>
          </cell>
          <cell r="C681" t="str">
            <v>男</v>
          </cell>
          <cell r="D681">
            <v>51</v>
          </cell>
          <cell r="E681" t="str">
            <v>三江</v>
          </cell>
          <cell r="F681" t="str">
            <v>网点经理</v>
          </cell>
          <cell r="G681" t="str">
            <v>群众</v>
          </cell>
        </row>
        <row r="682">
          <cell r="B682" t="str">
            <v>赵永强</v>
          </cell>
          <cell r="C682" t="str">
            <v>男</v>
          </cell>
          <cell r="D682">
            <v>46</v>
          </cell>
          <cell r="E682" t="str">
            <v>三江</v>
          </cell>
          <cell r="F682" t="str">
            <v>业务部经理</v>
          </cell>
          <cell r="G682" t="str">
            <v>中共党员</v>
          </cell>
        </row>
        <row r="683">
          <cell r="B683" t="str">
            <v>翁健兴</v>
          </cell>
          <cell r="C683" t="str">
            <v>男</v>
          </cell>
          <cell r="D683">
            <v>54</v>
          </cell>
          <cell r="E683" t="str">
            <v>三江</v>
          </cell>
          <cell r="F683" t="str">
            <v>事中监督</v>
          </cell>
          <cell r="G683" t="str">
            <v>中共党员</v>
          </cell>
        </row>
        <row r="684">
          <cell r="B684" t="str">
            <v>容永安</v>
          </cell>
          <cell r="C684" t="str">
            <v>男</v>
          </cell>
          <cell r="D684">
            <v>45</v>
          </cell>
          <cell r="E684" t="str">
            <v>三江</v>
          </cell>
          <cell r="F684" t="str">
            <v>网点经理</v>
          </cell>
          <cell r="G684" t="str">
            <v>群众</v>
          </cell>
        </row>
        <row r="685">
          <cell r="B685" t="str">
            <v>黄沃兴</v>
          </cell>
          <cell r="C685" t="str">
            <v>男</v>
          </cell>
          <cell r="D685">
            <v>55</v>
          </cell>
          <cell r="E685" t="str">
            <v>三江</v>
          </cell>
          <cell r="F685" t="str">
            <v>柜员</v>
          </cell>
          <cell r="G685" t="str">
            <v>群众</v>
          </cell>
        </row>
        <row r="686">
          <cell r="B686" t="str">
            <v>李银友</v>
          </cell>
          <cell r="C686" t="str">
            <v>男</v>
          </cell>
          <cell r="D686">
            <v>53</v>
          </cell>
          <cell r="E686" t="str">
            <v>三江</v>
          </cell>
          <cell r="F686" t="str">
            <v>客户经理</v>
          </cell>
          <cell r="G686" t="str">
            <v>群众</v>
          </cell>
        </row>
        <row r="687">
          <cell r="B687" t="str">
            <v>梁振华</v>
          </cell>
          <cell r="C687" t="str">
            <v>男</v>
          </cell>
          <cell r="D687">
            <v>50</v>
          </cell>
          <cell r="E687" t="str">
            <v>三江</v>
          </cell>
          <cell r="F687" t="str">
            <v>柜员</v>
          </cell>
          <cell r="G687" t="str">
            <v>中共党员</v>
          </cell>
        </row>
        <row r="688">
          <cell r="B688" t="str">
            <v>林丽珍</v>
          </cell>
          <cell r="C688" t="str">
            <v>女</v>
          </cell>
          <cell r="D688">
            <v>46</v>
          </cell>
          <cell r="E688" t="str">
            <v>三江</v>
          </cell>
          <cell r="F688" t="str">
            <v>柜员</v>
          </cell>
          <cell r="G688" t="str">
            <v>群众</v>
          </cell>
        </row>
        <row r="689">
          <cell r="B689" t="str">
            <v>汤健能</v>
          </cell>
          <cell r="C689" t="str">
            <v>男</v>
          </cell>
          <cell r="D689">
            <v>50</v>
          </cell>
          <cell r="E689" t="str">
            <v>三江</v>
          </cell>
          <cell r="F689" t="str">
            <v>二级支行行长</v>
          </cell>
          <cell r="G689" t="str">
            <v>中共党员</v>
          </cell>
        </row>
        <row r="690">
          <cell r="B690" t="str">
            <v>张莹深</v>
          </cell>
          <cell r="C690" t="str">
            <v>女</v>
          </cell>
          <cell r="D690">
            <v>46</v>
          </cell>
          <cell r="E690" t="str">
            <v>三江</v>
          </cell>
          <cell r="F690" t="str">
            <v>柜员</v>
          </cell>
          <cell r="G690" t="str">
            <v>群众</v>
          </cell>
        </row>
        <row r="691">
          <cell r="B691" t="str">
            <v>容进铙</v>
          </cell>
          <cell r="C691" t="str">
            <v>男</v>
          </cell>
          <cell r="D691">
            <v>45</v>
          </cell>
          <cell r="E691" t="str">
            <v>三江</v>
          </cell>
          <cell r="F691" t="str">
            <v>客户经理</v>
          </cell>
          <cell r="G691" t="str">
            <v>群众</v>
          </cell>
        </row>
        <row r="692">
          <cell r="B692" t="str">
            <v>梁惠强</v>
          </cell>
          <cell r="C692" t="str">
            <v>男</v>
          </cell>
          <cell r="D692">
            <v>50</v>
          </cell>
          <cell r="E692" t="str">
            <v>三江</v>
          </cell>
          <cell r="F692" t="str">
            <v>柜员</v>
          </cell>
          <cell r="G692" t="str">
            <v>群众</v>
          </cell>
        </row>
        <row r="693">
          <cell r="B693" t="str">
            <v>容春凤</v>
          </cell>
          <cell r="C693" t="str">
            <v>女</v>
          </cell>
          <cell r="D693">
            <v>49</v>
          </cell>
          <cell r="E693" t="str">
            <v>三江</v>
          </cell>
          <cell r="F693" t="str">
            <v>综合管理员</v>
          </cell>
          <cell r="G693" t="str">
            <v>群众</v>
          </cell>
        </row>
        <row r="694">
          <cell r="B694" t="str">
            <v>赵健昌</v>
          </cell>
          <cell r="C694" t="str">
            <v>男</v>
          </cell>
          <cell r="D694">
            <v>45</v>
          </cell>
          <cell r="E694" t="str">
            <v>三江</v>
          </cell>
          <cell r="F694" t="str">
            <v>会计主管</v>
          </cell>
          <cell r="G694" t="str">
            <v>群众</v>
          </cell>
        </row>
        <row r="695">
          <cell r="B695" t="str">
            <v>余鸿均</v>
          </cell>
          <cell r="C695" t="str">
            <v>男</v>
          </cell>
          <cell r="D695">
            <v>57</v>
          </cell>
          <cell r="E695" t="str">
            <v>三江</v>
          </cell>
          <cell r="F695" t="str">
            <v>柜员</v>
          </cell>
          <cell r="G695" t="str">
            <v>中共党员</v>
          </cell>
        </row>
        <row r="696">
          <cell r="B696" t="str">
            <v>赵锦朝</v>
          </cell>
          <cell r="C696" t="str">
            <v>男</v>
          </cell>
          <cell r="D696">
            <v>50</v>
          </cell>
          <cell r="E696" t="str">
            <v>三江</v>
          </cell>
          <cell r="F696" t="str">
            <v>二级支行行长</v>
          </cell>
          <cell r="G696" t="str">
            <v>群众</v>
          </cell>
        </row>
        <row r="697">
          <cell r="B697" t="str">
            <v>容淑华</v>
          </cell>
          <cell r="C697" t="str">
            <v>女</v>
          </cell>
          <cell r="D697">
            <v>45</v>
          </cell>
          <cell r="E697" t="str">
            <v>三江</v>
          </cell>
          <cell r="F697" t="str">
            <v>网点经理</v>
          </cell>
          <cell r="G697" t="str">
            <v>群众</v>
          </cell>
        </row>
        <row r="698">
          <cell r="B698" t="str">
            <v>陈瑞昌</v>
          </cell>
          <cell r="C698" t="str">
            <v>男</v>
          </cell>
          <cell r="D698">
            <v>57</v>
          </cell>
          <cell r="E698" t="str">
            <v>三江</v>
          </cell>
          <cell r="F698" t="str">
            <v>网点护卫员</v>
          </cell>
          <cell r="G698" t="str">
            <v>群众</v>
          </cell>
        </row>
        <row r="699">
          <cell r="B699" t="str">
            <v>梁永业</v>
          </cell>
          <cell r="C699" t="str">
            <v>男</v>
          </cell>
          <cell r="D699">
            <v>46</v>
          </cell>
          <cell r="E699" t="str">
            <v>三江</v>
          </cell>
          <cell r="F699" t="str">
            <v>支行行长助理</v>
          </cell>
          <cell r="G699" t="str">
            <v>中共党员</v>
          </cell>
        </row>
        <row r="700">
          <cell r="B700" t="str">
            <v>梁耀广</v>
          </cell>
          <cell r="C700" t="str">
            <v>男</v>
          </cell>
          <cell r="D700">
            <v>52</v>
          </cell>
          <cell r="E700" t="str">
            <v>三江</v>
          </cell>
          <cell r="F700" t="str">
            <v>柜员</v>
          </cell>
          <cell r="G700" t="str">
            <v>中共党员</v>
          </cell>
        </row>
        <row r="701">
          <cell r="B701" t="str">
            <v>李仪君</v>
          </cell>
          <cell r="C701" t="str">
            <v>男</v>
          </cell>
          <cell r="D701">
            <v>44</v>
          </cell>
          <cell r="E701" t="str">
            <v>三江</v>
          </cell>
          <cell r="F701" t="str">
            <v>客户经理</v>
          </cell>
          <cell r="G701" t="str">
            <v>群众</v>
          </cell>
        </row>
        <row r="702">
          <cell r="B702" t="str">
            <v>赵翔锋</v>
          </cell>
          <cell r="C702" t="str">
            <v>男</v>
          </cell>
          <cell r="D702">
            <v>54</v>
          </cell>
          <cell r="E702" t="str">
            <v>三江</v>
          </cell>
          <cell r="F702" t="str">
            <v>柜员</v>
          </cell>
          <cell r="G702" t="str">
            <v>群众</v>
          </cell>
        </row>
        <row r="703">
          <cell r="B703" t="str">
            <v>赵艳红</v>
          </cell>
          <cell r="C703" t="str">
            <v>女</v>
          </cell>
          <cell r="D703">
            <v>46</v>
          </cell>
          <cell r="E703" t="str">
            <v>三江</v>
          </cell>
          <cell r="F703" t="str">
            <v>柜员</v>
          </cell>
          <cell r="G703" t="str">
            <v>群众</v>
          </cell>
        </row>
        <row r="704">
          <cell r="B704" t="str">
            <v>冯淑芳</v>
          </cell>
          <cell r="C704" t="str">
            <v>女</v>
          </cell>
          <cell r="D704">
            <v>42</v>
          </cell>
          <cell r="E704" t="str">
            <v>三江</v>
          </cell>
          <cell r="F704" t="str">
            <v>柜员</v>
          </cell>
          <cell r="G704" t="str">
            <v>群众</v>
          </cell>
        </row>
        <row r="705">
          <cell r="B705" t="str">
            <v>阮苑娣</v>
          </cell>
          <cell r="C705" t="str">
            <v>女</v>
          </cell>
          <cell r="D705">
            <v>37</v>
          </cell>
          <cell r="E705" t="str">
            <v>三江</v>
          </cell>
          <cell r="F705" t="str">
            <v>网点经理</v>
          </cell>
          <cell r="G705" t="str">
            <v>中共党员</v>
          </cell>
        </row>
        <row r="706">
          <cell r="B706" t="str">
            <v>陈玉芬</v>
          </cell>
          <cell r="C706" t="str">
            <v>女</v>
          </cell>
          <cell r="D706">
            <v>38</v>
          </cell>
          <cell r="E706" t="str">
            <v>三江</v>
          </cell>
          <cell r="F706" t="str">
            <v>会计主管</v>
          </cell>
          <cell r="G706" t="str">
            <v>群众</v>
          </cell>
        </row>
        <row r="707">
          <cell r="B707" t="str">
            <v>赵小兰</v>
          </cell>
          <cell r="C707" t="str">
            <v>女</v>
          </cell>
          <cell r="D707">
            <v>37</v>
          </cell>
          <cell r="E707" t="str">
            <v>三江</v>
          </cell>
          <cell r="F707" t="str">
            <v>会计主管</v>
          </cell>
          <cell r="G707" t="str">
            <v>中共党员</v>
          </cell>
        </row>
        <row r="708">
          <cell r="B708" t="str">
            <v>汤进安</v>
          </cell>
          <cell r="C708" t="str">
            <v>男</v>
          </cell>
          <cell r="D708">
            <v>38</v>
          </cell>
          <cell r="E708" t="str">
            <v>三江</v>
          </cell>
          <cell r="F708" t="str">
            <v>柜员</v>
          </cell>
          <cell r="G708" t="str">
            <v>群众</v>
          </cell>
        </row>
        <row r="709">
          <cell r="B709" t="str">
            <v>李惠玲</v>
          </cell>
          <cell r="C709" t="str">
            <v>女</v>
          </cell>
          <cell r="D709">
            <v>36</v>
          </cell>
          <cell r="E709" t="str">
            <v>三江</v>
          </cell>
          <cell r="F709" t="str">
            <v>柜员</v>
          </cell>
          <cell r="G709" t="str">
            <v>群众</v>
          </cell>
        </row>
        <row r="710">
          <cell r="B710" t="str">
            <v>李兆伦</v>
          </cell>
          <cell r="C710" t="str">
            <v>男</v>
          </cell>
          <cell r="D710">
            <v>36</v>
          </cell>
          <cell r="E710" t="str">
            <v>三江</v>
          </cell>
          <cell r="F710" t="str">
            <v>柜员</v>
          </cell>
          <cell r="G710" t="str">
            <v>群众</v>
          </cell>
        </row>
        <row r="711">
          <cell r="B711" t="str">
            <v>赵宝凤</v>
          </cell>
          <cell r="C711" t="str">
            <v>女</v>
          </cell>
          <cell r="D711">
            <v>35</v>
          </cell>
          <cell r="E711" t="str">
            <v>三江</v>
          </cell>
          <cell r="F711" t="str">
            <v>柜员</v>
          </cell>
          <cell r="G711" t="str">
            <v>群众</v>
          </cell>
        </row>
        <row r="712">
          <cell r="B712" t="str">
            <v>赵美芳</v>
          </cell>
          <cell r="C712" t="str">
            <v>女</v>
          </cell>
          <cell r="D712">
            <v>35</v>
          </cell>
          <cell r="E712" t="str">
            <v>三江</v>
          </cell>
          <cell r="F712" t="str">
            <v>客户经理</v>
          </cell>
          <cell r="G712" t="str">
            <v>群众</v>
          </cell>
        </row>
        <row r="713">
          <cell r="B713" t="str">
            <v>陈慧</v>
          </cell>
          <cell r="C713" t="str">
            <v>女</v>
          </cell>
          <cell r="D713">
            <v>34</v>
          </cell>
          <cell r="E713" t="str">
            <v>三江</v>
          </cell>
          <cell r="F713" t="str">
            <v>会计主管</v>
          </cell>
          <cell r="G713" t="str">
            <v>群众</v>
          </cell>
        </row>
        <row r="714">
          <cell r="B714" t="str">
            <v>黄绮灵</v>
          </cell>
          <cell r="C714" t="str">
            <v>女</v>
          </cell>
          <cell r="D714">
            <v>33</v>
          </cell>
          <cell r="E714" t="str">
            <v>三江</v>
          </cell>
          <cell r="F714" t="str">
            <v>事中监督</v>
          </cell>
          <cell r="G714" t="str">
            <v>群众</v>
          </cell>
        </row>
        <row r="715">
          <cell r="B715" t="str">
            <v>刘月缘</v>
          </cell>
          <cell r="C715" t="str">
            <v>女</v>
          </cell>
          <cell r="D715">
            <v>37</v>
          </cell>
          <cell r="E715" t="str">
            <v>三江</v>
          </cell>
          <cell r="F715" t="str">
            <v>会计主管</v>
          </cell>
          <cell r="G715" t="str">
            <v>群众</v>
          </cell>
        </row>
        <row r="716">
          <cell r="B716" t="str">
            <v>林翠婵</v>
          </cell>
          <cell r="C716" t="str">
            <v>女</v>
          </cell>
          <cell r="D716">
            <v>35</v>
          </cell>
          <cell r="E716" t="str">
            <v>三江</v>
          </cell>
          <cell r="F716" t="str">
            <v>支行行长助理</v>
          </cell>
          <cell r="G716" t="str">
            <v>中共党员</v>
          </cell>
        </row>
        <row r="717">
          <cell r="B717" t="str">
            <v>梁小燕</v>
          </cell>
          <cell r="C717" t="str">
            <v>女</v>
          </cell>
          <cell r="D717">
            <v>35</v>
          </cell>
          <cell r="E717" t="str">
            <v>三江</v>
          </cell>
          <cell r="F717" t="str">
            <v>大堂经理</v>
          </cell>
          <cell r="G717" t="str">
            <v>群众</v>
          </cell>
        </row>
        <row r="718">
          <cell r="B718" t="str">
            <v>姚长合</v>
          </cell>
          <cell r="C718" t="str">
            <v>女</v>
          </cell>
          <cell r="D718">
            <v>34</v>
          </cell>
          <cell r="E718" t="str">
            <v>三江</v>
          </cell>
          <cell r="F718" t="str">
            <v>信贷资料员</v>
          </cell>
          <cell r="G718" t="str">
            <v>中共党员</v>
          </cell>
        </row>
        <row r="719">
          <cell r="B719" t="str">
            <v>张玉娥</v>
          </cell>
          <cell r="C719" t="str">
            <v>女</v>
          </cell>
          <cell r="D719">
            <v>34</v>
          </cell>
          <cell r="E719" t="str">
            <v>三江</v>
          </cell>
          <cell r="F719" t="str">
            <v>事中监督</v>
          </cell>
          <cell r="G719" t="str">
            <v>中共党员</v>
          </cell>
        </row>
        <row r="720">
          <cell r="B720" t="str">
            <v>陈志文</v>
          </cell>
          <cell r="C720" t="str">
            <v>男</v>
          </cell>
          <cell r="D720">
            <v>35</v>
          </cell>
          <cell r="E720" t="str">
            <v>三江</v>
          </cell>
          <cell r="F720" t="str">
            <v>柜员</v>
          </cell>
          <cell r="G720" t="str">
            <v>群众</v>
          </cell>
        </row>
        <row r="721">
          <cell r="B721" t="str">
            <v>袁顺源</v>
          </cell>
          <cell r="C721" t="str">
            <v>男</v>
          </cell>
          <cell r="D721">
            <v>31</v>
          </cell>
          <cell r="E721" t="str">
            <v>三江</v>
          </cell>
          <cell r="F721" t="str">
            <v>客户经理</v>
          </cell>
          <cell r="G721" t="str">
            <v>群众</v>
          </cell>
        </row>
        <row r="722">
          <cell r="B722" t="str">
            <v>周凤仪</v>
          </cell>
          <cell r="C722" t="str">
            <v>女</v>
          </cell>
          <cell r="D722">
            <v>32</v>
          </cell>
          <cell r="E722" t="str">
            <v>三江</v>
          </cell>
          <cell r="F722" t="str">
            <v>柜员</v>
          </cell>
          <cell r="G722" t="str">
            <v>中共党员</v>
          </cell>
        </row>
        <row r="723">
          <cell r="B723" t="str">
            <v>赵霭雯</v>
          </cell>
          <cell r="C723" t="str">
            <v>女</v>
          </cell>
          <cell r="D723">
            <v>32</v>
          </cell>
          <cell r="E723" t="str">
            <v>三江</v>
          </cell>
          <cell r="F723" t="str">
            <v>柜员</v>
          </cell>
          <cell r="G723" t="str">
            <v>群众</v>
          </cell>
        </row>
        <row r="724">
          <cell r="B724" t="str">
            <v>区惠玲</v>
          </cell>
          <cell r="C724" t="str">
            <v>女</v>
          </cell>
          <cell r="D724">
            <v>31</v>
          </cell>
          <cell r="E724" t="str">
            <v>三江</v>
          </cell>
          <cell r="F724" t="str">
            <v>柜员</v>
          </cell>
          <cell r="G724" t="str">
            <v>群众</v>
          </cell>
        </row>
        <row r="725">
          <cell r="B725" t="str">
            <v>吴宝莹</v>
          </cell>
          <cell r="C725" t="str">
            <v>女</v>
          </cell>
          <cell r="D725">
            <v>32</v>
          </cell>
          <cell r="E725" t="str">
            <v>三江</v>
          </cell>
          <cell r="F725" t="str">
            <v>客户经理</v>
          </cell>
          <cell r="G725" t="str">
            <v>中共党员</v>
          </cell>
        </row>
        <row r="726">
          <cell r="B726" t="str">
            <v>林颖瑜</v>
          </cell>
          <cell r="C726" t="str">
            <v>女</v>
          </cell>
          <cell r="D726">
            <v>29</v>
          </cell>
          <cell r="E726" t="str">
            <v>三江</v>
          </cell>
          <cell r="F726" t="str">
            <v>柜员</v>
          </cell>
          <cell r="G726" t="str">
            <v>群众</v>
          </cell>
        </row>
        <row r="727">
          <cell r="B727" t="str">
            <v>翁德厚</v>
          </cell>
          <cell r="C727" t="str">
            <v>男</v>
          </cell>
          <cell r="D727">
            <v>31</v>
          </cell>
          <cell r="E727" t="str">
            <v>三江</v>
          </cell>
          <cell r="F727" t="str">
            <v>会计主管</v>
          </cell>
          <cell r="G727" t="str">
            <v>群众</v>
          </cell>
        </row>
        <row r="728">
          <cell r="B728" t="str">
            <v>钟永光</v>
          </cell>
          <cell r="C728" t="str">
            <v>男</v>
          </cell>
          <cell r="D728">
            <v>30</v>
          </cell>
          <cell r="E728" t="str">
            <v>三江</v>
          </cell>
          <cell r="F728" t="str">
            <v>柜员</v>
          </cell>
          <cell r="G728" t="str">
            <v>群众</v>
          </cell>
        </row>
        <row r="729">
          <cell r="B729" t="str">
            <v>黎荣达</v>
          </cell>
          <cell r="C729" t="str">
            <v>男</v>
          </cell>
          <cell r="D729">
            <v>30</v>
          </cell>
          <cell r="E729" t="str">
            <v>三江</v>
          </cell>
          <cell r="F729" t="str">
            <v>综合部副经理</v>
          </cell>
          <cell r="G729" t="str">
            <v>群众</v>
          </cell>
        </row>
        <row r="730">
          <cell r="B730" t="str">
            <v>张嘉欣</v>
          </cell>
          <cell r="C730" t="str">
            <v>女</v>
          </cell>
          <cell r="D730">
            <v>28</v>
          </cell>
          <cell r="E730" t="str">
            <v>三江</v>
          </cell>
          <cell r="F730" t="str">
            <v>柜员</v>
          </cell>
          <cell r="G730" t="str">
            <v>共青团员</v>
          </cell>
        </row>
        <row r="731">
          <cell r="B731" t="str">
            <v>赵洁仪</v>
          </cell>
          <cell r="C731" t="str">
            <v>女</v>
          </cell>
          <cell r="D731">
            <v>28</v>
          </cell>
          <cell r="E731" t="str">
            <v>三江</v>
          </cell>
          <cell r="F731" t="str">
            <v>柜员</v>
          </cell>
          <cell r="G731" t="str">
            <v>共青团员</v>
          </cell>
        </row>
        <row r="732">
          <cell r="B732" t="str">
            <v>赵雅丽</v>
          </cell>
          <cell r="C732" t="str">
            <v>女</v>
          </cell>
          <cell r="D732">
            <v>27</v>
          </cell>
          <cell r="E732" t="str">
            <v>三江</v>
          </cell>
          <cell r="F732" t="str">
            <v>柜员</v>
          </cell>
          <cell r="G732" t="str">
            <v>共青团员</v>
          </cell>
        </row>
        <row r="733">
          <cell r="B733" t="str">
            <v>范学智</v>
          </cell>
          <cell r="C733" t="str">
            <v>男</v>
          </cell>
          <cell r="D733">
            <v>50</v>
          </cell>
          <cell r="E733" t="str">
            <v>棠下</v>
          </cell>
          <cell r="F733" t="str">
            <v>支行行长</v>
          </cell>
          <cell r="G733" t="str">
            <v>中共党员</v>
          </cell>
        </row>
        <row r="734">
          <cell r="B734" t="str">
            <v>潘景贤</v>
          </cell>
          <cell r="C734" t="str">
            <v>男</v>
          </cell>
          <cell r="D734">
            <v>58</v>
          </cell>
          <cell r="E734" t="str">
            <v>棠下</v>
          </cell>
          <cell r="F734" t="str">
            <v>综合管理员</v>
          </cell>
          <cell r="G734" t="str">
            <v>中共党员</v>
          </cell>
        </row>
        <row r="735">
          <cell r="B735" t="str">
            <v>谭景新</v>
          </cell>
          <cell r="C735" t="str">
            <v>男</v>
          </cell>
          <cell r="D735">
            <v>57</v>
          </cell>
          <cell r="E735" t="str">
            <v>棠下</v>
          </cell>
          <cell r="F735" t="str">
            <v>二级支行行长（代为履职）</v>
          </cell>
          <cell r="G735" t="str">
            <v>中共党员</v>
          </cell>
        </row>
        <row r="736">
          <cell r="B736" t="str">
            <v>朱业健</v>
          </cell>
          <cell r="C736" t="str">
            <v>男</v>
          </cell>
          <cell r="D736">
            <v>47</v>
          </cell>
          <cell r="E736" t="str">
            <v>棠下</v>
          </cell>
          <cell r="F736" t="str">
            <v>柜员</v>
          </cell>
          <cell r="G736" t="str">
            <v>群众</v>
          </cell>
        </row>
        <row r="737">
          <cell r="B737" t="str">
            <v>梁志杰</v>
          </cell>
          <cell r="C737" t="str">
            <v>男</v>
          </cell>
          <cell r="D737">
            <v>46</v>
          </cell>
          <cell r="E737" t="str">
            <v>棠下</v>
          </cell>
          <cell r="F737" t="str">
            <v>业务部经理</v>
          </cell>
          <cell r="G737" t="str">
            <v>中共党员</v>
          </cell>
        </row>
        <row r="738">
          <cell r="B738" t="str">
            <v>陈成杰</v>
          </cell>
          <cell r="C738" t="str">
            <v>男</v>
          </cell>
          <cell r="D738">
            <v>45</v>
          </cell>
          <cell r="E738" t="str">
            <v>棠下</v>
          </cell>
          <cell r="F738" t="str">
            <v>柜员</v>
          </cell>
          <cell r="G738" t="str">
            <v>群众</v>
          </cell>
        </row>
        <row r="739">
          <cell r="B739" t="str">
            <v>黄树洪</v>
          </cell>
          <cell r="C739" t="str">
            <v>男</v>
          </cell>
          <cell r="D739">
            <v>51</v>
          </cell>
          <cell r="E739" t="str">
            <v>棠下</v>
          </cell>
          <cell r="F739" t="str">
            <v>柜员</v>
          </cell>
          <cell r="G739" t="str">
            <v>中共党员</v>
          </cell>
        </row>
        <row r="740">
          <cell r="B740" t="str">
            <v>黄景富</v>
          </cell>
          <cell r="C740" t="str">
            <v>男</v>
          </cell>
          <cell r="D740">
            <v>46</v>
          </cell>
          <cell r="E740" t="str">
            <v>棠下</v>
          </cell>
          <cell r="F740" t="str">
            <v>柜员</v>
          </cell>
          <cell r="G740" t="str">
            <v>群众</v>
          </cell>
        </row>
        <row r="741">
          <cell r="B741" t="str">
            <v>梁文雄</v>
          </cell>
          <cell r="C741" t="str">
            <v>男</v>
          </cell>
          <cell r="D741">
            <v>46</v>
          </cell>
          <cell r="E741" t="str">
            <v>棠下</v>
          </cell>
          <cell r="F741" t="str">
            <v>客户经理</v>
          </cell>
          <cell r="G741" t="str">
            <v>中共党员</v>
          </cell>
        </row>
        <row r="742">
          <cell r="B742" t="str">
            <v>黄俊海</v>
          </cell>
          <cell r="C742" t="str">
            <v>男</v>
          </cell>
          <cell r="D742">
            <v>50</v>
          </cell>
          <cell r="E742" t="str">
            <v>棠下</v>
          </cell>
          <cell r="F742" t="str">
            <v>二级支行行长</v>
          </cell>
          <cell r="G742" t="str">
            <v>中共党员</v>
          </cell>
        </row>
        <row r="743">
          <cell r="B743" t="str">
            <v>周健敏</v>
          </cell>
          <cell r="C743" t="str">
            <v>女</v>
          </cell>
          <cell r="D743">
            <v>49</v>
          </cell>
          <cell r="E743" t="str">
            <v>棠下</v>
          </cell>
          <cell r="F743" t="str">
            <v>柜员</v>
          </cell>
          <cell r="G743" t="str">
            <v>群众</v>
          </cell>
        </row>
        <row r="744">
          <cell r="B744" t="str">
            <v>梁海俊</v>
          </cell>
          <cell r="C744" t="str">
            <v>男</v>
          </cell>
          <cell r="D744">
            <v>44</v>
          </cell>
          <cell r="E744" t="str">
            <v>棠下</v>
          </cell>
          <cell r="F744" t="str">
            <v>柜员</v>
          </cell>
          <cell r="G744" t="str">
            <v>群众</v>
          </cell>
        </row>
        <row r="745">
          <cell r="B745" t="str">
            <v>陈良</v>
          </cell>
          <cell r="C745" t="str">
            <v>男</v>
          </cell>
          <cell r="D745">
            <v>50</v>
          </cell>
          <cell r="E745" t="str">
            <v>棠下</v>
          </cell>
          <cell r="F745" t="str">
            <v>二级支行行长</v>
          </cell>
          <cell r="G745" t="str">
            <v>中共党员</v>
          </cell>
        </row>
        <row r="746">
          <cell r="B746" t="str">
            <v>何小颖</v>
          </cell>
          <cell r="C746" t="str">
            <v>女</v>
          </cell>
          <cell r="D746">
            <v>43</v>
          </cell>
          <cell r="E746" t="str">
            <v>棠下</v>
          </cell>
          <cell r="F746" t="str">
            <v>柜员</v>
          </cell>
          <cell r="G746" t="str">
            <v>群众</v>
          </cell>
        </row>
        <row r="747">
          <cell r="B747" t="str">
            <v>薛国华</v>
          </cell>
          <cell r="C747" t="str">
            <v>男</v>
          </cell>
          <cell r="D747">
            <v>46</v>
          </cell>
          <cell r="E747" t="str">
            <v>棠下</v>
          </cell>
          <cell r="F747" t="str">
            <v>会计主管</v>
          </cell>
          <cell r="G747" t="str">
            <v>群众</v>
          </cell>
        </row>
        <row r="748">
          <cell r="B748" t="str">
            <v>邓澄波</v>
          </cell>
          <cell r="C748" t="str">
            <v>男</v>
          </cell>
          <cell r="D748">
            <v>51</v>
          </cell>
          <cell r="E748" t="str">
            <v>棠下</v>
          </cell>
          <cell r="F748" t="str">
            <v>柜员</v>
          </cell>
          <cell r="G748" t="str">
            <v>群众</v>
          </cell>
        </row>
        <row r="749">
          <cell r="B749" t="str">
            <v>黄健文</v>
          </cell>
          <cell r="C749" t="str">
            <v>男</v>
          </cell>
          <cell r="D749">
            <v>46</v>
          </cell>
          <cell r="E749" t="str">
            <v>棠下</v>
          </cell>
          <cell r="F749" t="str">
            <v>柜员</v>
          </cell>
          <cell r="G749" t="str">
            <v>群众</v>
          </cell>
        </row>
        <row r="750">
          <cell r="B750" t="str">
            <v>陈启洪</v>
          </cell>
          <cell r="C750" t="str">
            <v>男</v>
          </cell>
          <cell r="D750">
            <v>46</v>
          </cell>
          <cell r="E750" t="str">
            <v>棠下</v>
          </cell>
          <cell r="F750" t="str">
            <v>二级支行行长</v>
          </cell>
          <cell r="G750" t="str">
            <v>群众</v>
          </cell>
        </row>
        <row r="751">
          <cell r="B751" t="str">
            <v>陈伟盛</v>
          </cell>
          <cell r="C751" t="str">
            <v>男</v>
          </cell>
          <cell r="D751">
            <v>48</v>
          </cell>
          <cell r="E751" t="str">
            <v>棠下</v>
          </cell>
          <cell r="F751" t="str">
            <v>会计主管</v>
          </cell>
          <cell r="G751" t="str">
            <v>群众</v>
          </cell>
        </row>
        <row r="752">
          <cell r="B752" t="str">
            <v>茹建民</v>
          </cell>
          <cell r="C752" t="str">
            <v>男</v>
          </cell>
          <cell r="D752">
            <v>43</v>
          </cell>
          <cell r="E752" t="str">
            <v>棠下</v>
          </cell>
          <cell r="F752" t="str">
            <v>网点经理</v>
          </cell>
          <cell r="G752" t="str">
            <v>群众</v>
          </cell>
        </row>
        <row r="753">
          <cell r="B753" t="str">
            <v>吴志成</v>
          </cell>
          <cell r="C753" t="str">
            <v>男</v>
          </cell>
          <cell r="D753">
            <v>47</v>
          </cell>
          <cell r="E753" t="str">
            <v>棠下</v>
          </cell>
          <cell r="F753" t="str">
            <v>客户经理</v>
          </cell>
          <cell r="G753" t="str">
            <v>群众</v>
          </cell>
        </row>
        <row r="754">
          <cell r="B754" t="str">
            <v>周伟雄</v>
          </cell>
          <cell r="C754" t="str">
            <v>男</v>
          </cell>
          <cell r="D754">
            <v>50</v>
          </cell>
          <cell r="E754" t="str">
            <v>棠下</v>
          </cell>
          <cell r="F754" t="str">
            <v>柜员</v>
          </cell>
          <cell r="G754" t="str">
            <v>群众</v>
          </cell>
        </row>
        <row r="755">
          <cell r="B755" t="str">
            <v>胡德生</v>
          </cell>
          <cell r="C755" t="str">
            <v>男</v>
          </cell>
          <cell r="D755">
            <v>48</v>
          </cell>
          <cell r="E755" t="str">
            <v>棠下</v>
          </cell>
          <cell r="F755" t="str">
            <v>柜员</v>
          </cell>
          <cell r="G755" t="str">
            <v>群众</v>
          </cell>
        </row>
        <row r="756">
          <cell r="B756" t="str">
            <v>黎妙嫦</v>
          </cell>
          <cell r="C756" t="str">
            <v>女</v>
          </cell>
          <cell r="D756">
            <v>45</v>
          </cell>
          <cell r="E756" t="str">
            <v>棠下</v>
          </cell>
          <cell r="F756" t="str">
            <v>大堂经理</v>
          </cell>
          <cell r="G756" t="str">
            <v>群众</v>
          </cell>
        </row>
        <row r="757">
          <cell r="B757" t="str">
            <v>陈大勤</v>
          </cell>
          <cell r="C757" t="str">
            <v>男</v>
          </cell>
          <cell r="D757">
            <v>58</v>
          </cell>
          <cell r="E757" t="str">
            <v>棠下</v>
          </cell>
          <cell r="F757" t="str">
            <v>二级支行行长</v>
          </cell>
          <cell r="G757" t="str">
            <v>中共党员</v>
          </cell>
        </row>
        <row r="758">
          <cell r="B758" t="str">
            <v>陆海棠</v>
          </cell>
          <cell r="C758" t="str">
            <v>男</v>
          </cell>
          <cell r="D758">
            <v>45</v>
          </cell>
          <cell r="E758" t="str">
            <v>棠下</v>
          </cell>
          <cell r="F758" t="str">
            <v>二级支行行长</v>
          </cell>
          <cell r="G758" t="str">
            <v>中共党员</v>
          </cell>
        </row>
        <row r="759">
          <cell r="B759" t="str">
            <v>冯文健</v>
          </cell>
          <cell r="C759" t="str">
            <v>男</v>
          </cell>
          <cell r="D759">
            <v>45</v>
          </cell>
          <cell r="E759" t="str">
            <v>棠下</v>
          </cell>
          <cell r="F759" t="str">
            <v>二级支行行长</v>
          </cell>
          <cell r="G759" t="str">
            <v>群众</v>
          </cell>
        </row>
        <row r="760">
          <cell r="B760" t="str">
            <v>茹碧兰</v>
          </cell>
          <cell r="C760" t="str">
            <v>女</v>
          </cell>
          <cell r="D760">
            <v>48</v>
          </cell>
          <cell r="E760" t="str">
            <v>棠下</v>
          </cell>
          <cell r="F760" t="str">
            <v>柜员</v>
          </cell>
          <cell r="G760" t="str">
            <v>群众</v>
          </cell>
        </row>
        <row r="761">
          <cell r="B761" t="str">
            <v>黎沃铭</v>
          </cell>
          <cell r="C761" t="str">
            <v>男</v>
          </cell>
          <cell r="D761">
            <v>46</v>
          </cell>
          <cell r="E761" t="str">
            <v>棠下</v>
          </cell>
          <cell r="F761" t="str">
            <v>柜员</v>
          </cell>
          <cell r="G761" t="str">
            <v>群众</v>
          </cell>
        </row>
        <row r="762">
          <cell r="B762" t="str">
            <v>陈伟强</v>
          </cell>
          <cell r="C762" t="str">
            <v>男</v>
          </cell>
          <cell r="D762">
            <v>47</v>
          </cell>
          <cell r="E762" t="str">
            <v>棠下</v>
          </cell>
          <cell r="F762" t="str">
            <v>柜员</v>
          </cell>
          <cell r="G762" t="str">
            <v>群众</v>
          </cell>
        </row>
        <row r="763">
          <cell r="B763" t="str">
            <v>谢振鹏</v>
          </cell>
          <cell r="C763" t="str">
            <v>男</v>
          </cell>
          <cell r="D763">
            <v>47</v>
          </cell>
          <cell r="E763" t="str">
            <v>棠下</v>
          </cell>
          <cell r="F763" t="str">
            <v>会计主管</v>
          </cell>
          <cell r="G763" t="str">
            <v>群众</v>
          </cell>
        </row>
        <row r="764">
          <cell r="B764" t="str">
            <v>梁盛初</v>
          </cell>
          <cell r="C764" t="str">
            <v>男</v>
          </cell>
          <cell r="D764">
            <v>47</v>
          </cell>
          <cell r="E764" t="str">
            <v>棠下</v>
          </cell>
          <cell r="F764" t="str">
            <v>二级支行行长</v>
          </cell>
          <cell r="G764" t="str">
            <v>群众</v>
          </cell>
        </row>
        <row r="765">
          <cell r="B765" t="str">
            <v>胡志成</v>
          </cell>
          <cell r="C765" t="str">
            <v>男</v>
          </cell>
          <cell r="D765">
            <v>46</v>
          </cell>
          <cell r="E765" t="str">
            <v>棠下</v>
          </cell>
          <cell r="F765" t="str">
            <v>客户经理</v>
          </cell>
          <cell r="G765" t="str">
            <v>群众</v>
          </cell>
        </row>
        <row r="766">
          <cell r="B766" t="str">
            <v>何志锋</v>
          </cell>
          <cell r="C766" t="str">
            <v>男</v>
          </cell>
          <cell r="D766">
            <v>43</v>
          </cell>
          <cell r="E766" t="str">
            <v>棠下</v>
          </cell>
          <cell r="F766" t="str">
            <v>柜员</v>
          </cell>
          <cell r="G766" t="str">
            <v>群众</v>
          </cell>
        </row>
        <row r="767">
          <cell r="B767" t="str">
            <v>周杰彬</v>
          </cell>
          <cell r="C767" t="str">
            <v>男</v>
          </cell>
          <cell r="D767">
            <v>53</v>
          </cell>
          <cell r="E767" t="str">
            <v>棠下</v>
          </cell>
          <cell r="F767" t="str">
            <v>客户经理</v>
          </cell>
          <cell r="G767" t="str">
            <v>群众</v>
          </cell>
        </row>
        <row r="768">
          <cell r="B768" t="str">
            <v>谭庆诚</v>
          </cell>
          <cell r="C768" t="str">
            <v>男</v>
          </cell>
          <cell r="D768">
            <v>47</v>
          </cell>
          <cell r="E768" t="str">
            <v>棠下</v>
          </cell>
          <cell r="F768" t="str">
            <v>二级支行行长</v>
          </cell>
          <cell r="G768" t="str">
            <v>群众</v>
          </cell>
        </row>
        <row r="769">
          <cell r="B769" t="str">
            <v>黎志锋</v>
          </cell>
          <cell r="C769" t="str">
            <v>男</v>
          </cell>
          <cell r="D769">
            <v>45</v>
          </cell>
          <cell r="E769" t="str">
            <v>棠下</v>
          </cell>
          <cell r="F769" t="str">
            <v>柜员</v>
          </cell>
          <cell r="G769" t="str">
            <v>群众</v>
          </cell>
        </row>
        <row r="770">
          <cell r="B770" t="str">
            <v>雷秀琼</v>
          </cell>
          <cell r="C770" t="str">
            <v>女</v>
          </cell>
          <cell r="D770">
            <v>44</v>
          </cell>
          <cell r="E770" t="str">
            <v>棠下</v>
          </cell>
          <cell r="F770" t="str">
            <v>柜员</v>
          </cell>
          <cell r="G770" t="str">
            <v>群众</v>
          </cell>
        </row>
        <row r="771">
          <cell r="B771" t="str">
            <v>郭耀坚</v>
          </cell>
          <cell r="C771" t="str">
            <v>男</v>
          </cell>
          <cell r="D771">
            <v>52</v>
          </cell>
          <cell r="E771" t="str">
            <v>棠下</v>
          </cell>
          <cell r="F771" t="str">
            <v>二级支行行长</v>
          </cell>
          <cell r="G771" t="str">
            <v>群众</v>
          </cell>
        </row>
        <row r="772">
          <cell r="B772" t="str">
            <v>刘达帮</v>
          </cell>
          <cell r="C772" t="str">
            <v>男</v>
          </cell>
          <cell r="D772">
            <v>49</v>
          </cell>
          <cell r="E772" t="str">
            <v>棠下</v>
          </cell>
          <cell r="F772" t="str">
            <v>客户经理</v>
          </cell>
          <cell r="G772" t="str">
            <v>群众</v>
          </cell>
        </row>
        <row r="773">
          <cell r="B773" t="str">
            <v>梁广松</v>
          </cell>
          <cell r="C773" t="str">
            <v>男</v>
          </cell>
          <cell r="D773">
            <v>50</v>
          </cell>
          <cell r="E773" t="str">
            <v>棠下</v>
          </cell>
          <cell r="F773" t="str">
            <v>会计主管</v>
          </cell>
          <cell r="G773" t="str">
            <v>群众</v>
          </cell>
        </row>
        <row r="774">
          <cell r="B774" t="str">
            <v>廖裕信</v>
          </cell>
          <cell r="C774" t="str">
            <v>男</v>
          </cell>
          <cell r="D774">
            <v>47</v>
          </cell>
          <cell r="E774" t="str">
            <v>棠下</v>
          </cell>
          <cell r="F774" t="str">
            <v>二级支行行长</v>
          </cell>
          <cell r="G774" t="str">
            <v>群众</v>
          </cell>
        </row>
        <row r="775">
          <cell r="B775" t="str">
            <v>刘伟堂</v>
          </cell>
          <cell r="C775" t="str">
            <v>男</v>
          </cell>
          <cell r="D775">
            <v>46</v>
          </cell>
          <cell r="E775" t="str">
            <v>棠下</v>
          </cell>
          <cell r="F775" t="str">
            <v>客户经理</v>
          </cell>
          <cell r="G775" t="str">
            <v>中共党员</v>
          </cell>
        </row>
        <row r="776">
          <cell r="B776" t="str">
            <v>林健环</v>
          </cell>
          <cell r="C776" t="str">
            <v>女</v>
          </cell>
          <cell r="D776">
            <v>46</v>
          </cell>
          <cell r="E776" t="str">
            <v>棠下</v>
          </cell>
          <cell r="F776" t="str">
            <v>柜员</v>
          </cell>
          <cell r="G776" t="str">
            <v>群众</v>
          </cell>
        </row>
        <row r="777">
          <cell r="B777" t="str">
            <v>余涛</v>
          </cell>
          <cell r="C777" t="str">
            <v>男</v>
          </cell>
          <cell r="D777">
            <v>51</v>
          </cell>
          <cell r="E777" t="str">
            <v>棠下</v>
          </cell>
          <cell r="F777" t="str">
            <v>支行副行长</v>
          </cell>
          <cell r="G777" t="str">
            <v>中共党员</v>
          </cell>
        </row>
        <row r="778">
          <cell r="B778" t="str">
            <v>林路平</v>
          </cell>
          <cell r="C778" t="str">
            <v>男</v>
          </cell>
          <cell r="D778">
            <v>54</v>
          </cell>
          <cell r="E778" t="str">
            <v>棠下</v>
          </cell>
          <cell r="F778" t="str">
            <v>支行副行长</v>
          </cell>
          <cell r="G778" t="str">
            <v>中共党员</v>
          </cell>
        </row>
        <row r="779">
          <cell r="B779" t="str">
            <v>梁瑞心</v>
          </cell>
          <cell r="C779" t="str">
            <v>女</v>
          </cell>
          <cell r="D779">
            <v>41</v>
          </cell>
          <cell r="E779" t="str">
            <v>棠下</v>
          </cell>
          <cell r="F779" t="str">
            <v>综合管理员</v>
          </cell>
          <cell r="G779" t="str">
            <v>群众</v>
          </cell>
        </row>
        <row r="780">
          <cell r="B780" t="str">
            <v>谢美婵</v>
          </cell>
          <cell r="C780" t="str">
            <v>女</v>
          </cell>
          <cell r="D780">
            <v>36</v>
          </cell>
          <cell r="E780" t="str">
            <v>棠下</v>
          </cell>
          <cell r="F780" t="str">
            <v>事中监督</v>
          </cell>
          <cell r="G780" t="str">
            <v>群众</v>
          </cell>
        </row>
        <row r="781">
          <cell r="B781" t="str">
            <v>祝庆</v>
          </cell>
          <cell r="C781" t="str">
            <v>女</v>
          </cell>
          <cell r="D781">
            <v>37</v>
          </cell>
          <cell r="E781" t="str">
            <v>棠下</v>
          </cell>
          <cell r="F781" t="str">
            <v>客户经理</v>
          </cell>
          <cell r="G781" t="str">
            <v>群众</v>
          </cell>
        </row>
        <row r="782">
          <cell r="B782" t="str">
            <v>蔡淑欢</v>
          </cell>
          <cell r="C782" t="str">
            <v>女</v>
          </cell>
          <cell r="D782">
            <v>38</v>
          </cell>
          <cell r="E782" t="str">
            <v>棠下</v>
          </cell>
          <cell r="F782" t="str">
            <v>二级支行行长（代为履职）</v>
          </cell>
          <cell r="G782" t="str">
            <v>中共党员</v>
          </cell>
        </row>
        <row r="783">
          <cell r="B783" t="str">
            <v>邓家荣</v>
          </cell>
          <cell r="C783" t="str">
            <v>男</v>
          </cell>
          <cell r="D783">
            <v>35</v>
          </cell>
          <cell r="E783" t="str">
            <v>棠下</v>
          </cell>
          <cell r="F783" t="str">
            <v>二级支行行长</v>
          </cell>
          <cell r="G783" t="str">
            <v>群众</v>
          </cell>
        </row>
        <row r="784">
          <cell r="B784" t="str">
            <v>肖美琴</v>
          </cell>
          <cell r="C784" t="str">
            <v>女</v>
          </cell>
          <cell r="D784">
            <v>35</v>
          </cell>
          <cell r="E784" t="str">
            <v>棠下</v>
          </cell>
          <cell r="F784" t="str">
            <v>大堂经理</v>
          </cell>
          <cell r="G784" t="str">
            <v>群众</v>
          </cell>
        </row>
        <row r="785">
          <cell r="B785" t="str">
            <v>黄伟富</v>
          </cell>
          <cell r="C785" t="str">
            <v>男</v>
          </cell>
          <cell r="D785">
            <v>34</v>
          </cell>
          <cell r="E785" t="str">
            <v>棠下</v>
          </cell>
          <cell r="F785" t="str">
            <v>综合部经理</v>
          </cell>
          <cell r="G785" t="str">
            <v>中共党员</v>
          </cell>
        </row>
        <row r="786">
          <cell r="B786" t="str">
            <v>黄玮琳</v>
          </cell>
          <cell r="C786" t="str">
            <v>男</v>
          </cell>
          <cell r="D786">
            <v>36</v>
          </cell>
          <cell r="E786" t="str">
            <v>棠下</v>
          </cell>
          <cell r="F786" t="str">
            <v>会计主管</v>
          </cell>
          <cell r="G786" t="str">
            <v>中共党员</v>
          </cell>
        </row>
        <row r="787">
          <cell r="B787" t="str">
            <v>林如恩</v>
          </cell>
          <cell r="C787" t="str">
            <v>女</v>
          </cell>
          <cell r="D787">
            <v>35</v>
          </cell>
          <cell r="E787" t="str">
            <v>棠下</v>
          </cell>
          <cell r="F787" t="str">
            <v>柜员</v>
          </cell>
          <cell r="G787" t="str">
            <v>群众</v>
          </cell>
        </row>
        <row r="788">
          <cell r="B788" t="str">
            <v>陆彩嫦</v>
          </cell>
          <cell r="C788" t="str">
            <v>女</v>
          </cell>
          <cell r="D788">
            <v>36</v>
          </cell>
          <cell r="E788" t="str">
            <v>会计结算部</v>
          </cell>
          <cell r="F788" t="str">
            <v>管理员</v>
          </cell>
          <cell r="G788" t="str">
            <v>中共党员</v>
          </cell>
        </row>
        <row r="789">
          <cell r="B789" t="str">
            <v>陈颖敏</v>
          </cell>
          <cell r="C789" t="str">
            <v>女</v>
          </cell>
          <cell r="D789">
            <v>33</v>
          </cell>
          <cell r="E789" t="str">
            <v>棠下</v>
          </cell>
          <cell r="F789" t="str">
            <v>柜员</v>
          </cell>
          <cell r="G789" t="str">
            <v>群众</v>
          </cell>
        </row>
        <row r="790">
          <cell r="B790" t="str">
            <v>梁健仪</v>
          </cell>
          <cell r="C790" t="str">
            <v>女</v>
          </cell>
          <cell r="D790">
            <v>34</v>
          </cell>
          <cell r="E790" t="str">
            <v>棠下</v>
          </cell>
          <cell r="F790" t="str">
            <v>柜员</v>
          </cell>
          <cell r="G790" t="str">
            <v>中共党员</v>
          </cell>
        </row>
        <row r="791">
          <cell r="B791" t="str">
            <v>区洁兰</v>
          </cell>
          <cell r="C791" t="str">
            <v>女</v>
          </cell>
          <cell r="D791">
            <v>33</v>
          </cell>
          <cell r="E791" t="str">
            <v>棠下</v>
          </cell>
          <cell r="F791" t="str">
            <v>信贷资料员</v>
          </cell>
          <cell r="G791" t="str">
            <v>群众</v>
          </cell>
        </row>
        <row r="792">
          <cell r="B792" t="str">
            <v>叶丽霞</v>
          </cell>
          <cell r="C792" t="str">
            <v>女</v>
          </cell>
          <cell r="D792">
            <v>34</v>
          </cell>
          <cell r="E792" t="str">
            <v>棠下</v>
          </cell>
          <cell r="F792" t="str">
            <v>会计主管</v>
          </cell>
          <cell r="G792" t="str">
            <v>中共党员</v>
          </cell>
        </row>
        <row r="793">
          <cell r="B793" t="str">
            <v>邓志成</v>
          </cell>
          <cell r="C793" t="str">
            <v>男</v>
          </cell>
          <cell r="D793">
            <v>33</v>
          </cell>
          <cell r="E793" t="str">
            <v>棠下</v>
          </cell>
          <cell r="F793" t="str">
            <v>综合部副经理</v>
          </cell>
          <cell r="G793" t="str">
            <v>群众</v>
          </cell>
        </row>
        <row r="794">
          <cell r="B794" t="str">
            <v>林淑仪</v>
          </cell>
          <cell r="C794" t="str">
            <v>女</v>
          </cell>
          <cell r="D794">
            <v>34</v>
          </cell>
          <cell r="E794" t="str">
            <v>棠下</v>
          </cell>
          <cell r="F794" t="str">
            <v>柜员</v>
          </cell>
          <cell r="G794" t="str">
            <v>中共党员</v>
          </cell>
        </row>
        <row r="795">
          <cell r="B795" t="str">
            <v>罗家丽</v>
          </cell>
          <cell r="C795" t="str">
            <v>女</v>
          </cell>
          <cell r="D795">
            <v>33</v>
          </cell>
          <cell r="E795" t="str">
            <v>棠下</v>
          </cell>
          <cell r="F795" t="str">
            <v>柜员</v>
          </cell>
          <cell r="G795" t="str">
            <v>中共党员</v>
          </cell>
        </row>
        <row r="796">
          <cell r="B796" t="str">
            <v>陈君伟</v>
          </cell>
          <cell r="C796" t="str">
            <v>男</v>
          </cell>
          <cell r="D796">
            <v>33</v>
          </cell>
          <cell r="E796" t="str">
            <v>棠下</v>
          </cell>
          <cell r="F796" t="str">
            <v>客户经理</v>
          </cell>
          <cell r="G796" t="str">
            <v>中共党员</v>
          </cell>
        </row>
        <row r="797">
          <cell r="B797" t="str">
            <v>胡耀家</v>
          </cell>
          <cell r="C797" t="str">
            <v>男</v>
          </cell>
          <cell r="D797">
            <v>32</v>
          </cell>
          <cell r="E797" t="str">
            <v>棠下</v>
          </cell>
          <cell r="F797" t="str">
            <v>会计主管</v>
          </cell>
          <cell r="G797" t="str">
            <v>群众</v>
          </cell>
        </row>
        <row r="798">
          <cell r="B798" t="str">
            <v>黄金珠</v>
          </cell>
          <cell r="C798" t="str">
            <v>女</v>
          </cell>
          <cell r="D798">
            <v>33</v>
          </cell>
          <cell r="E798" t="str">
            <v>棠下</v>
          </cell>
          <cell r="F798" t="str">
            <v>柜员</v>
          </cell>
          <cell r="G798" t="str">
            <v>群众</v>
          </cell>
        </row>
        <row r="799">
          <cell r="B799" t="str">
            <v>黎佑旋</v>
          </cell>
          <cell r="C799" t="str">
            <v>男</v>
          </cell>
          <cell r="D799">
            <v>32</v>
          </cell>
          <cell r="E799" t="str">
            <v>棠下</v>
          </cell>
          <cell r="F799" t="str">
            <v>柜员</v>
          </cell>
          <cell r="G799" t="str">
            <v>群众</v>
          </cell>
        </row>
        <row r="800">
          <cell r="B800" t="str">
            <v>谭健敏</v>
          </cell>
          <cell r="C800" t="str">
            <v>女</v>
          </cell>
          <cell r="D800">
            <v>33</v>
          </cell>
          <cell r="E800" t="str">
            <v>棠下</v>
          </cell>
          <cell r="F800" t="str">
            <v>会计主管</v>
          </cell>
          <cell r="G800" t="str">
            <v>群众</v>
          </cell>
        </row>
        <row r="801">
          <cell r="B801" t="str">
            <v>张小庆</v>
          </cell>
          <cell r="C801" t="str">
            <v>女</v>
          </cell>
          <cell r="D801">
            <v>33</v>
          </cell>
          <cell r="E801" t="str">
            <v>棠下</v>
          </cell>
          <cell r="F801" t="str">
            <v>会计主管</v>
          </cell>
          <cell r="G801" t="str">
            <v>群众</v>
          </cell>
        </row>
        <row r="802">
          <cell r="B802" t="str">
            <v>冯虹晖</v>
          </cell>
          <cell r="C802" t="str">
            <v>女</v>
          </cell>
          <cell r="D802">
            <v>30</v>
          </cell>
          <cell r="E802" t="str">
            <v>棠下</v>
          </cell>
          <cell r="F802" t="str">
            <v>信贷资料员</v>
          </cell>
          <cell r="G802" t="str">
            <v>群众</v>
          </cell>
        </row>
        <row r="803">
          <cell r="B803" t="str">
            <v>甘健莹</v>
          </cell>
          <cell r="C803" t="str">
            <v>女</v>
          </cell>
          <cell r="D803">
            <v>30</v>
          </cell>
          <cell r="E803" t="str">
            <v>棠下</v>
          </cell>
          <cell r="F803" t="str">
            <v>柜员</v>
          </cell>
          <cell r="G803" t="str">
            <v>群众</v>
          </cell>
        </row>
        <row r="804">
          <cell r="B804" t="str">
            <v>何国斌</v>
          </cell>
          <cell r="C804" t="str">
            <v>男</v>
          </cell>
          <cell r="D804">
            <v>32</v>
          </cell>
          <cell r="E804" t="str">
            <v>棠下</v>
          </cell>
          <cell r="F804" t="str">
            <v>客户经理</v>
          </cell>
          <cell r="G804" t="str">
            <v>群众</v>
          </cell>
        </row>
        <row r="805">
          <cell r="B805" t="str">
            <v>胡晓欣</v>
          </cell>
          <cell r="C805" t="str">
            <v>女</v>
          </cell>
          <cell r="D805">
            <v>31</v>
          </cell>
          <cell r="E805" t="str">
            <v>棠下</v>
          </cell>
          <cell r="F805" t="str">
            <v>柜员</v>
          </cell>
          <cell r="G805" t="str">
            <v>群众</v>
          </cell>
        </row>
        <row r="806">
          <cell r="B806" t="str">
            <v>梁锦顺</v>
          </cell>
          <cell r="C806" t="str">
            <v>男</v>
          </cell>
          <cell r="D806">
            <v>31</v>
          </cell>
          <cell r="E806" t="str">
            <v>棠下</v>
          </cell>
          <cell r="F806" t="str">
            <v>柜员</v>
          </cell>
          <cell r="G806" t="str">
            <v>群众</v>
          </cell>
        </row>
        <row r="807">
          <cell r="B807" t="str">
            <v>凌颖聪</v>
          </cell>
          <cell r="C807" t="str">
            <v>男</v>
          </cell>
          <cell r="D807">
            <v>31</v>
          </cell>
          <cell r="E807" t="str">
            <v>棠下</v>
          </cell>
          <cell r="F807" t="str">
            <v>客户经理</v>
          </cell>
          <cell r="G807" t="str">
            <v>群众</v>
          </cell>
        </row>
        <row r="808">
          <cell r="B808" t="str">
            <v>莫晓华</v>
          </cell>
          <cell r="C808" t="str">
            <v>女</v>
          </cell>
          <cell r="D808">
            <v>30</v>
          </cell>
          <cell r="E808" t="str">
            <v>棠下</v>
          </cell>
          <cell r="F808" t="str">
            <v>综合管理员</v>
          </cell>
          <cell r="G808" t="str">
            <v>群众</v>
          </cell>
        </row>
        <row r="809">
          <cell r="B809" t="str">
            <v>陈丽嫦</v>
          </cell>
          <cell r="C809" t="str">
            <v>女</v>
          </cell>
          <cell r="D809">
            <v>30</v>
          </cell>
          <cell r="E809" t="str">
            <v>资产管理部</v>
          </cell>
          <cell r="F809" t="str">
            <v>管理员</v>
          </cell>
          <cell r="G809" t="str">
            <v>中共党员</v>
          </cell>
        </row>
        <row r="810">
          <cell r="B810" t="str">
            <v>陈钊文</v>
          </cell>
          <cell r="C810" t="str">
            <v>男</v>
          </cell>
          <cell r="D810">
            <v>32</v>
          </cell>
          <cell r="E810" t="str">
            <v>棠下</v>
          </cell>
          <cell r="F810" t="str">
            <v>会计主管</v>
          </cell>
          <cell r="G810" t="str">
            <v>群众</v>
          </cell>
        </row>
        <row r="811">
          <cell r="B811" t="str">
            <v>敖颖昌</v>
          </cell>
          <cell r="C811" t="str">
            <v>男</v>
          </cell>
          <cell r="D811">
            <v>30</v>
          </cell>
          <cell r="E811" t="str">
            <v>棠下</v>
          </cell>
          <cell r="F811" t="str">
            <v>客户经理</v>
          </cell>
          <cell r="G811" t="str">
            <v>群众</v>
          </cell>
        </row>
        <row r="812">
          <cell r="B812" t="str">
            <v>梁昌豪</v>
          </cell>
          <cell r="C812" t="str">
            <v>男</v>
          </cell>
          <cell r="D812">
            <v>30</v>
          </cell>
          <cell r="E812" t="str">
            <v>棠下</v>
          </cell>
          <cell r="F812" t="str">
            <v>柜员</v>
          </cell>
          <cell r="G812" t="str">
            <v>中共党员</v>
          </cell>
        </row>
        <row r="813">
          <cell r="B813" t="str">
            <v>冯晓敏</v>
          </cell>
          <cell r="C813" t="str">
            <v>女</v>
          </cell>
          <cell r="D813">
            <v>29</v>
          </cell>
          <cell r="E813" t="str">
            <v>棠下</v>
          </cell>
          <cell r="F813" t="str">
            <v>柜员</v>
          </cell>
          <cell r="G813" t="str">
            <v>群众</v>
          </cell>
        </row>
        <row r="814">
          <cell r="B814" t="str">
            <v>简俊超</v>
          </cell>
          <cell r="C814" t="str">
            <v>男</v>
          </cell>
          <cell r="D814">
            <v>28</v>
          </cell>
          <cell r="E814" t="str">
            <v>棠下</v>
          </cell>
          <cell r="F814" t="str">
            <v>会计主管</v>
          </cell>
          <cell r="G814" t="str">
            <v>共青团员</v>
          </cell>
        </row>
        <row r="815">
          <cell r="B815" t="str">
            <v>宁嘉颖</v>
          </cell>
          <cell r="C815" t="str">
            <v>女</v>
          </cell>
          <cell r="D815">
            <v>29</v>
          </cell>
          <cell r="E815" t="str">
            <v>棠下</v>
          </cell>
          <cell r="F815" t="str">
            <v>柜员</v>
          </cell>
          <cell r="G815" t="str">
            <v>群众</v>
          </cell>
        </row>
        <row r="816">
          <cell r="B816" t="str">
            <v>邓江华</v>
          </cell>
          <cell r="C816" t="str">
            <v>男</v>
          </cell>
          <cell r="D816">
            <v>30</v>
          </cell>
          <cell r="E816" t="str">
            <v>棠下</v>
          </cell>
          <cell r="F816" t="str">
            <v>柜员</v>
          </cell>
          <cell r="G816" t="str">
            <v>群众</v>
          </cell>
        </row>
        <row r="817">
          <cell r="B817" t="str">
            <v>胡倩萍</v>
          </cell>
          <cell r="C817" t="str">
            <v>女</v>
          </cell>
          <cell r="D817">
            <v>27</v>
          </cell>
          <cell r="E817" t="str">
            <v>棠下</v>
          </cell>
          <cell r="F817" t="str">
            <v>柜员</v>
          </cell>
          <cell r="G817" t="str">
            <v>共青团员</v>
          </cell>
        </row>
        <row r="818">
          <cell r="B818" t="str">
            <v>黄明健</v>
          </cell>
          <cell r="C818" t="str">
            <v>男</v>
          </cell>
          <cell r="D818">
            <v>28</v>
          </cell>
          <cell r="E818" t="str">
            <v>棠下</v>
          </cell>
          <cell r="F818" t="str">
            <v>柜员</v>
          </cell>
          <cell r="G818" t="str">
            <v>群众</v>
          </cell>
        </row>
        <row r="819">
          <cell r="B819" t="str">
            <v>李焕仪</v>
          </cell>
          <cell r="C819" t="str">
            <v>女</v>
          </cell>
          <cell r="D819">
            <v>27</v>
          </cell>
          <cell r="E819" t="str">
            <v>棠下</v>
          </cell>
          <cell r="F819" t="str">
            <v>柜员</v>
          </cell>
          <cell r="G819" t="str">
            <v>共青团员</v>
          </cell>
        </row>
        <row r="820">
          <cell r="B820" t="str">
            <v>刘培杰</v>
          </cell>
          <cell r="C820" t="str">
            <v>男</v>
          </cell>
          <cell r="D820">
            <v>28</v>
          </cell>
          <cell r="E820" t="str">
            <v>棠下</v>
          </cell>
          <cell r="F820" t="str">
            <v>柜员</v>
          </cell>
          <cell r="G820" t="str">
            <v>共青团员</v>
          </cell>
        </row>
        <row r="821">
          <cell r="B821" t="str">
            <v>卢德华</v>
          </cell>
          <cell r="C821" t="str">
            <v>女</v>
          </cell>
          <cell r="D821">
            <v>30</v>
          </cell>
          <cell r="E821" t="str">
            <v>棠下</v>
          </cell>
          <cell r="F821" t="str">
            <v>柜员</v>
          </cell>
          <cell r="G821" t="str">
            <v>中共党员</v>
          </cell>
        </row>
        <row r="822">
          <cell r="B822" t="str">
            <v>王嘉怡</v>
          </cell>
          <cell r="C822" t="str">
            <v>女</v>
          </cell>
          <cell r="D822">
            <v>27</v>
          </cell>
          <cell r="E822" t="str">
            <v>棠下</v>
          </cell>
          <cell r="F822" t="str">
            <v>柜员</v>
          </cell>
          <cell r="G822" t="str">
            <v>中共党员</v>
          </cell>
        </row>
        <row r="823">
          <cell r="B823" t="str">
            <v>薛苑娟</v>
          </cell>
          <cell r="C823" t="str">
            <v>女</v>
          </cell>
          <cell r="D823">
            <v>27</v>
          </cell>
          <cell r="E823" t="str">
            <v>棠下</v>
          </cell>
          <cell r="F823" t="str">
            <v>柜员</v>
          </cell>
          <cell r="G823" t="str">
            <v>中共党员</v>
          </cell>
        </row>
        <row r="824">
          <cell r="B824" t="str">
            <v>郑文</v>
          </cell>
          <cell r="C824" t="str">
            <v>女</v>
          </cell>
          <cell r="D824">
            <v>29</v>
          </cell>
          <cell r="E824" t="str">
            <v>棠下</v>
          </cell>
          <cell r="F824" t="str">
            <v>柜员</v>
          </cell>
          <cell r="G824" t="str">
            <v>群众</v>
          </cell>
        </row>
        <row r="825">
          <cell r="B825" t="str">
            <v>刘壮谱</v>
          </cell>
          <cell r="C825" t="str">
            <v>男</v>
          </cell>
          <cell r="D825">
            <v>25</v>
          </cell>
          <cell r="E825" t="str">
            <v>棠下</v>
          </cell>
          <cell r="F825" t="str">
            <v>柜员</v>
          </cell>
          <cell r="G825" t="str">
            <v>共青团员</v>
          </cell>
        </row>
        <row r="826">
          <cell r="B826" t="str">
            <v>李泳嫦</v>
          </cell>
          <cell r="C826" t="str">
            <v>女</v>
          </cell>
          <cell r="D826">
            <v>32</v>
          </cell>
          <cell r="E826" t="str">
            <v>棠下</v>
          </cell>
          <cell r="F826" t="str">
            <v>柜员</v>
          </cell>
          <cell r="G826" t="str">
            <v>中共党员</v>
          </cell>
        </row>
        <row r="827">
          <cell r="B827" t="str">
            <v>廖东民</v>
          </cell>
          <cell r="C827" t="str">
            <v>男</v>
          </cell>
          <cell r="D827">
            <v>52</v>
          </cell>
          <cell r="E827" t="str">
            <v>棠下</v>
          </cell>
          <cell r="F827" t="str">
            <v>支行行长助理</v>
          </cell>
          <cell r="G827" t="str">
            <v>中共党员</v>
          </cell>
        </row>
        <row r="828">
          <cell r="B828" t="str">
            <v>凌生</v>
          </cell>
          <cell r="C828" t="str">
            <v>男</v>
          </cell>
          <cell r="D828">
            <v>35</v>
          </cell>
          <cell r="E828" t="str">
            <v>棠下</v>
          </cell>
          <cell r="F828" t="str">
            <v>综合管理员</v>
          </cell>
          <cell r="G828" t="str">
            <v>群众</v>
          </cell>
        </row>
        <row r="829">
          <cell r="B829" t="str">
            <v>黄健能</v>
          </cell>
          <cell r="C829" t="str">
            <v>男</v>
          </cell>
          <cell r="D829">
            <v>29</v>
          </cell>
          <cell r="E829" t="str">
            <v>棠下</v>
          </cell>
          <cell r="F829" t="str">
            <v>客户经理</v>
          </cell>
          <cell r="G829" t="str">
            <v>群众</v>
          </cell>
        </row>
        <row r="830">
          <cell r="B830" t="str">
            <v>李艺华</v>
          </cell>
          <cell r="C830" t="str">
            <v>女</v>
          </cell>
          <cell r="D830">
            <v>30</v>
          </cell>
          <cell r="E830" t="str">
            <v>棠下</v>
          </cell>
          <cell r="F830" t="str">
            <v>会计主管</v>
          </cell>
          <cell r="G830" t="str">
            <v>群众</v>
          </cell>
        </row>
        <row r="831">
          <cell r="B831" t="str">
            <v>冯国亮</v>
          </cell>
          <cell r="C831" t="str">
            <v>男</v>
          </cell>
          <cell r="D831">
            <v>41</v>
          </cell>
          <cell r="E831" t="str">
            <v>棠下</v>
          </cell>
          <cell r="F831" t="str">
            <v>柜员</v>
          </cell>
          <cell r="G831" t="str">
            <v>群众</v>
          </cell>
        </row>
        <row r="832">
          <cell r="B832" t="str">
            <v>陆筱筠</v>
          </cell>
          <cell r="C832" t="str">
            <v>女</v>
          </cell>
          <cell r="D832">
            <v>29</v>
          </cell>
          <cell r="E832" t="str">
            <v>棠下</v>
          </cell>
          <cell r="F832" t="str">
            <v>会计主管</v>
          </cell>
          <cell r="G832" t="str">
            <v>中共党员</v>
          </cell>
        </row>
        <row r="833">
          <cell r="B833" t="str">
            <v>黄伟成</v>
          </cell>
          <cell r="C833" t="str">
            <v>男</v>
          </cell>
          <cell r="D833">
            <v>27</v>
          </cell>
          <cell r="E833" t="str">
            <v>棠下</v>
          </cell>
          <cell r="F833" t="str">
            <v>柜员</v>
          </cell>
          <cell r="G833" t="str">
            <v>共青团员</v>
          </cell>
        </row>
        <row r="834">
          <cell r="B834" t="str">
            <v>谭伟欣</v>
          </cell>
          <cell r="C834" t="str">
            <v>女</v>
          </cell>
          <cell r="D834">
            <v>26</v>
          </cell>
          <cell r="E834" t="str">
            <v>棠下</v>
          </cell>
          <cell r="F834" t="str">
            <v>柜员</v>
          </cell>
          <cell r="G834" t="str">
            <v>共青团员</v>
          </cell>
        </row>
        <row r="835">
          <cell r="B835" t="str">
            <v>张杏群</v>
          </cell>
          <cell r="C835" t="str">
            <v>女</v>
          </cell>
          <cell r="D835">
            <v>32</v>
          </cell>
          <cell r="E835" t="str">
            <v>普惠金融部</v>
          </cell>
          <cell r="F835" t="str">
            <v>管理员</v>
          </cell>
          <cell r="G835" t="str">
            <v>群众</v>
          </cell>
        </row>
        <row r="836">
          <cell r="B836" t="str">
            <v>张嘉欣</v>
          </cell>
          <cell r="C836" t="str">
            <v>女</v>
          </cell>
          <cell r="D836">
            <v>30</v>
          </cell>
          <cell r="E836" t="str">
            <v>棠下</v>
          </cell>
          <cell r="F836" t="str">
            <v>会计主管</v>
          </cell>
          <cell r="G836" t="str">
            <v>群众</v>
          </cell>
        </row>
        <row r="837">
          <cell r="B837" t="str">
            <v>黄雪莹</v>
          </cell>
          <cell r="C837" t="str">
            <v>女</v>
          </cell>
          <cell r="D837">
            <v>29</v>
          </cell>
          <cell r="E837" t="str">
            <v>棠下</v>
          </cell>
          <cell r="F837" t="str">
            <v>柜员</v>
          </cell>
          <cell r="G837" t="str">
            <v>群众</v>
          </cell>
        </row>
        <row r="838">
          <cell r="B838" t="str">
            <v>吴嘉琪</v>
          </cell>
          <cell r="C838" t="str">
            <v>女</v>
          </cell>
          <cell r="D838">
            <v>27</v>
          </cell>
          <cell r="E838" t="str">
            <v>棠下</v>
          </cell>
          <cell r="F838" t="str">
            <v>柜员</v>
          </cell>
          <cell r="G838" t="str">
            <v>中共党员</v>
          </cell>
        </row>
        <row r="839">
          <cell r="B839" t="str">
            <v>蔡伟明</v>
          </cell>
          <cell r="C839" t="str">
            <v>男</v>
          </cell>
          <cell r="D839">
            <v>26</v>
          </cell>
          <cell r="E839" t="str">
            <v>棠下</v>
          </cell>
          <cell r="F839" t="str">
            <v>柜员</v>
          </cell>
          <cell r="G839" t="str">
            <v>共青团员</v>
          </cell>
        </row>
        <row r="840">
          <cell r="B840" t="str">
            <v>文凌峰</v>
          </cell>
          <cell r="C840" t="str">
            <v>男</v>
          </cell>
          <cell r="D840">
            <v>27</v>
          </cell>
          <cell r="E840" t="str">
            <v>棠下</v>
          </cell>
          <cell r="F840" t="str">
            <v>客户经理</v>
          </cell>
          <cell r="G840" t="str">
            <v>中共党员</v>
          </cell>
        </row>
        <row r="841">
          <cell r="B841" t="str">
            <v>文艳怡</v>
          </cell>
          <cell r="C841" t="str">
            <v>女</v>
          </cell>
          <cell r="D841">
            <v>27</v>
          </cell>
          <cell r="E841" t="str">
            <v>棠下</v>
          </cell>
          <cell r="F841" t="str">
            <v>柜员</v>
          </cell>
          <cell r="G841" t="str">
            <v>中共党员</v>
          </cell>
        </row>
        <row r="842">
          <cell r="B842" t="str">
            <v>陈炳灯</v>
          </cell>
          <cell r="C842" t="str">
            <v>男</v>
          </cell>
          <cell r="D842">
            <v>50</v>
          </cell>
          <cell r="E842" t="str">
            <v>棠下</v>
          </cell>
          <cell r="F842" t="str">
            <v>柜员</v>
          </cell>
          <cell r="G842" t="str">
            <v>中共党员</v>
          </cell>
        </row>
        <row r="843">
          <cell r="B843" t="str">
            <v>梁运娣</v>
          </cell>
          <cell r="C843" t="str">
            <v>女</v>
          </cell>
          <cell r="D843">
            <v>38</v>
          </cell>
          <cell r="E843" t="str">
            <v>棠下</v>
          </cell>
          <cell r="F843" t="str">
            <v>柜员</v>
          </cell>
          <cell r="G843" t="str">
            <v>群众</v>
          </cell>
        </row>
        <row r="844">
          <cell r="B844" t="str">
            <v>张健荣</v>
          </cell>
          <cell r="C844" t="str">
            <v>男</v>
          </cell>
          <cell r="D844">
            <v>23</v>
          </cell>
          <cell r="E844" t="str">
            <v>棠下</v>
          </cell>
          <cell r="F844" t="str">
            <v>柜员</v>
          </cell>
          <cell r="G844" t="str">
            <v>共青团员</v>
          </cell>
        </row>
        <row r="845">
          <cell r="B845" t="str">
            <v>余惠娟</v>
          </cell>
          <cell r="C845" t="str">
            <v>女</v>
          </cell>
          <cell r="D845">
            <v>44</v>
          </cell>
          <cell r="E845" t="str">
            <v>荷塘</v>
          </cell>
          <cell r="F845" t="str">
            <v>柜员</v>
          </cell>
          <cell r="G845" t="str">
            <v>中共党员</v>
          </cell>
        </row>
        <row r="846">
          <cell r="B846" t="str">
            <v>李文灿</v>
          </cell>
          <cell r="C846" t="str">
            <v>男</v>
          </cell>
          <cell r="D846">
            <v>46</v>
          </cell>
          <cell r="E846" t="str">
            <v>荷塘</v>
          </cell>
          <cell r="F846" t="str">
            <v>事中监督</v>
          </cell>
          <cell r="G846" t="str">
            <v>群众</v>
          </cell>
        </row>
        <row r="847">
          <cell r="B847" t="str">
            <v>林健永</v>
          </cell>
          <cell r="C847" t="str">
            <v>男</v>
          </cell>
          <cell r="D847">
            <v>47</v>
          </cell>
          <cell r="E847" t="str">
            <v>荷塘</v>
          </cell>
          <cell r="F847" t="str">
            <v>大堂经理</v>
          </cell>
          <cell r="G847" t="str">
            <v>中共党员</v>
          </cell>
        </row>
        <row r="848">
          <cell r="B848" t="str">
            <v>容健忠</v>
          </cell>
          <cell r="C848" t="str">
            <v>男</v>
          </cell>
          <cell r="D848">
            <v>52</v>
          </cell>
          <cell r="E848" t="str">
            <v>荷塘</v>
          </cell>
          <cell r="F848" t="str">
            <v>大堂经理</v>
          </cell>
          <cell r="G848" t="str">
            <v>中共党员</v>
          </cell>
        </row>
        <row r="849">
          <cell r="B849" t="str">
            <v>陈洪斌</v>
          </cell>
          <cell r="C849" t="str">
            <v>男</v>
          </cell>
          <cell r="D849">
            <v>47</v>
          </cell>
          <cell r="E849" t="str">
            <v>荷塘</v>
          </cell>
          <cell r="F849" t="str">
            <v>事中监督</v>
          </cell>
          <cell r="G849" t="str">
            <v>中共党员</v>
          </cell>
        </row>
        <row r="850">
          <cell r="B850" t="str">
            <v>何冠洪</v>
          </cell>
          <cell r="C850" t="str">
            <v>男</v>
          </cell>
          <cell r="D850">
            <v>45</v>
          </cell>
          <cell r="E850" t="str">
            <v>荷塘</v>
          </cell>
          <cell r="F850" t="str">
            <v>网点经理</v>
          </cell>
          <cell r="G850" t="str">
            <v>中共党员</v>
          </cell>
        </row>
        <row r="851">
          <cell r="B851" t="str">
            <v>容伟君</v>
          </cell>
          <cell r="C851" t="str">
            <v>男</v>
          </cell>
          <cell r="D851">
            <v>46</v>
          </cell>
          <cell r="E851" t="str">
            <v>荷塘</v>
          </cell>
          <cell r="F851" t="str">
            <v>会计主管</v>
          </cell>
          <cell r="G851" t="str">
            <v>群众</v>
          </cell>
        </row>
        <row r="852">
          <cell r="B852" t="str">
            <v>黎浩枝</v>
          </cell>
          <cell r="C852" t="str">
            <v>男</v>
          </cell>
          <cell r="D852">
            <v>43</v>
          </cell>
          <cell r="E852" t="str">
            <v>荷塘</v>
          </cell>
          <cell r="F852" t="str">
            <v>网点经理</v>
          </cell>
          <cell r="G852" t="str">
            <v>群众</v>
          </cell>
        </row>
        <row r="853">
          <cell r="B853" t="str">
            <v>胡有良</v>
          </cell>
          <cell r="C853" t="str">
            <v>男</v>
          </cell>
          <cell r="D853">
            <v>49</v>
          </cell>
          <cell r="E853" t="str">
            <v>荷塘</v>
          </cell>
          <cell r="F853" t="str">
            <v>大堂经理</v>
          </cell>
          <cell r="G853" t="str">
            <v>中共党员</v>
          </cell>
        </row>
        <row r="854">
          <cell r="B854" t="str">
            <v>黎凤娇</v>
          </cell>
          <cell r="C854" t="str">
            <v>女</v>
          </cell>
          <cell r="D854">
            <v>47</v>
          </cell>
          <cell r="E854" t="str">
            <v>荷塘</v>
          </cell>
          <cell r="F854" t="str">
            <v>网点经理</v>
          </cell>
          <cell r="G854" t="str">
            <v>群众</v>
          </cell>
        </row>
        <row r="855">
          <cell r="B855" t="str">
            <v>郑秀娴</v>
          </cell>
          <cell r="C855" t="str">
            <v>女</v>
          </cell>
          <cell r="D855">
            <v>45</v>
          </cell>
          <cell r="E855" t="str">
            <v>荷塘</v>
          </cell>
          <cell r="F855" t="str">
            <v>网点经理</v>
          </cell>
          <cell r="G855" t="str">
            <v>中共党员</v>
          </cell>
        </row>
        <row r="856">
          <cell r="B856" t="str">
            <v>容冠旋</v>
          </cell>
          <cell r="C856" t="str">
            <v>男</v>
          </cell>
          <cell r="D856">
            <v>49</v>
          </cell>
          <cell r="E856" t="str">
            <v>荷塘</v>
          </cell>
          <cell r="F856" t="str">
            <v>综合管理员</v>
          </cell>
          <cell r="G856" t="str">
            <v>群众</v>
          </cell>
        </row>
        <row r="857">
          <cell r="B857" t="str">
            <v>容艳卿</v>
          </cell>
          <cell r="C857" t="str">
            <v>女</v>
          </cell>
          <cell r="D857">
            <v>46</v>
          </cell>
          <cell r="E857" t="str">
            <v>荷塘</v>
          </cell>
          <cell r="F857" t="str">
            <v>网点经理</v>
          </cell>
          <cell r="G857" t="str">
            <v>中共党员</v>
          </cell>
        </row>
        <row r="858">
          <cell r="B858" t="str">
            <v>容焕琼</v>
          </cell>
          <cell r="C858" t="str">
            <v>女</v>
          </cell>
          <cell r="D858">
            <v>44</v>
          </cell>
          <cell r="E858" t="str">
            <v>荷塘</v>
          </cell>
          <cell r="F858" t="str">
            <v>柜员</v>
          </cell>
          <cell r="G858" t="str">
            <v>群众</v>
          </cell>
        </row>
        <row r="859">
          <cell r="B859" t="str">
            <v>张国生</v>
          </cell>
          <cell r="C859" t="str">
            <v>男</v>
          </cell>
          <cell r="D859">
            <v>47</v>
          </cell>
          <cell r="E859" t="str">
            <v>荷塘</v>
          </cell>
          <cell r="F859" t="str">
            <v>柜员</v>
          </cell>
          <cell r="G859" t="str">
            <v>群众</v>
          </cell>
        </row>
        <row r="860">
          <cell r="B860" t="str">
            <v>陈兴龙</v>
          </cell>
          <cell r="C860" t="str">
            <v>男</v>
          </cell>
          <cell r="D860">
            <v>47</v>
          </cell>
          <cell r="E860" t="str">
            <v>荷塘</v>
          </cell>
          <cell r="F860" t="str">
            <v>事中监督</v>
          </cell>
          <cell r="G860" t="str">
            <v>群众</v>
          </cell>
        </row>
        <row r="861">
          <cell r="B861" t="str">
            <v>黎伟齐</v>
          </cell>
          <cell r="C861" t="str">
            <v>男</v>
          </cell>
          <cell r="D861">
            <v>50</v>
          </cell>
          <cell r="E861" t="str">
            <v>荷塘</v>
          </cell>
          <cell r="F861" t="str">
            <v>柜员</v>
          </cell>
          <cell r="G861" t="str">
            <v>群众</v>
          </cell>
        </row>
        <row r="862">
          <cell r="B862" t="str">
            <v>容羡英</v>
          </cell>
          <cell r="C862" t="str">
            <v>女</v>
          </cell>
          <cell r="D862">
            <v>46</v>
          </cell>
          <cell r="E862" t="str">
            <v>荷塘</v>
          </cell>
          <cell r="F862" t="str">
            <v>柜员</v>
          </cell>
          <cell r="G862" t="str">
            <v>群众</v>
          </cell>
        </row>
        <row r="863">
          <cell r="B863" t="str">
            <v>胡建勤</v>
          </cell>
          <cell r="C863" t="str">
            <v>男</v>
          </cell>
          <cell r="D863">
            <v>49</v>
          </cell>
          <cell r="E863" t="str">
            <v>荷塘</v>
          </cell>
          <cell r="F863" t="str">
            <v>柜员</v>
          </cell>
          <cell r="G863" t="str">
            <v>群众</v>
          </cell>
        </row>
        <row r="864">
          <cell r="B864" t="str">
            <v>容慧强</v>
          </cell>
          <cell r="C864" t="str">
            <v>男</v>
          </cell>
          <cell r="D864">
            <v>44</v>
          </cell>
          <cell r="E864" t="str">
            <v>荷塘</v>
          </cell>
          <cell r="F864" t="str">
            <v>柜员</v>
          </cell>
          <cell r="G864" t="str">
            <v>群众</v>
          </cell>
        </row>
        <row r="865">
          <cell r="B865" t="str">
            <v>胡志访</v>
          </cell>
          <cell r="C865" t="str">
            <v>男</v>
          </cell>
          <cell r="D865">
            <v>48</v>
          </cell>
          <cell r="E865" t="str">
            <v>荷塘</v>
          </cell>
          <cell r="F865" t="str">
            <v>柜员</v>
          </cell>
          <cell r="G865" t="str">
            <v>中共党员</v>
          </cell>
        </row>
        <row r="866">
          <cell r="B866" t="str">
            <v>容应健</v>
          </cell>
          <cell r="C866" t="str">
            <v>男</v>
          </cell>
          <cell r="D866">
            <v>55</v>
          </cell>
          <cell r="E866" t="str">
            <v>荷塘</v>
          </cell>
          <cell r="F866" t="str">
            <v>柜员</v>
          </cell>
          <cell r="G866" t="str">
            <v>群众</v>
          </cell>
        </row>
        <row r="867">
          <cell r="B867" t="str">
            <v>廖华显</v>
          </cell>
          <cell r="C867" t="str">
            <v>男</v>
          </cell>
          <cell r="D867">
            <v>51</v>
          </cell>
          <cell r="E867" t="str">
            <v>荷塘</v>
          </cell>
          <cell r="F867" t="str">
            <v>柜员</v>
          </cell>
          <cell r="G867" t="str">
            <v>群众</v>
          </cell>
        </row>
        <row r="868">
          <cell r="B868" t="str">
            <v>黎洁香</v>
          </cell>
          <cell r="C868" t="str">
            <v>女</v>
          </cell>
          <cell r="D868">
            <v>47</v>
          </cell>
          <cell r="E868" t="str">
            <v>荷塘</v>
          </cell>
          <cell r="F868" t="str">
            <v>二级支行行长</v>
          </cell>
          <cell r="G868" t="str">
            <v>群众</v>
          </cell>
        </row>
        <row r="869">
          <cell r="B869" t="str">
            <v>陈育新</v>
          </cell>
          <cell r="C869" t="str">
            <v>男</v>
          </cell>
          <cell r="D869">
            <v>50</v>
          </cell>
          <cell r="E869" t="str">
            <v>荷塘</v>
          </cell>
          <cell r="F869" t="str">
            <v>支行行长</v>
          </cell>
          <cell r="G869" t="str">
            <v>中共党员</v>
          </cell>
        </row>
        <row r="870">
          <cell r="B870" t="str">
            <v>李国亮</v>
          </cell>
          <cell r="C870" t="str">
            <v>男</v>
          </cell>
          <cell r="D870">
            <v>45</v>
          </cell>
          <cell r="E870" t="str">
            <v>荷塘</v>
          </cell>
          <cell r="F870" t="str">
            <v>柜员</v>
          </cell>
          <cell r="G870" t="str">
            <v>群众</v>
          </cell>
        </row>
        <row r="871">
          <cell r="B871" t="str">
            <v>李国</v>
          </cell>
          <cell r="C871" t="str">
            <v>男</v>
          </cell>
          <cell r="D871">
            <v>52</v>
          </cell>
          <cell r="E871" t="str">
            <v>荷塘</v>
          </cell>
          <cell r="F871" t="str">
            <v>支行副行长</v>
          </cell>
          <cell r="G871" t="str">
            <v>中共党员</v>
          </cell>
        </row>
        <row r="872">
          <cell r="B872" t="str">
            <v>胡亮东</v>
          </cell>
          <cell r="C872" t="str">
            <v>男</v>
          </cell>
          <cell r="D872">
            <v>39</v>
          </cell>
          <cell r="E872" t="str">
            <v>荷塘</v>
          </cell>
          <cell r="F872" t="str">
            <v>综合部副经理</v>
          </cell>
          <cell r="G872" t="str">
            <v>中共党员</v>
          </cell>
        </row>
        <row r="873">
          <cell r="B873" t="str">
            <v>陈中元</v>
          </cell>
          <cell r="C873" t="str">
            <v>男</v>
          </cell>
          <cell r="D873">
            <v>37</v>
          </cell>
          <cell r="E873" t="str">
            <v>荷塘</v>
          </cell>
          <cell r="F873" t="str">
            <v>客户经理</v>
          </cell>
          <cell r="G873" t="str">
            <v>群众</v>
          </cell>
        </row>
        <row r="874">
          <cell r="B874" t="str">
            <v>冯耀强</v>
          </cell>
          <cell r="C874" t="str">
            <v>男</v>
          </cell>
          <cell r="D874">
            <v>38</v>
          </cell>
          <cell r="E874" t="str">
            <v>荷塘</v>
          </cell>
          <cell r="F874" t="str">
            <v>会计主管</v>
          </cell>
          <cell r="G874" t="str">
            <v>群众</v>
          </cell>
        </row>
        <row r="875">
          <cell r="B875" t="str">
            <v>高雪贞</v>
          </cell>
          <cell r="C875" t="str">
            <v>女</v>
          </cell>
          <cell r="D875">
            <v>33</v>
          </cell>
          <cell r="E875" t="str">
            <v>荷塘</v>
          </cell>
          <cell r="F875" t="str">
            <v>二级支行行长</v>
          </cell>
          <cell r="G875" t="str">
            <v>中共党员</v>
          </cell>
        </row>
        <row r="876">
          <cell r="B876" t="str">
            <v>黄雁霜</v>
          </cell>
          <cell r="C876" t="str">
            <v>女</v>
          </cell>
          <cell r="D876">
            <v>34</v>
          </cell>
          <cell r="E876" t="str">
            <v>荷塘</v>
          </cell>
          <cell r="F876" t="str">
            <v>支行行长助理</v>
          </cell>
          <cell r="G876" t="str">
            <v>中共党员</v>
          </cell>
        </row>
        <row r="877">
          <cell r="B877" t="str">
            <v>李小燕</v>
          </cell>
          <cell r="C877" t="str">
            <v>女</v>
          </cell>
          <cell r="D877">
            <v>36</v>
          </cell>
          <cell r="E877" t="str">
            <v>荷塘</v>
          </cell>
          <cell r="F877" t="str">
            <v>客户经理</v>
          </cell>
          <cell r="G877" t="str">
            <v>中共党员</v>
          </cell>
        </row>
        <row r="878">
          <cell r="B878" t="str">
            <v>梁炳炫</v>
          </cell>
          <cell r="C878" t="str">
            <v>男</v>
          </cell>
          <cell r="D878">
            <v>36</v>
          </cell>
          <cell r="E878" t="str">
            <v>荷塘</v>
          </cell>
          <cell r="F878" t="str">
            <v>客户经理</v>
          </cell>
          <cell r="G878" t="str">
            <v>中共党员</v>
          </cell>
        </row>
        <row r="879">
          <cell r="B879" t="str">
            <v>张浩宪</v>
          </cell>
          <cell r="C879" t="str">
            <v>男</v>
          </cell>
          <cell r="D879">
            <v>36</v>
          </cell>
          <cell r="E879" t="str">
            <v>荷塘</v>
          </cell>
          <cell r="F879" t="str">
            <v>客户经理</v>
          </cell>
          <cell r="G879" t="str">
            <v>中共党员</v>
          </cell>
        </row>
        <row r="880">
          <cell r="B880" t="str">
            <v>温健强</v>
          </cell>
          <cell r="C880" t="str">
            <v>男</v>
          </cell>
          <cell r="D880">
            <v>34</v>
          </cell>
          <cell r="E880" t="str">
            <v>荷塘</v>
          </cell>
          <cell r="F880" t="str">
            <v>客户经理</v>
          </cell>
          <cell r="G880" t="str">
            <v>群众</v>
          </cell>
        </row>
        <row r="881">
          <cell r="B881" t="str">
            <v>罗棠辉</v>
          </cell>
          <cell r="C881" t="str">
            <v>男</v>
          </cell>
          <cell r="D881">
            <v>34</v>
          </cell>
          <cell r="E881" t="str">
            <v>荷塘</v>
          </cell>
          <cell r="F881" t="str">
            <v>会计主管</v>
          </cell>
          <cell r="G881" t="str">
            <v>群众</v>
          </cell>
        </row>
        <row r="882">
          <cell r="B882" t="str">
            <v>李业敏</v>
          </cell>
          <cell r="C882" t="str">
            <v>女</v>
          </cell>
          <cell r="D882">
            <v>34</v>
          </cell>
          <cell r="E882" t="str">
            <v>荷塘</v>
          </cell>
          <cell r="F882" t="str">
            <v>综合管理员</v>
          </cell>
          <cell r="G882" t="str">
            <v>中共党员</v>
          </cell>
        </row>
        <row r="883">
          <cell r="B883" t="str">
            <v>张雅璐</v>
          </cell>
          <cell r="C883" t="str">
            <v>女</v>
          </cell>
          <cell r="D883">
            <v>33</v>
          </cell>
          <cell r="E883" t="str">
            <v>荷塘</v>
          </cell>
          <cell r="F883" t="str">
            <v>柜员</v>
          </cell>
          <cell r="G883" t="str">
            <v>中共党员</v>
          </cell>
        </row>
        <row r="884">
          <cell r="B884" t="str">
            <v>胡瑞媚</v>
          </cell>
          <cell r="C884" t="str">
            <v>女</v>
          </cell>
          <cell r="D884">
            <v>32</v>
          </cell>
          <cell r="E884" t="str">
            <v>荷塘</v>
          </cell>
          <cell r="F884" t="str">
            <v>大堂经理</v>
          </cell>
          <cell r="G884" t="str">
            <v>中共党员</v>
          </cell>
        </row>
        <row r="885">
          <cell r="B885" t="str">
            <v>李俊超</v>
          </cell>
          <cell r="C885" t="str">
            <v>男</v>
          </cell>
          <cell r="D885">
            <v>32</v>
          </cell>
          <cell r="E885" t="str">
            <v>荷塘</v>
          </cell>
          <cell r="F885" t="str">
            <v>柜员</v>
          </cell>
          <cell r="G885" t="str">
            <v>中共党员</v>
          </cell>
        </row>
        <row r="886">
          <cell r="B886" t="str">
            <v>李美颜</v>
          </cell>
          <cell r="C886" t="str">
            <v>女</v>
          </cell>
          <cell r="D886">
            <v>31</v>
          </cell>
          <cell r="E886" t="str">
            <v>荷塘</v>
          </cell>
          <cell r="F886" t="str">
            <v>信贷资料员</v>
          </cell>
          <cell r="G886" t="str">
            <v>中共党员</v>
          </cell>
        </row>
        <row r="887">
          <cell r="B887" t="str">
            <v>李慕贤</v>
          </cell>
          <cell r="C887" t="str">
            <v>女</v>
          </cell>
          <cell r="D887">
            <v>32</v>
          </cell>
          <cell r="E887" t="str">
            <v>荷塘</v>
          </cell>
          <cell r="F887" t="str">
            <v>综合管理员</v>
          </cell>
          <cell r="G887" t="str">
            <v>群众</v>
          </cell>
        </row>
        <row r="888">
          <cell r="B888" t="str">
            <v>彭嘉伟</v>
          </cell>
          <cell r="C888" t="str">
            <v>男</v>
          </cell>
          <cell r="D888">
            <v>32</v>
          </cell>
          <cell r="E888" t="str">
            <v>荷塘</v>
          </cell>
          <cell r="F888" t="str">
            <v>会计主管</v>
          </cell>
          <cell r="G888" t="str">
            <v>群众</v>
          </cell>
        </row>
        <row r="889">
          <cell r="B889" t="str">
            <v>容慧芬</v>
          </cell>
          <cell r="C889" t="str">
            <v>女</v>
          </cell>
          <cell r="D889">
            <v>30</v>
          </cell>
          <cell r="E889" t="str">
            <v>荷塘</v>
          </cell>
          <cell r="F889" t="str">
            <v>二级支行行长</v>
          </cell>
          <cell r="G889" t="str">
            <v>群众</v>
          </cell>
        </row>
        <row r="890">
          <cell r="B890" t="str">
            <v>谭瑞婷</v>
          </cell>
          <cell r="C890" t="str">
            <v>女</v>
          </cell>
          <cell r="D890">
            <v>33</v>
          </cell>
          <cell r="E890" t="str">
            <v>荷塘</v>
          </cell>
          <cell r="F890" t="str">
            <v>客户经理</v>
          </cell>
          <cell r="G890" t="str">
            <v>群众</v>
          </cell>
        </row>
        <row r="891">
          <cell r="B891" t="str">
            <v>刘绮雯</v>
          </cell>
          <cell r="C891" t="str">
            <v>女</v>
          </cell>
          <cell r="D891">
            <v>32</v>
          </cell>
          <cell r="E891" t="str">
            <v>荷塘</v>
          </cell>
          <cell r="F891" t="str">
            <v>客户经理</v>
          </cell>
          <cell r="G891" t="str">
            <v>中共党员</v>
          </cell>
        </row>
        <row r="892">
          <cell r="B892" t="str">
            <v>李俊杰</v>
          </cell>
          <cell r="C892" t="str">
            <v>男</v>
          </cell>
          <cell r="D892">
            <v>32</v>
          </cell>
          <cell r="E892" t="str">
            <v>荷塘</v>
          </cell>
          <cell r="F892" t="str">
            <v>客户经理</v>
          </cell>
          <cell r="G892" t="str">
            <v>中共党员</v>
          </cell>
        </row>
        <row r="893">
          <cell r="B893" t="str">
            <v>施宇燕</v>
          </cell>
          <cell r="C893" t="str">
            <v>女</v>
          </cell>
          <cell r="D893">
            <v>31</v>
          </cell>
          <cell r="E893" t="str">
            <v>荷塘</v>
          </cell>
          <cell r="F893" t="str">
            <v>会计主管</v>
          </cell>
          <cell r="G893" t="str">
            <v>中共党员</v>
          </cell>
        </row>
        <row r="894">
          <cell r="B894" t="str">
            <v>黎秋生</v>
          </cell>
          <cell r="C894" t="str">
            <v>男</v>
          </cell>
          <cell r="D894">
            <v>30</v>
          </cell>
          <cell r="E894" t="str">
            <v>荷塘</v>
          </cell>
          <cell r="F894" t="str">
            <v>网点经理</v>
          </cell>
          <cell r="G894" t="str">
            <v>中共党员</v>
          </cell>
        </row>
        <row r="895">
          <cell r="B895" t="str">
            <v>卢健业</v>
          </cell>
          <cell r="C895" t="str">
            <v>男</v>
          </cell>
          <cell r="D895">
            <v>29</v>
          </cell>
          <cell r="E895" t="str">
            <v>会计结算部</v>
          </cell>
          <cell r="F895" t="str">
            <v>管理员</v>
          </cell>
          <cell r="G895" t="str">
            <v>群众</v>
          </cell>
        </row>
        <row r="896">
          <cell r="B896" t="str">
            <v>容浩初</v>
          </cell>
          <cell r="C896" t="str">
            <v>男</v>
          </cell>
          <cell r="D896">
            <v>30</v>
          </cell>
          <cell r="E896" t="str">
            <v>荷塘</v>
          </cell>
          <cell r="F896" t="str">
            <v>柜员</v>
          </cell>
          <cell r="G896" t="str">
            <v>群众</v>
          </cell>
        </row>
        <row r="897">
          <cell r="B897" t="str">
            <v>李振涛</v>
          </cell>
          <cell r="C897" t="str">
            <v>男</v>
          </cell>
          <cell r="D897">
            <v>30</v>
          </cell>
          <cell r="E897" t="str">
            <v>荷塘</v>
          </cell>
          <cell r="F897" t="str">
            <v>客户经理</v>
          </cell>
          <cell r="G897" t="str">
            <v>群众</v>
          </cell>
        </row>
        <row r="898">
          <cell r="B898" t="str">
            <v>李主帆</v>
          </cell>
          <cell r="C898" t="str">
            <v>男</v>
          </cell>
          <cell r="D898">
            <v>28</v>
          </cell>
          <cell r="E898" t="str">
            <v>荷塘</v>
          </cell>
          <cell r="F898" t="str">
            <v>会计主管</v>
          </cell>
          <cell r="G898" t="str">
            <v>共青团员</v>
          </cell>
        </row>
        <row r="899">
          <cell r="B899" t="str">
            <v>何佩瑜</v>
          </cell>
          <cell r="C899" t="str">
            <v>女</v>
          </cell>
          <cell r="D899">
            <v>33</v>
          </cell>
          <cell r="E899" t="str">
            <v>荷塘</v>
          </cell>
          <cell r="F899" t="str">
            <v>临时负责人</v>
          </cell>
          <cell r="G899" t="str">
            <v>群众</v>
          </cell>
        </row>
        <row r="900">
          <cell r="B900" t="str">
            <v>黄翠玲</v>
          </cell>
          <cell r="C900" t="str">
            <v>女</v>
          </cell>
          <cell r="D900">
            <v>29</v>
          </cell>
          <cell r="E900" t="str">
            <v>荷塘</v>
          </cell>
          <cell r="F900" t="str">
            <v>会计主管</v>
          </cell>
          <cell r="G900" t="str">
            <v>群众</v>
          </cell>
        </row>
        <row r="901">
          <cell r="B901" t="str">
            <v>黎嘉惠</v>
          </cell>
          <cell r="C901" t="str">
            <v>女</v>
          </cell>
          <cell r="D901">
            <v>29</v>
          </cell>
          <cell r="E901" t="str">
            <v>荷塘</v>
          </cell>
          <cell r="F901" t="str">
            <v>综合管理员</v>
          </cell>
          <cell r="G901" t="str">
            <v>群众</v>
          </cell>
        </row>
        <row r="902">
          <cell r="B902" t="str">
            <v>梁笑颜</v>
          </cell>
          <cell r="C902" t="str">
            <v>女</v>
          </cell>
          <cell r="D902">
            <v>29</v>
          </cell>
          <cell r="E902" t="str">
            <v>荷塘</v>
          </cell>
          <cell r="F902" t="str">
            <v>柜员</v>
          </cell>
          <cell r="G902" t="str">
            <v>群众</v>
          </cell>
        </row>
        <row r="903">
          <cell r="B903" t="str">
            <v>徐敏维</v>
          </cell>
          <cell r="C903" t="str">
            <v>女</v>
          </cell>
          <cell r="D903">
            <v>29</v>
          </cell>
          <cell r="E903" t="str">
            <v>荷塘</v>
          </cell>
          <cell r="F903" t="str">
            <v>柜员</v>
          </cell>
          <cell r="G903" t="str">
            <v>群众</v>
          </cell>
        </row>
        <row r="904">
          <cell r="B904" t="str">
            <v>张雄杰</v>
          </cell>
          <cell r="C904" t="str">
            <v>男</v>
          </cell>
          <cell r="D904">
            <v>29</v>
          </cell>
          <cell r="E904" t="str">
            <v>荷塘</v>
          </cell>
          <cell r="F904" t="str">
            <v>柜员</v>
          </cell>
          <cell r="G904" t="str">
            <v>群众</v>
          </cell>
        </row>
        <row r="905">
          <cell r="B905" t="str">
            <v>蔡嘉怡</v>
          </cell>
          <cell r="C905" t="str">
            <v>女</v>
          </cell>
          <cell r="D905">
            <v>28</v>
          </cell>
          <cell r="E905" t="str">
            <v>荷塘</v>
          </cell>
          <cell r="F905" t="str">
            <v>柜员</v>
          </cell>
          <cell r="G905" t="str">
            <v>共青团员</v>
          </cell>
        </row>
        <row r="906">
          <cell r="B906" t="str">
            <v>陈颖思</v>
          </cell>
          <cell r="C906" t="str">
            <v>女</v>
          </cell>
          <cell r="D906">
            <v>28</v>
          </cell>
          <cell r="E906" t="str">
            <v>荷塘</v>
          </cell>
          <cell r="F906" t="str">
            <v>柜员</v>
          </cell>
          <cell r="G906" t="str">
            <v>中共党员</v>
          </cell>
        </row>
        <row r="907">
          <cell r="B907" t="str">
            <v>胡凤兰</v>
          </cell>
          <cell r="C907" t="str">
            <v>女</v>
          </cell>
          <cell r="D907">
            <v>28</v>
          </cell>
          <cell r="E907" t="str">
            <v>荷塘</v>
          </cell>
          <cell r="F907" t="str">
            <v>柜员</v>
          </cell>
          <cell r="G907" t="str">
            <v>共青团员</v>
          </cell>
        </row>
        <row r="908">
          <cell r="B908" t="str">
            <v>胡敬添</v>
          </cell>
          <cell r="C908" t="str">
            <v>男</v>
          </cell>
          <cell r="D908">
            <v>28</v>
          </cell>
          <cell r="E908" t="str">
            <v>荷塘</v>
          </cell>
          <cell r="F908" t="str">
            <v>柜员</v>
          </cell>
          <cell r="G908" t="str">
            <v>共青团员</v>
          </cell>
        </row>
        <row r="909">
          <cell r="B909" t="str">
            <v>梁栩明</v>
          </cell>
          <cell r="C909" t="str">
            <v>男</v>
          </cell>
          <cell r="D909">
            <v>29</v>
          </cell>
          <cell r="E909" t="str">
            <v>荷塘</v>
          </cell>
          <cell r="F909" t="str">
            <v>柜员</v>
          </cell>
          <cell r="G909" t="str">
            <v>群众</v>
          </cell>
        </row>
        <row r="910">
          <cell r="B910" t="str">
            <v>容伟业</v>
          </cell>
          <cell r="C910" t="str">
            <v>男</v>
          </cell>
          <cell r="D910">
            <v>28</v>
          </cell>
          <cell r="E910" t="str">
            <v>荷塘</v>
          </cell>
          <cell r="F910" t="str">
            <v>柜员</v>
          </cell>
          <cell r="G910" t="str">
            <v>中共党员</v>
          </cell>
        </row>
        <row r="911">
          <cell r="B911" t="str">
            <v>张冬纯</v>
          </cell>
          <cell r="C911" t="str">
            <v>女</v>
          </cell>
          <cell r="D911">
            <v>28</v>
          </cell>
          <cell r="E911" t="str">
            <v>荷塘</v>
          </cell>
          <cell r="F911" t="str">
            <v>柜员</v>
          </cell>
          <cell r="G911" t="str">
            <v>中共党员</v>
          </cell>
        </row>
        <row r="912">
          <cell r="B912" t="str">
            <v>杜展露</v>
          </cell>
          <cell r="C912" t="str">
            <v>女</v>
          </cell>
          <cell r="D912">
            <v>26</v>
          </cell>
          <cell r="E912" t="str">
            <v>荷塘</v>
          </cell>
          <cell r="F912" t="str">
            <v>柜员</v>
          </cell>
          <cell r="G912" t="str">
            <v>共青团员</v>
          </cell>
        </row>
        <row r="913">
          <cell r="B913" t="str">
            <v>高伟钦</v>
          </cell>
          <cell r="C913" t="str">
            <v>男</v>
          </cell>
          <cell r="D913">
            <v>28</v>
          </cell>
          <cell r="E913" t="str">
            <v>荷塘</v>
          </cell>
          <cell r="F913" t="str">
            <v>柜员</v>
          </cell>
          <cell r="G913" t="str">
            <v>共青团员</v>
          </cell>
        </row>
        <row r="914">
          <cell r="B914" t="str">
            <v>李伟达</v>
          </cell>
          <cell r="C914" t="str">
            <v>男</v>
          </cell>
          <cell r="D914">
            <v>26</v>
          </cell>
          <cell r="E914" t="str">
            <v>荷塘</v>
          </cell>
          <cell r="F914" t="str">
            <v>柜员</v>
          </cell>
          <cell r="G914" t="str">
            <v>共青团员</v>
          </cell>
        </row>
        <row r="915">
          <cell r="B915" t="str">
            <v>刘煜新</v>
          </cell>
          <cell r="C915" t="str">
            <v>男</v>
          </cell>
          <cell r="D915">
            <v>27</v>
          </cell>
          <cell r="E915" t="str">
            <v>荷塘</v>
          </cell>
          <cell r="F915" t="str">
            <v>柜员</v>
          </cell>
          <cell r="G915" t="str">
            <v>共青团员</v>
          </cell>
        </row>
        <row r="916">
          <cell r="B916" t="str">
            <v>庄欣</v>
          </cell>
          <cell r="C916" t="str">
            <v>女</v>
          </cell>
          <cell r="D916">
            <v>28</v>
          </cell>
          <cell r="E916" t="str">
            <v>荷塘</v>
          </cell>
          <cell r="F916" t="str">
            <v>柜员</v>
          </cell>
          <cell r="G916" t="str">
            <v>共青团员</v>
          </cell>
        </row>
        <row r="917">
          <cell r="B917" t="str">
            <v>邓晓东</v>
          </cell>
          <cell r="C917" t="str">
            <v>男</v>
          </cell>
          <cell r="D917">
            <v>27</v>
          </cell>
          <cell r="E917" t="str">
            <v>荷塘</v>
          </cell>
          <cell r="F917" t="str">
            <v>柜员</v>
          </cell>
          <cell r="G917" t="str">
            <v>共青团员</v>
          </cell>
        </row>
        <row r="918">
          <cell r="B918" t="str">
            <v>涂欣</v>
          </cell>
          <cell r="C918" t="str">
            <v>女</v>
          </cell>
          <cell r="D918">
            <v>25</v>
          </cell>
          <cell r="E918" t="str">
            <v>荷塘</v>
          </cell>
          <cell r="F918" t="str">
            <v>柜员</v>
          </cell>
          <cell r="G918" t="str">
            <v>共青团员</v>
          </cell>
        </row>
        <row r="919">
          <cell r="B919" t="str">
            <v>赵丽娜</v>
          </cell>
          <cell r="C919" t="str">
            <v>女</v>
          </cell>
          <cell r="D919">
            <v>26</v>
          </cell>
          <cell r="E919" t="str">
            <v>荷塘</v>
          </cell>
          <cell r="F919" t="str">
            <v>柜员</v>
          </cell>
          <cell r="G919" t="str">
            <v>中共党员</v>
          </cell>
        </row>
        <row r="920">
          <cell r="B920" t="str">
            <v>戴浚立</v>
          </cell>
          <cell r="C920" t="str">
            <v>男</v>
          </cell>
          <cell r="D920">
            <v>26</v>
          </cell>
          <cell r="E920" t="str">
            <v>荷塘</v>
          </cell>
          <cell r="F920" t="str">
            <v>柜员</v>
          </cell>
          <cell r="G920" t="str">
            <v>共青团员</v>
          </cell>
        </row>
        <row r="921">
          <cell r="B921" t="str">
            <v>陈戈浩</v>
          </cell>
          <cell r="C921" t="str">
            <v>男</v>
          </cell>
          <cell r="D921">
            <v>26</v>
          </cell>
          <cell r="E921" t="str">
            <v>荷塘</v>
          </cell>
          <cell r="F921" t="str">
            <v>柜员</v>
          </cell>
          <cell r="G921" t="str">
            <v>共青团员</v>
          </cell>
        </row>
        <row r="922">
          <cell r="B922" t="str">
            <v>杨升</v>
          </cell>
          <cell r="C922" t="str">
            <v>男</v>
          </cell>
          <cell r="D922">
            <v>35</v>
          </cell>
          <cell r="E922" t="str">
            <v>荷塘</v>
          </cell>
          <cell r="F922" t="str">
            <v>柜员</v>
          </cell>
          <cell r="G922" t="str">
            <v>群众</v>
          </cell>
        </row>
        <row r="923">
          <cell r="B923" t="str">
            <v>黎永汉</v>
          </cell>
          <cell r="C923" t="str">
            <v>男</v>
          </cell>
          <cell r="D923">
            <v>49</v>
          </cell>
          <cell r="E923" t="str">
            <v>荷塘</v>
          </cell>
          <cell r="F923" t="str">
            <v>支行行长助理</v>
          </cell>
          <cell r="G923" t="str">
            <v>中共党员</v>
          </cell>
        </row>
        <row r="924">
          <cell r="B924" t="str">
            <v>麦翠娴</v>
          </cell>
          <cell r="C924" t="str">
            <v>女</v>
          </cell>
          <cell r="D924">
            <v>32</v>
          </cell>
          <cell r="E924" t="str">
            <v>荷塘</v>
          </cell>
          <cell r="F924" t="str">
            <v>客户经理</v>
          </cell>
          <cell r="G924" t="str">
            <v>群众</v>
          </cell>
        </row>
        <row r="925">
          <cell r="B925" t="str">
            <v>卢奇昌</v>
          </cell>
          <cell r="C925" t="str">
            <v>男</v>
          </cell>
          <cell r="D925">
            <v>50</v>
          </cell>
          <cell r="E925" t="str">
            <v>荷塘</v>
          </cell>
          <cell r="F925" t="str">
            <v>综合管理员</v>
          </cell>
          <cell r="G925" t="str">
            <v>群众</v>
          </cell>
        </row>
        <row r="926">
          <cell r="B926" t="str">
            <v>岑泳源</v>
          </cell>
          <cell r="C926" t="str">
            <v>男</v>
          </cell>
          <cell r="D926">
            <v>33</v>
          </cell>
          <cell r="E926" t="str">
            <v>荷塘</v>
          </cell>
          <cell r="F926" t="str">
            <v>客户经理</v>
          </cell>
          <cell r="G926" t="str">
            <v>中共党员</v>
          </cell>
        </row>
        <row r="927">
          <cell r="B927" t="str">
            <v>刘体</v>
          </cell>
          <cell r="C927" t="str">
            <v>女</v>
          </cell>
          <cell r="D927">
            <v>47</v>
          </cell>
          <cell r="E927" t="str">
            <v>环市</v>
          </cell>
          <cell r="F927" t="str">
            <v>柜员</v>
          </cell>
          <cell r="G927" t="str">
            <v>群众</v>
          </cell>
        </row>
        <row r="928">
          <cell r="B928" t="str">
            <v>陈德耀</v>
          </cell>
          <cell r="C928" t="str">
            <v>男</v>
          </cell>
          <cell r="D928">
            <v>39</v>
          </cell>
          <cell r="E928" t="str">
            <v>荷塘</v>
          </cell>
          <cell r="F928" t="str">
            <v>二级支行行长（代为履职）</v>
          </cell>
          <cell r="G928" t="str">
            <v>群众</v>
          </cell>
        </row>
        <row r="929">
          <cell r="B929" t="str">
            <v>吴启智</v>
          </cell>
          <cell r="C929" t="str">
            <v>男</v>
          </cell>
          <cell r="D929">
            <v>31</v>
          </cell>
          <cell r="E929" t="str">
            <v>荷塘</v>
          </cell>
          <cell r="F929" t="str">
            <v>会计主管</v>
          </cell>
          <cell r="G929" t="str">
            <v>群众</v>
          </cell>
        </row>
        <row r="930">
          <cell r="B930" t="str">
            <v>张婉雯</v>
          </cell>
          <cell r="C930" t="str">
            <v>女</v>
          </cell>
          <cell r="D930">
            <v>31</v>
          </cell>
          <cell r="E930" t="str">
            <v>荷塘</v>
          </cell>
          <cell r="F930" t="str">
            <v>会计主管</v>
          </cell>
          <cell r="G930" t="str">
            <v>群众</v>
          </cell>
        </row>
        <row r="931">
          <cell r="B931" t="str">
            <v>李海彬</v>
          </cell>
          <cell r="C931" t="str">
            <v>男</v>
          </cell>
          <cell r="D931">
            <v>28</v>
          </cell>
          <cell r="E931" t="str">
            <v>荷塘</v>
          </cell>
          <cell r="F931" t="str">
            <v>柜员</v>
          </cell>
          <cell r="G931" t="str">
            <v>群众</v>
          </cell>
        </row>
        <row r="932">
          <cell r="B932" t="str">
            <v>胡玉婷</v>
          </cell>
          <cell r="C932" t="str">
            <v>女</v>
          </cell>
          <cell r="D932">
            <v>31</v>
          </cell>
          <cell r="E932" t="str">
            <v>荷塘</v>
          </cell>
          <cell r="F932" t="str">
            <v>网点经理</v>
          </cell>
          <cell r="G932" t="str">
            <v>群众</v>
          </cell>
        </row>
        <row r="933">
          <cell r="B933" t="str">
            <v>冯淑贞</v>
          </cell>
          <cell r="C933" t="str">
            <v>女</v>
          </cell>
          <cell r="D933">
            <v>30</v>
          </cell>
          <cell r="E933" t="str">
            <v>荷塘</v>
          </cell>
          <cell r="F933" t="str">
            <v>事中监督</v>
          </cell>
          <cell r="G933" t="str">
            <v>中共党员</v>
          </cell>
        </row>
        <row r="934">
          <cell r="B934" t="str">
            <v>连梓鑫</v>
          </cell>
          <cell r="C934" t="str">
            <v>男</v>
          </cell>
          <cell r="D934">
            <v>31</v>
          </cell>
          <cell r="E934" t="str">
            <v>荷塘</v>
          </cell>
          <cell r="F934" t="str">
            <v>柜员</v>
          </cell>
          <cell r="G934" t="str">
            <v>中共党员</v>
          </cell>
        </row>
        <row r="935">
          <cell r="B935" t="str">
            <v>庞瑜</v>
          </cell>
          <cell r="C935" t="str">
            <v>女</v>
          </cell>
          <cell r="D935">
            <v>30</v>
          </cell>
          <cell r="E935" t="str">
            <v>荷塘</v>
          </cell>
          <cell r="F935" t="str">
            <v>会计主管</v>
          </cell>
          <cell r="G935" t="str">
            <v>群众</v>
          </cell>
        </row>
        <row r="936">
          <cell r="B936" t="str">
            <v>冯丽欣</v>
          </cell>
          <cell r="C936" t="str">
            <v>女</v>
          </cell>
          <cell r="D936">
            <v>28</v>
          </cell>
          <cell r="E936" t="str">
            <v>荷塘</v>
          </cell>
          <cell r="F936" t="str">
            <v>柜员</v>
          </cell>
          <cell r="G936" t="str">
            <v>群众</v>
          </cell>
        </row>
        <row r="937">
          <cell r="B937" t="str">
            <v>李宇宁</v>
          </cell>
          <cell r="C937" t="str">
            <v>男</v>
          </cell>
          <cell r="D937">
            <v>23</v>
          </cell>
          <cell r="E937" t="str">
            <v>荷塘</v>
          </cell>
          <cell r="F937" t="str">
            <v>柜员</v>
          </cell>
          <cell r="G937" t="str">
            <v>共青团员</v>
          </cell>
        </row>
        <row r="938">
          <cell r="B938" t="str">
            <v>陈雅创</v>
          </cell>
          <cell r="C938" t="str">
            <v>男</v>
          </cell>
          <cell r="D938">
            <v>55</v>
          </cell>
          <cell r="E938" t="str">
            <v>司前</v>
          </cell>
          <cell r="F938" t="str">
            <v>柜员</v>
          </cell>
          <cell r="G938" t="str">
            <v>中共党员</v>
          </cell>
        </row>
        <row r="939">
          <cell r="B939" t="str">
            <v>梁锦全</v>
          </cell>
          <cell r="C939" t="str">
            <v>男</v>
          </cell>
          <cell r="D939">
            <v>44</v>
          </cell>
          <cell r="E939" t="str">
            <v>司前</v>
          </cell>
          <cell r="F939" t="str">
            <v>事中监督</v>
          </cell>
          <cell r="G939" t="str">
            <v>群众</v>
          </cell>
        </row>
        <row r="940">
          <cell r="B940" t="str">
            <v>邹俭森</v>
          </cell>
          <cell r="C940" t="str">
            <v>男</v>
          </cell>
          <cell r="D940">
            <v>45</v>
          </cell>
          <cell r="E940" t="str">
            <v>司前</v>
          </cell>
          <cell r="F940" t="str">
            <v>网点经理</v>
          </cell>
          <cell r="G940" t="str">
            <v>群众</v>
          </cell>
        </row>
        <row r="941">
          <cell r="B941" t="str">
            <v>梁伟红</v>
          </cell>
          <cell r="C941" t="str">
            <v>男</v>
          </cell>
          <cell r="D941">
            <v>54</v>
          </cell>
          <cell r="E941" t="str">
            <v>司前</v>
          </cell>
          <cell r="F941" t="str">
            <v>柜员</v>
          </cell>
          <cell r="G941" t="str">
            <v>群众</v>
          </cell>
        </row>
        <row r="942">
          <cell r="B942" t="str">
            <v>方达文</v>
          </cell>
          <cell r="C942" t="str">
            <v>男</v>
          </cell>
          <cell r="D942">
            <v>55</v>
          </cell>
          <cell r="E942" t="str">
            <v>司前</v>
          </cell>
          <cell r="F942" t="str">
            <v>柜员</v>
          </cell>
          <cell r="G942" t="str">
            <v>中共党员</v>
          </cell>
        </row>
        <row r="943">
          <cell r="B943" t="str">
            <v>黄远桥</v>
          </cell>
          <cell r="C943" t="str">
            <v>女</v>
          </cell>
          <cell r="D943">
            <v>50</v>
          </cell>
          <cell r="E943" t="str">
            <v>司前</v>
          </cell>
          <cell r="F943" t="str">
            <v>柜员</v>
          </cell>
          <cell r="G943" t="str">
            <v>群众</v>
          </cell>
        </row>
        <row r="944">
          <cell r="B944" t="str">
            <v>梁坚林</v>
          </cell>
          <cell r="C944" t="str">
            <v>男</v>
          </cell>
          <cell r="D944">
            <v>51</v>
          </cell>
          <cell r="E944" t="str">
            <v>司前</v>
          </cell>
          <cell r="F944" t="str">
            <v>网点经理</v>
          </cell>
          <cell r="G944" t="str">
            <v>中共党员</v>
          </cell>
        </row>
        <row r="945">
          <cell r="B945" t="str">
            <v>梁远斌</v>
          </cell>
          <cell r="C945" t="str">
            <v>男</v>
          </cell>
          <cell r="D945">
            <v>54</v>
          </cell>
          <cell r="E945" t="str">
            <v>司前</v>
          </cell>
          <cell r="F945" t="str">
            <v>柜员</v>
          </cell>
          <cell r="G945" t="str">
            <v>中共党员</v>
          </cell>
        </row>
        <row r="946">
          <cell r="B946" t="str">
            <v>谭锐玲</v>
          </cell>
          <cell r="C946" t="str">
            <v>男</v>
          </cell>
          <cell r="D946">
            <v>51</v>
          </cell>
          <cell r="E946" t="str">
            <v>司前</v>
          </cell>
          <cell r="F946" t="str">
            <v>事中监督</v>
          </cell>
          <cell r="G946" t="str">
            <v>群众</v>
          </cell>
        </row>
        <row r="947">
          <cell r="B947" t="str">
            <v>李海勤</v>
          </cell>
          <cell r="C947" t="str">
            <v>男</v>
          </cell>
          <cell r="D947">
            <v>50</v>
          </cell>
          <cell r="E947" t="str">
            <v>司前</v>
          </cell>
          <cell r="F947" t="str">
            <v>柜员</v>
          </cell>
          <cell r="G947" t="str">
            <v>中共党员</v>
          </cell>
        </row>
        <row r="948">
          <cell r="B948" t="str">
            <v>李国新</v>
          </cell>
          <cell r="C948" t="str">
            <v>男</v>
          </cell>
          <cell r="D948">
            <v>56</v>
          </cell>
          <cell r="E948" t="str">
            <v>司前</v>
          </cell>
          <cell r="F948" t="str">
            <v>柜员</v>
          </cell>
          <cell r="G948" t="str">
            <v>中共党员</v>
          </cell>
        </row>
        <row r="949">
          <cell r="B949" t="str">
            <v>邓润森</v>
          </cell>
          <cell r="C949" t="str">
            <v>男</v>
          </cell>
          <cell r="D949">
            <v>54</v>
          </cell>
          <cell r="E949" t="str">
            <v>司前</v>
          </cell>
          <cell r="F949" t="str">
            <v>网点经理</v>
          </cell>
          <cell r="G949" t="str">
            <v>中共党员</v>
          </cell>
        </row>
        <row r="950">
          <cell r="B950" t="str">
            <v>张润发</v>
          </cell>
          <cell r="C950" t="str">
            <v>男</v>
          </cell>
          <cell r="D950">
            <v>48</v>
          </cell>
          <cell r="E950" t="str">
            <v>司前</v>
          </cell>
          <cell r="F950" t="str">
            <v>柜员</v>
          </cell>
          <cell r="G950" t="str">
            <v>群众</v>
          </cell>
        </row>
        <row r="951">
          <cell r="B951" t="str">
            <v>李焯辉</v>
          </cell>
          <cell r="C951" t="str">
            <v>男</v>
          </cell>
          <cell r="D951">
            <v>48</v>
          </cell>
          <cell r="E951" t="str">
            <v>司前</v>
          </cell>
          <cell r="F951" t="str">
            <v>柜员</v>
          </cell>
          <cell r="G951" t="str">
            <v>群众</v>
          </cell>
        </row>
        <row r="952">
          <cell r="B952" t="str">
            <v>李杏南</v>
          </cell>
          <cell r="C952" t="str">
            <v>男</v>
          </cell>
          <cell r="D952">
            <v>48</v>
          </cell>
          <cell r="E952" t="str">
            <v>司前</v>
          </cell>
          <cell r="F952" t="str">
            <v>柜员</v>
          </cell>
          <cell r="G952" t="str">
            <v>中共党员</v>
          </cell>
        </row>
        <row r="953">
          <cell r="B953" t="str">
            <v>李焕发</v>
          </cell>
          <cell r="C953" t="str">
            <v>男</v>
          </cell>
          <cell r="D953">
            <v>46</v>
          </cell>
          <cell r="E953" t="str">
            <v>司前</v>
          </cell>
          <cell r="F953" t="str">
            <v>客户经理</v>
          </cell>
          <cell r="G953" t="str">
            <v>群众</v>
          </cell>
        </row>
        <row r="954">
          <cell r="B954" t="str">
            <v>李敬伦</v>
          </cell>
          <cell r="C954" t="str">
            <v>男</v>
          </cell>
          <cell r="D954">
            <v>45</v>
          </cell>
          <cell r="E954" t="str">
            <v>司前</v>
          </cell>
          <cell r="F954" t="str">
            <v>柜员</v>
          </cell>
          <cell r="G954" t="str">
            <v>群众</v>
          </cell>
        </row>
        <row r="955">
          <cell r="B955" t="str">
            <v>汤炯南</v>
          </cell>
          <cell r="C955" t="str">
            <v>男</v>
          </cell>
          <cell r="D955">
            <v>50</v>
          </cell>
          <cell r="E955" t="str">
            <v>司前</v>
          </cell>
          <cell r="F955" t="str">
            <v>柜员</v>
          </cell>
          <cell r="G955" t="str">
            <v>群众</v>
          </cell>
        </row>
        <row r="956">
          <cell r="B956" t="str">
            <v>林兰英</v>
          </cell>
          <cell r="C956" t="str">
            <v>女</v>
          </cell>
          <cell r="D956">
            <v>45</v>
          </cell>
          <cell r="E956" t="str">
            <v>司前</v>
          </cell>
          <cell r="F956" t="str">
            <v>大堂经理</v>
          </cell>
          <cell r="G956" t="str">
            <v>群众</v>
          </cell>
        </row>
        <row r="957">
          <cell r="B957" t="str">
            <v>李万成</v>
          </cell>
          <cell r="C957" t="str">
            <v>男</v>
          </cell>
          <cell r="D957">
            <v>49</v>
          </cell>
          <cell r="E957" t="str">
            <v>司前</v>
          </cell>
          <cell r="F957" t="str">
            <v>柜员</v>
          </cell>
          <cell r="G957" t="str">
            <v>群众</v>
          </cell>
        </row>
        <row r="958">
          <cell r="B958" t="str">
            <v>周汉怀</v>
          </cell>
          <cell r="C958" t="str">
            <v>男</v>
          </cell>
          <cell r="D958">
            <v>55</v>
          </cell>
          <cell r="E958" t="str">
            <v>司前</v>
          </cell>
          <cell r="F958" t="str">
            <v>柜员</v>
          </cell>
          <cell r="G958" t="str">
            <v>群众</v>
          </cell>
        </row>
        <row r="959">
          <cell r="B959" t="str">
            <v>李朝辉</v>
          </cell>
          <cell r="C959" t="str">
            <v>男</v>
          </cell>
          <cell r="D959">
            <v>44</v>
          </cell>
          <cell r="E959" t="str">
            <v>司前</v>
          </cell>
          <cell r="F959" t="str">
            <v>柜员</v>
          </cell>
          <cell r="G959" t="str">
            <v>群众</v>
          </cell>
        </row>
        <row r="960">
          <cell r="B960" t="str">
            <v>李栋良</v>
          </cell>
          <cell r="C960" t="str">
            <v>男</v>
          </cell>
          <cell r="D960">
            <v>47</v>
          </cell>
          <cell r="E960" t="str">
            <v>司前</v>
          </cell>
          <cell r="F960" t="str">
            <v>柜员</v>
          </cell>
          <cell r="G960" t="str">
            <v>群众</v>
          </cell>
        </row>
        <row r="961">
          <cell r="B961" t="str">
            <v>梁满仓</v>
          </cell>
          <cell r="C961" t="str">
            <v>男</v>
          </cell>
          <cell r="D961">
            <v>45</v>
          </cell>
          <cell r="E961" t="str">
            <v>司前</v>
          </cell>
          <cell r="F961" t="str">
            <v>柜员</v>
          </cell>
          <cell r="G961" t="str">
            <v>群众</v>
          </cell>
        </row>
        <row r="962">
          <cell r="B962" t="str">
            <v>李永庆</v>
          </cell>
          <cell r="C962" t="str">
            <v>男</v>
          </cell>
          <cell r="D962">
            <v>52</v>
          </cell>
          <cell r="E962" t="str">
            <v>司前</v>
          </cell>
          <cell r="F962" t="str">
            <v>柜员</v>
          </cell>
          <cell r="G962" t="str">
            <v>群众</v>
          </cell>
        </row>
        <row r="963">
          <cell r="B963" t="str">
            <v>李权照</v>
          </cell>
          <cell r="C963" t="str">
            <v>男</v>
          </cell>
          <cell r="D963">
            <v>43</v>
          </cell>
          <cell r="E963" t="str">
            <v>司前</v>
          </cell>
          <cell r="F963" t="str">
            <v>客户经理</v>
          </cell>
          <cell r="G963" t="str">
            <v>群众</v>
          </cell>
        </row>
        <row r="964">
          <cell r="B964" t="str">
            <v>梁国旋</v>
          </cell>
          <cell r="C964" t="str">
            <v>男</v>
          </cell>
          <cell r="D964">
            <v>48</v>
          </cell>
          <cell r="E964" t="str">
            <v>司前</v>
          </cell>
          <cell r="F964" t="str">
            <v>柜员</v>
          </cell>
          <cell r="G964" t="str">
            <v>中共党员</v>
          </cell>
        </row>
        <row r="965">
          <cell r="B965" t="str">
            <v>谭彩琼</v>
          </cell>
          <cell r="C965" t="str">
            <v>女</v>
          </cell>
          <cell r="D965">
            <v>45</v>
          </cell>
          <cell r="E965" t="str">
            <v>司前</v>
          </cell>
          <cell r="F965" t="str">
            <v>会计主管</v>
          </cell>
          <cell r="G965" t="str">
            <v>群众</v>
          </cell>
        </row>
        <row r="966">
          <cell r="B966" t="str">
            <v>何荣达</v>
          </cell>
          <cell r="C966" t="str">
            <v>男</v>
          </cell>
          <cell r="D966">
            <v>58</v>
          </cell>
          <cell r="E966" t="str">
            <v>司前</v>
          </cell>
          <cell r="F966" t="str">
            <v>柜员</v>
          </cell>
          <cell r="G966" t="str">
            <v>群众</v>
          </cell>
        </row>
        <row r="967">
          <cell r="B967" t="str">
            <v>谭瑞章</v>
          </cell>
          <cell r="C967" t="str">
            <v>男</v>
          </cell>
          <cell r="D967">
            <v>45</v>
          </cell>
          <cell r="E967" t="str">
            <v>司前</v>
          </cell>
          <cell r="F967" t="str">
            <v>会计主管</v>
          </cell>
          <cell r="G967" t="str">
            <v>群众</v>
          </cell>
        </row>
        <row r="968">
          <cell r="B968" t="str">
            <v>邹焕球</v>
          </cell>
          <cell r="C968" t="str">
            <v>男</v>
          </cell>
          <cell r="D968">
            <v>47</v>
          </cell>
          <cell r="E968" t="str">
            <v>司前</v>
          </cell>
          <cell r="F968" t="str">
            <v>网点经理</v>
          </cell>
          <cell r="G968" t="str">
            <v>群众</v>
          </cell>
        </row>
        <row r="969">
          <cell r="B969" t="str">
            <v>汤绍全</v>
          </cell>
          <cell r="C969" t="str">
            <v>男</v>
          </cell>
          <cell r="D969">
            <v>46</v>
          </cell>
          <cell r="E969" t="str">
            <v>司前</v>
          </cell>
          <cell r="F969" t="str">
            <v>会计主管</v>
          </cell>
          <cell r="G969" t="str">
            <v>群众</v>
          </cell>
        </row>
        <row r="970">
          <cell r="B970" t="str">
            <v>黄晚锋</v>
          </cell>
          <cell r="C970" t="str">
            <v>男</v>
          </cell>
          <cell r="D970">
            <v>46</v>
          </cell>
          <cell r="E970" t="str">
            <v>司前</v>
          </cell>
          <cell r="F970" t="str">
            <v>客户经理</v>
          </cell>
          <cell r="G970" t="str">
            <v>中共党员</v>
          </cell>
        </row>
        <row r="971">
          <cell r="B971" t="str">
            <v>林羡钦</v>
          </cell>
          <cell r="C971" t="str">
            <v>男</v>
          </cell>
          <cell r="D971">
            <v>43</v>
          </cell>
          <cell r="E971" t="str">
            <v>司前</v>
          </cell>
          <cell r="F971" t="str">
            <v>业务部经理</v>
          </cell>
          <cell r="G971" t="str">
            <v>群众</v>
          </cell>
        </row>
        <row r="972">
          <cell r="B972" t="str">
            <v>李德润</v>
          </cell>
          <cell r="C972" t="str">
            <v>男</v>
          </cell>
          <cell r="D972">
            <v>44</v>
          </cell>
          <cell r="E972" t="str">
            <v>司前</v>
          </cell>
          <cell r="F972" t="str">
            <v>会计主管</v>
          </cell>
          <cell r="G972" t="str">
            <v>群众</v>
          </cell>
        </row>
        <row r="973">
          <cell r="B973" t="str">
            <v>钟万荣</v>
          </cell>
          <cell r="C973" t="str">
            <v>男</v>
          </cell>
          <cell r="D973">
            <v>51</v>
          </cell>
          <cell r="E973" t="str">
            <v>司前</v>
          </cell>
          <cell r="F973" t="str">
            <v>柜员</v>
          </cell>
          <cell r="G973" t="str">
            <v>群众</v>
          </cell>
        </row>
        <row r="974">
          <cell r="B974" t="str">
            <v>谭胜然</v>
          </cell>
          <cell r="C974" t="str">
            <v>男</v>
          </cell>
          <cell r="D974">
            <v>48</v>
          </cell>
          <cell r="E974" t="str">
            <v>司前</v>
          </cell>
          <cell r="F974" t="str">
            <v>会计主管</v>
          </cell>
          <cell r="G974" t="str">
            <v>群众</v>
          </cell>
        </row>
        <row r="975">
          <cell r="B975" t="str">
            <v>李晚柔</v>
          </cell>
          <cell r="C975" t="str">
            <v>男</v>
          </cell>
          <cell r="D975">
            <v>44</v>
          </cell>
          <cell r="E975" t="str">
            <v>司前</v>
          </cell>
          <cell r="F975" t="str">
            <v>客户经理</v>
          </cell>
          <cell r="G975" t="str">
            <v>中共党员</v>
          </cell>
        </row>
        <row r="976">
          <cell r="B976" t="str">
            <v>何苍松</v>
          </cell>
          <cell r="C976" t="str">
            <v>男</v>
          </cell>
          <cell r="D976">
            <v>43</v>
          </cell>
          <cell r="E976" t="str">
            <v>司前</v>
          </cell>
          <cell r="F976" t="str">
            <v>会计主管</v>
          </cell>
          <cell r="G976" t="str">
            <v>群众</v>
          </cell>
        </row>
        <row r="977">
          <cell r="B977" t="str">
            <v>邓巨保</v>
          </cell>
          <cell r="C977" t="str">
            <v>男</v>
          </cell>
          <cell r="D977">
            <v>54</v>
          </cell>
          <cell r="E977" t="str">
            <v>司前</v>
          </cell>
          <cell r="F977" t="str">
            <v>柜员</v>
          </cell>
          <cell r="G977" t="str">
            <v>群众</v>
          </cell>
        </row>
        <row r="978">
          <cell r="B978" t="str">
            <v>李树强</v>
          </cell>
          <cell r="C978" t="str">
            <v>男</v>
          </cell>
          <cell r="D978">
            <v>55</v>
          </cell>
          <cell r="E978" t="str">
            <v>司前</v>
          </cell>
          <cell r="F978" t="str">
            <v>柜员</v>
          </cell>
          <cell r="G978" t="str">
            <v>中共党员</v>
          </cell>
        </row>
        <row r="979">
          <cell r="B979" t="str">
            <v>梁柏</v>
          </cell>
          <cell r="C979" t="str">
            <v>男</v>
          </cell>
          <cell r="D979">
            <v>47</v>
          </cell>
          <cell r="E979" t="str">
            <v>司前</v>
          </cell>
          <cell r="F979" t="str">
            <v>柜员</v>
          </cell>
          <cell r="G979" t="str">
            <v>群众</v>
          </cell>
        </row>
        <row r="980">
          <cell r="B980" t="str">
            <v>陈护胜</v>
          </cell>
          <cell r="C980" t="str">
            <v>男</v>
          </cell>
          <cell r="D980">
            <v>58</v>
          </cell>
          <cell r="E980" t="str">
            <v>司前</v>
          </cell>
          <cell r="F980" t="str">
            <v>柜员</v>
          </cell>
          <cell r="G980" t="str">
            <v>群众</v>
          </cell>
        </row>
        <row r="981">
          <cell r="B981" t="str">
            <v>黄松盛</v>
          </cell>
          <cell r="C981" t="str">
            <v>男</v>
          </cell>
          <cell r="D981">
            <v>53</v>
          </cell>
          <cell r="E981" t="str">
            <v>司前</v>
          </cell>
          <cell r="F981" t="str">
            <v>柜员</v>
          </cell>
          <cell r="G981" t="str">
            <v>群众</v>
          </cell>
        </row>
        <row r="982">
          <cell r="B982" t="str">
            <v>梁远辉</v>
          </cell>
          <cell r="C982" t="str">
            <v>男</v>
          </cell>
          <cell r="D982">
            <v>52</v>
          </cell>
          <cell r="E982" t="str">
            <v>司前</v>
          </cell>
          <cell r="F982" t="str">
            <v>柜员</v>
          </cell>
          <cell r="G982" t="str">
            <v>群众</v>
          </cell>
        </row>
        <row r="983">
          <cell r="B983" t="str">
            <v>梁烈辉</v>
          </cell>
          <cell r="C983" t="str">
            <v>男</v>
          </cell>
          <cell r="D983">
            <v>48</v>
          </cell>
          <cell r="E983" t="str">
            <v>司前</v>
          </cell>
          <cell r="F983" t="str">
            <v>二级支行行长</v>
          </cell>
          <cell r="G983" t="str">
            <v>群众</v>
          </cell>
        </row>
        <row r="984">
          <cell r="B984" t="str">
            <v>林国锐</v>
          </cell>
          <cell r="C984" t="str">
            <v>男</v>
          </cell>
          <cell r="D984">
            <v>51</v>
          </cell>
          <cell r="E984" t="str">
            <v>司前</v>
          </cell>
          <cell r="F984" t="str">
            <v>事中监督</v>
          </cell>
          <cell r="G984" t="str">
            <v>群众</v>
          </cell>
        </row>
        <row r="985">
          <cell r="B985" t="str">
            <v>凌祥华</v>
          </cell>
          <cell r="C985" t="str">
            <v>男</v>
          </cell>
          <cell r="D985">
            <v>58</v>
          </cell>
          <cell r="E985" t="str">
            <v>司前</v>
          </cell>
          <cell r="F985" t="str">
            <v>二级支行行长</v>
          </cell>
          <cell r="G985" t="str">
            <v>中共党员</v>
          </cell>
        </row>
        <row r="986">
          <cell r="B986" t="str">
            <v>张健华</v>
          </cell>
          <cell r="C986" t="str">
            <v>男</v>
          </cell>
          <cell r="D986">
            <v>43</v>
          </cell>
          <cell r="E986" t="str">
            <v>司前</v>
          </cell>
          <cell r="F986" t="str">
            <v>综合部经理</v>
          </cell>
          <cell r="G986" t="str">
            <v>群众</v>
          </cell>
        </row>
        <row r="987">
          <cell r="B987" t="str">
            <v>何享光</v>
          </cell>
          <cell r="C987" t="str">
            <v>男</v>
          </cell>
          <cell r="D987">
            <v>43</v>
          </cell>
          <cell r="E987" t="str">
            <v>司前</v>
          </cell>
          <cell r="F987" t="str">
            <v>客户经理</v>
          </cell>
          <cell r="G987" t="str">
            <v>群众</v>
          </cell>
        </row>
        <row r="988">
          <cell r="B988" t="str">
            <v>余国铭</v>
          </cell>
          <cell r="C988" t="str">
            <v>男</v>
          </cell>
          <cell r="D988">
            <v>43</v>
          </cell>
          <cell r="E988" t="str">
            <v>司前</v>
          </cell>
          <cell r="F988" t="str">
            <v>支行副行长</v>
          </cell>
          <cell r="G988" t="str">
            <v>中共党员</v>
          </cell>
        </row>
        <row r="989">
          <cell r="B989" t="str">
            <v>张剑平</v>
          </cell>
          <cell r="C989" t="str">
            <v>男</v>
          </cell>
          <cell r="D989">
            <v>43</v>
          </cell>
          <cell r="E989" t="str">
            <v>司前</v>
          </cell>
          <cell r="F989" t="str">
            <v>支行行长</v>
          </cell>
          <cell r="G989" t="str">
            <v>中共党员</v>
          </cell>
        </row>
        <row r="990">
          <cell r="B990" t="str">
            <v>何寅好</v>
          </cell>
          <cell r="C990" t="str">
            <v>女</v>
          </cell>
          <cell r="D990">
            <v>38</v>
          </cell>
          <cell r="E990" t="str">
            <v>司前</v>
          </cell>
          <cell r="F990" t="str">
            <v>大堂经理</v>
          </cell>
          <cell r="G990" t="str">
            <v>群众</v>
          </cell>
        </row>
        <row r="991">
          <cell r="B991" t="str">
            <v>李妙颜</v>
          </cell>
          <cell r="C991" t="str">
            <v>女</v>
          </cell>
          <cell r="D991">
            <v>36</v>
          </cell>
          <cell r="E991" t="str">
            <v>司前</v>
          </cell>
          <cell r="F991" t="str">
            <v>二级支行行长</v>
          </cell>
          <cell r="G991" t="str">
            <v>中共党员</v>
          </cell>
        </row>
        <row r="992">
          <cell r="B992" t="str">
            <v>邓建勋</v>
          </cell>
          <cell r="C992" t="str">
            <v>男</v>
          </cell>
          <cell r="D992">
            <v>35</v>
          </cell>
          <cell r="E992" t="str">
            <v>司前</v>
          </cell>
          <cell r="F992" t="str">
            <v>客户经理</v>
          </cell>
          <cell r="G992" t="str">
            <v>群众</v>
          </cell>
        </row>
        <row r="993">
          <cell r="B993" t="str">
            <v>李明报</v>
          </cell>
          <cell r="C993" t="str">
            <v>男</v>
          </cell>
          <cell r="D993">
            <v>36</v>
          </cell>
          <cell r="E993" t="str">
            <v>司前</v>
          </cell>
          <cell r="F993" t="str">
            <v>客户经理</v>
          </cell>
          <cell r="G993" t="str">
            <v>群众</v>
          </cell>
        </row>
        <row r="994">
          <cell r="B994" t="str">
            <v>梁美欢</v>
          </cell>
          <cell r="C994" t="str">
            <v>女</v>
          </cell>
          <cell r="D994">
            <v>34</v>
          </cell>
          <cell r="E994" t="str">
            <v>司前</v>
          </cell>
          <cell r="F994" t="str">
            <v>综合管理员</v>
          </cell>
          <cell r="G994" t="str">
            <v>群众</v>
          </cell>
        </row>
        <row r="995">
          <cell r="B995" t="str">
            <v>余秀华</v>
          </cell>
          <cell r="C995" t="str">
            <v>女</v>
          </cell>
          <cell r="D995">
            <v>33</v>
          </cell>
          <cell r="E995" t="str">
            <v>司前</v>
          </cell>
          <cell r="F995" t="str">
            <v>信贷资料员</v>
          </cell>
          <cell r="G995" t="str">
            <v>中共党员</v>
          </cell>
        </row>
        <row r="996">
          <cell r="B996" t="str">
            <v>林景均</v>
          </cell>
          <cell r="C996" t="str">
            <v>男</v>
          </cell>
          <cell r="D996">
            <v>32</v>
          </cell>
          <cell r="E996" t="str">
            <v>司前</v>
          </cell>
          <cell r="F996" t="str">
            <v>综合部副经理</v>
          </cell>
          <cell r="G996" t="str">
            <v>群众</v>
          </cell>
        </row>
        <row r="997">
          <cell r="B997" t="str">
            <v>麦洁儿</v>
          </cell>
          <cell r="C997" t="str">
            <v>女</v>
          </cell>
          <cell r="D997">
            <v>33</v>
          </cell>
          <cell r="E997" t="str">
            <v>司前</v>
          </cell>
          <cell r="F997" t="str">
            <v>会计主管</v>
          </cell>
          <cell r="G997" t="str">
            <v>群众</v>
          </cell>
        </row>
        <row r="998">
          <cell r="B998" t="str">
            <v>麦兴龙</v>
          </cell>
          <cell r="C998" t="str">
            <v>男</v>
          </cell>
          <cell r="D998">
            <v>32</v>
          </cell>
          <cell r="E998" t="str">
            <v>司前</v>
          </cell>
          <cell r="F998" t="str">
            <v>综合管理员</v>
          </cell>
          <cell r="G998" t="str">
            <v>群众</v>
          </cell>
        </row>
        <row r="999">
          <cell r="B999" t="str">
            <v>文敏仪</v>
          </cell>
          <cell r="C999" t="str">
            <v>女</v>
          </cell>
          <cell r="D999">
            <v>31</v>
          </cell>
          <cell r="E999" t="str">
            <v>司前</v>
          </cell>
          <cell r="F999" t="str">
            <v>柜员</v>
          </cell>
          <cell r="G999" t="str">
            <v>中共党员</v>
          </cell>
        </row>
        <row r="1000">
          <cell r="B1000" t="str">
            <v>邹杰志</v>
          </cell>
          <cell r="C1000" t="str">
            <v>男</v>
          </cell>
          <cell r="D1000">
            <v>29</v>
          </cell>
          <cell r="E1000" t="str">
            <v>司前</v>
          </cell>
          <cell r="F1000" t="str">
            <v>客户经理</v>
          </cell>
          <cell r="G1000" t="str">
            <v>中共党员</v>
          </cell>
        </row>
        <row r="1001">
          <cell r="B1001" t="str">
            <v>黄成江</v>
          </cell>
          <cell r="C1001" t="str">
            <v>男</v>
          </cell>
          <cell r="D1001">
            <v>30</v>
          </cell>
          <cell r="E1001" t="str">
            <v>司前</v>
          </cell>
          <cell r="F1001" t="str">
            <v>客户经理</v>
          </cell>
          <cell r="G1001" t="str">
            <v>中共党员</v>
          </cell>
        </row>
        <row r="1002">
          <cell r="B1002" t="str">
            <v>黎海彬</v>
          </cell>
          <cell r="C1002" t="str">
            <v>男</v>
          </cell>
          <cell r="D1002">
            <v>29</v>
          </cell>
          <cell r="E1002" t="str">
            <v>会计结算部</v>
          </cell>
          <cell r="F1002" t="str">
            <v>管理员</v>
          </cell>
          <cell r="G1002" t="str">
            <v>群众</v>
          </cell>
        </row>
        <row r="1003">
          <cell r="B1003" t="str">
            <v>林彩浓</v>
          </cell>
          <cell r="C1003" t="str">
            <v>女</v>
          </cell>
          <cell r="D1003">
            <v>29</v>
          </cell>
          <cell r="E1003" t="str">
            <v>司前</v>
          </cell>
          <cell r="F1003" t="str">
            <v>柜员</v>
          </cell>
          <cell r="G1003" t="str">
            <v>中共党员</v>
          </cell>
        </row>
        <row r="1004">
          <cell r="B1004" t="str">
            <v>邓仕豪</v>
          </cell>
          <cell r="C1004" t="str">
            <v>男</v>
          </cell>
          <cell r="D1004">
            <v>30</v>
          </cell>
          <cell r="E1004" t="str">
            <v>司前</v>
          </cell>
          <cell r="F1004" t="str">
            <v>柜员</v>
          </cell>
          <cell r="G1004" t="str">
            <v>群众</v>
          </cell>
        </row>
        <row r="1005">
          <cell r="B1005" t="str">
            <v>吕权长</v>
          </cell>
          <cell r="C1005" t="str">
            <v>男</v>
          </cell>
          <cell r="D1005">
            <v>29</v>
          </cell>
          <cell r="E1005" t="str">
            <v>司前</v>
          </cell>
          <cell r="F1005" t="str">
            <v>网点经理</v>
          </cell>
          <cell r="G1005" t="str">
            <v>群众</v>
          </cell>
        </row>
        <row r="1006">
          <cell r="B1006" t="str">
            <v>李淑君</v>
          </cell>
          <cell r="C1006" t="str">
            <v>女</v>
          </cell>
          <cell r="D1006">
            <v>27</v>
          </cell>
          <cell r="E1006" t="str">
            <v>司前</v>
          </cell>
          <cell r="F1006" t="str">
            <v>会计主管</v>
          </cell>
          <cell r="G1006" t="str">
            <v>共青团员</v>
          </cell>
        </row>
        <row r="1007">
          <cell r="B1007" t="str">
            <v>李雪敏</v>
          </cell>
          <cell r="C1007" t="str">
            <v>女</v>
          </cell>
          <cell r="D1007">
            <v>27</v>
          </cell>
          <cell r="E1007" t="str">
            <v>司前</v>
          </cell>
          <cell r="F1007" t="str">
            <v>柜员</v>
          </cell>
          <cell r="G1007" t="str">
            <v>共青团员</v>
          </cell>
        </row>
        <row r="1008">
          <cell r="B1008" t="str">
            <v>黄小英</v>
          </cell>
          <cell r="C1008" t="str">
            <v>女</v>
          </cell>
          <cell r="D1008">
            <v>30</v>
          </cell>
          <cell r="E1008" t="str">
            <v>司前</v>
          </cell>
          <cell r="F1008" t="str">
            <v>柜员</v>
          </cell>
          <cell r="G1008" t="str">
            <v>群众</v>
          </cell>
        </row>
        <row r="1009">
          <cell r="B1009" t="str">
            <v>蒋登源</v>
          </cell>
          <cell r="C1009" t="str">
            <v>男</v>
          </cell>
          <cell r="D1009">
            <v>26</v>
          </cell>
          <cell r="E1009" t="str">
            <v>司前</v>
          </cell>
          <cell r="F1009" t="str">
            <v>柜员</v>
          </cell>
          <cell r="G1009" t="str">
            <v>中共党员</v>
          </cell>
        </row>
        <row r="1010">
          <cell r="B1010" t="str">
            <v>吴国文</v>
          </cell>
          <cell r="C1010" t="str">
            <v>男</v>
          </cell>
          <cell r="D1010">
            <v>47</v>
          </cell>
          <cell r="E1010" t="str">
            <v>罗坑</v>
          </cell>
          <cell r="F1010" t="str">
            <v>支行行长</v>
          </cell>
          <cell r="G1010" t="str">
            <v>中共党员</v>
          </cell>
        </row>
        <row r="1011">
          <cell r="B1011" t="str">
            <v>温毅强</v>
          </cell>
          <cell r="C1011" t="str">
            <v>男</v>
          </cell>
          <cell r="D1011">
            <v>43</v>
          </cell>
          <cell r="E1011" t="str">
            <v>罗坑</v>
          </cell>
          <cell r="F1011" t="str">
            <v>柜员</v>
          </cell>
          <cell r="G1011" t="str">
            <v>群众</v>
          </cell>
        </row>
        <row r="1012">
          <cell r="B1012" t="str">
            <v>谭景照</v>
          </cell>
          <cell r="C1012" t="str">
            <v>男</v>
          </cell>
          <cell r="D1012">
            <v>46</v>
          </cell>
          <cell r="E1012" t="str">
            <v>罗坑</v>
          </cell>
          <cell r="F1012" t="str">
            <v>柜员</v>
          </cell>
          <cell r="G1012" t="str">
            <v>群众</v>
          </cell>
        </row>
        <row r="1013">
          <cell r="B1013" t="str">
            <v>陈荣业</v>
          </cell>
          <cell r="C1013" t="str">
            <v>男</v>
          </cell>
          <cell r="D1013">
            <v>51</v>
          </cell>
          <cell r="E1013" t="str">
            <v>罗坑</v>
          </cell>
          <cell r="F1013" t="str">
            <v>客户经理</v>
          </cell>
          <cell r="G1013" t="str">
            <v>中共党员</v>
          </cell>
        </row>
        <row r="1014">
          <cell r="B1014" t="str">
            <v>李协就</v>
          </cell>
          <cell r="C1014" t="str">
            <v>男</v>
          </cell>
          <cell r="D1014">
            <v>46</v>
          </cell>
          <cell r="E1014" t="str">
            <v>罗坑</v>
          </cell>
          <cell r="F1014" t="str">
            <v>网点经理</v>
          </cell>
          <cell r="G1014" t="str">
            <v>群众</v>
          </cell>
        </row>
        <row r="1015">
          <cell r="B1015" t="str">
            <v>林碧玉</v>
          </cell>
          <cell r="C1015" t="str">
            <v>女</v>
          </cell>
          <cell r="D1015">
            <v>45</v>
          </cell>
          <cell r="E1015" t="str">
            <v>罗坑</v>
          </cell>
          <cell r="F1015" t="str">
            <v>柜员</v>
          </cell>
          <cell r="G1015" t="str">
            <v>群众</v>
          </cell>
        </row>
        <row r="1016">
          <cell r="B1016" t="str">
            <v>林荣辉</v>
          </cell>
          <cell r="C1016" t="str">
            <v>男</v>
          </cell>
          <cell r="D1016">
            <v>54</v>
          </cell>
          <cell r="E1016" t="str">
            <v>罗坑</v>
          </cell>
          <cell r="F1016" t="str">
            <v>综合管理员</v>
          </cell>
          <cell r="G1016" t="str">
            <v>中共党员</v>
          </cell>
        </row>
        <row r="1017">
          <cell r="B1017" t="str">
            <v>林庭新</v>
          </cell>
          <cell r="C1017" t="str">
            <v>男</v>
          </cell>
          <cell r="D1017">
            <v>46</v>
          </cell>
          <cell r="E1017" t="str">
            <v>罗坑</v>
          </cell>
          <cell r="F1017" t="str">
            <v>会计主管</v>
          </cell>
          <cell r="G1017" t="str">
            <v>群众</v>
          </cell>
        </row>
        <row r="1018">
          <cell r="B1018" t="str">
            <v>林女笑</v>
          </cell>
          <cell r="C1018" t="str">
            <v>女</v>
          </cell>
          <cell r="D1018">
            <v>47</v>
          </cell>
          <cell r="E1018" t="str">
            <v>罗坑</v>
          </cell>
          <cell r="F1018" t="str">
            <v>柜员</v>
          </cell>
          <cell r="G1018" t="str">
            <v>中共党员</v>
          </cell>
        </row>
        <row r="1019">
          <cell r="B1019" t="str">
            <v>林锡恩</v>
          </cell>
          <cell r="C1019" t="str">
            <v>男</v>
          </cell>
          <cell r="D1019">
            <v>45</v>
          </cell>
          <cell r="E1019" t="str">
            <v>罗坑</v>
          </cell>
          <cell r="F1019" t="str">
            <v>柜员</v>
          </cell>
          <cell r="G1019" t="str">
            <v>群众</v>
          </cell>
        </row>
        <row r="1020">
          <cell r="B1020" t="str">
            <v>林健棠</v>
          </cell>
          <cell r="C1020" t="str">
            <v>男</v>
          </cell>
          <cell r="D1020">
            <v>46</v>
          </cell>
          <cell r="E1020" t="str">
            <v>罗坑</v>
          </cell>
          <cell r="F1020" t="str">
            <v>大堂经理</v>
          </cell>
          <cell r="G1020" t="str">
            <v>群众</v>
          </cell>
        </row>
        <row r="1021">
          <cell r="B1021" t="str">
            <v>许卫文</v>
          </cell>
          <cell r="C1021" t="str">
            <v>男</v>
          </cell>
          <cell r="D1021">
            <v>45</v>
          </cell>
          <cell r="E1021" t="str">
            <v>罗坑</v>
          </cell>
          <cell r="F1021" t="str">
            <v>会计主管</v>
          </cell>
          <cell r="G1021" t="str">
            <v>群众</v>
          </cell>
        </row>
        <row r="1022">
          <cell r="B1022" t="str">
            <v>林长凤</v>
          </cell>
          <cell r="C1022" t="str">
            <v>女</v>
          </cell>
          <cell r="D1022">
            <v>46</v>
          </cell>
          <cell r="E1022" t="str">
            <v>罗坑</v>
          </cell>
          <cell r="F1022" t="str">
            <v>柜员</v>
          </cell>
          <cell r="G1022" t="str">
            <v>群众</v>
          </cell>
        </row>
        <row r="1023">
          <cell r="B1023" t="str">
            <v>林丽嫦</v>
          </cell>
          <cell r="C1023" t="str">
            <v>女</v>
          </cell>
          <cell r="D1023">
            <v>50</v>
          </cell>
          <cell r="E1023" t="str">
            <v>罗坑</v>
          </cell>
          <cell r="F1023" t="str">
            <v>会计主管</v>
          </cell>
          <cell r="G1023" t="str">
            <v>群众</v>
          </cell>
        </row>
        <row r="1024">
          <cell r="B1024" t="str">
            <v>林松庆</v>
          </cell>
          <cell r="C1024" t="str">
            <v>男</v>
          </cell>
          <cell r="D1024">
            <v>48</v>
          </cell>
          <cell r="E1024" t="str">
            <v>罗坑</v>
          </cell>
          <cell r="F1024" t="str">
            <v>柜员</v>
          </cell>
          <cell r="G1024" t="str">
            <v>中共党员</v>
          </cell>
        </row>
        <row r="1025">
          <cell r="B1025" t="str">
            <v>李尧立</v>
          </cell>
          <cell r="C1025" t="str">
            <v>男</v>
          </cell>
          <cell r="D1025">
            <v>47</v>
          </cell>
          <cell r="E1025" t="str">
            <v>罗坑</v>
          </cell>
          <cell r="F1025" t="str">
            <v>会计主管</v>
          </cell>
          <cell r="G1025" t="str">
            <v>群众</v>
          </cell>
        </row>
        <row r="1026">
          <cell r="B1026" t="str">
            <v>陈豪升</v>
          </cell>
          <cell r="C1026" t="str">
            <v>男</v>
          </cell>
          <cell r="D1026">
            <v>44</v>
          </cell>
          <cell r="E1026" t="str">
            <v>罗坑</v>
          </cell>
          <cell r="F1026" t="str">
            <v>业务部经理</v>
          </cell>
          <cell r="G1026" t="str">
            <v>群众</v>
          </cell>
        </row>
        <row r="1027">
          <cell r="B1027" t="str">
            <v>林如光</v>
          </cell>
          <cell r="C1027" t="str">
            <v>男</v>
          </cell>
          <cell r="D1027">
            <v>46</v>
          </cell>
          <cell r="E1027" t="str">
            <v>罗坑</v>
          </cell>
          <cell r="F1027" t="str">
            <v>柜员</v>
          </cell>
          <cell r="G1027" t="str">
            <v>群众</v>
          </cell>
        </row>
        <row r="1028">
          <cell r="B1028" t="str">
            <v>陈英伟</v>
          </cell>
          <cell r="C1028" t="str">
            <v>男</v>
          </cell>
          <cell r="D1028">
            <v>58</v>
          </cell>
          <cell r="E1028" t="str">
            <v>罗坑</v>
          </cell>
          <cell r="F1028" t="str">
            <v>网点经理</v>
          </cell>
          <cell r="G1028" t="str">
            <v>中共党员</v>
          </cell>
        </row>
        <row r="1029">
          <cell r="B1029" t="str">
            <v>陈健强</v>
          </cell>
          <cell r="C1029" t="str">
            <v>男</v>
          </cell>
          <cell r="D1029">
            <v>46</v>
          </cell>
          <cell r="E1029" t="str">
            <v>罗坑</v>
          </cell>
          <cell r="F1029" t="str">
            <v>二级支行行长</v>
          </cell>
          <cell r="G1029" t="str">
            <v>中共党员</v>
          </cell>
        </row>
        <row r="1030">
          <cell r="B1030" t="str">
            <v>林月娟</v>
          </cell>
          <cell r="C1030" t="str">
            <v>女</v>
          </cell>
          <cell r="D1030">
            <v>49</v>
          </cell>
          <cell r="E1030" t="str">
            <v>罗坑</v>
          </cell>
          <cell r="F1030" t="str">
            <v>网点经理</v>
          </cell>
          <cell r="G1030" t="str">
            <v>群众</v>
          </cell>
        </row>
        <row r="1031">
          <cell r="B1031" t="str">
            <v>谈超垣</v>
          </cell>
          <cell r="C1031" t="str">
            <v>男</v>
          </cell>
          <cell r="D1031">
            <v>52</v>
          </cell>
          <cell r="E1031" t="str">
            <v>罗坑</v>
          </cell>
          <cell r="F1031" t="str">
            <v>柜员</v>
          </cell>
          <cell r="G1031" t="str">
            <v>群众</v>
          </cell>
        </row>
        <row r="1032">
          <cell r="B1032" t="str">
            <v>林华正</v>
          </cell>
          <cell r="C1032" t="str">
            <v>男</v>
          </cell>
          <cell r="D1032">
            <v>56</v>
          </cell>
          <cell r="E1032" t="str">
            <v>罗坑</v>
          </cell>
          <cell r="F1032" t="str">
            <v>柜员</v>
          </cell>
          <cell r="G1032" t="str">
            <v>中共党员</v>
          </cell>
        </row>
        <row r="1033">
          <cell r="B1033" t="str">
            <v>林雪红</v>
          </cell>
          <cell r="C1033" t="str">
            <v>女</v>
          </cell>
          <cell r="D1033">
            <v>50</v>
          </cell>
          <cell r="E1033" t="str">
            <v>罗坑</v>
          </cell>
          <cell r="F1033" t="str">
            <v>柜员</v>
          </cell>
          <cell r="G1033" t="str">
            <v>中共党员</v>
          </cell>
        </row>
        <row r="1034">
          <cell r="B1034" t="str">
            <v>黄永洪</v>
          </cell>
          <cell r="C1034" t="str">
            <v>男</v>
          </cell>
          <cell r="D1034">
            <v>50</v>
          </cell>
          <cell r="E1034" t="str">
            <v>罗坑</v>
          </cell>
          <cell r="F1034" t="str">
            <v>网点经理</v>
          </cell>
          <cell r="G1034" t="str">
            <v>中共党员</v>
          </cell>
        </row>
        <row r="1035">
          <cell r="B1035" t="str">
            <v>陈振强</v>
          </cell>
          <cell r="C1035" t="str">
            <v>男</v>
          </cell>
          <cell r="D1035">
            <v>46</v>
          </cell>
          <cell r="E1035" t="str">
            <v>罗坑</v>
          </cell>
          <cell r="F1035" t="str">
            <v>客户经理</v>
          </cell>
          <cell r="G1035" t="str">
            <v>中共党员</v>
          </cell>
        </row>
        <row r="1036">
          <cell r="B1036" t="str">
            <v>谭炜炫</v>
          </cell>
          <cell r="C1036" t="str">
            <v>男</v>
          </cell>
          <cell r="D1036">
            <v>37</v>
          </cell>
          <cell r="E1036" t="str">
            <v>罗坑</v>
          </cell>
          <cell r="F1036" t="str">
            <v>柜员</v>
          </cell>
          <cell r="G1036" t="str">
            <v>群众</v>
          </cell>
        </row>
        <row r="1037">
          <cell r="B1037" t="str">
            <v>陈庆云</v>
          </cell>
          <cell r="C1037" t="str">
            <v>男</v>
          </cell>
          <cell r="D1037">
            <v>35</v>
          </cell>
          <cell r="E1037" t="str">
            <v>罗坑</v>
          </cell>
          <cell r="F1037" t="str">
            <v>会计主管</v>
          </cell>
          <cell r="G1037" t="str">
            <v>群众</v>
          </cell>
        </row>
        <row r="1038">
          <cell r="B1038" t="str">
            <v>张燕婷</v>
          </cell>
          <cell r="C1038" t="str">
            <v>女</v>
          </cell>
          <cell r="D1038">
            <v>35</v>
          </cell>
          <cell r="E1038" t="str">
            <v>罗坑</v>
          </cell>
          <cell r="F1038" t="str">
            <v>柜员</v>
          </cell>
          <cell r="G1038" t="str">
            <v>中共党员</v>
          </cell>
        </row>
        <row r="1039">
          <cell r="B1039" t="str">
            <v>陈振近</v>
          </cell>
          <cell r="C1039" t="str">
            <v>女</v>
          </cell>
          <cell r="D1039">
            <v>36</v>
          </cell>
          <cell r="E1039" t="str">
            <v>罗坑</v>
          </cell>
          <cell r="F1039" t="str">
            <v>柜员</v>
          </cell>
          <cell r="G1039" t="str">
            <v>中共党员</v>
          </cell>
        </row>
        <row r="1040">
          <cell r="B1040" t="str">
            <v>黄晓燊</v>
          </cell>
          <cell r="C1040" t="str">
            <v>男</v>
          </cell>
          <cell r="D1040">
            <v>36</v>
          </cell>
          <cell r="E1040" t="str">
            <v>罗坑</v>
          </cell>
          <cell r="F1040" t="str">
            <v>综合部经理</v>
          </cell>
          <cell r="G1040" t="str">
            <v>群众</v>
          </cell>
        </row>
        <row r="1041">
          <cell r="B1041" t="str">
            <v>李秀梅</v>
          </cell>
          <cell r="C1041" t="str">
            <v>女</v>
          </cell>
          <cell r="D1041">
            <v>35</v>
          </cell>
          <cell r="E1041" t="str">
            <v>罗坑</v>
          </cell>
          <cell r="F1041" t="str">
            <v>支行行长助理</v>
          </cell>
          <cell r="G1041" t="str">
            <v>中共党员</v>
          </cell>
        </row>
        <row r="1042">
          <cell r="B1042" t="str">
            <v>陈惠浓</v>
          </cell>
          <cell r="C1042" t="str">
            <v>女</v>
          </cell>
          <cell r="D1042">
            <v>34</v>
          </cell>
          <cell r="E1042" t="str">
            <v>罗坑</v>
          </cell>
          <cell r="F1042" t="str">
            <v>客户经理</v>
          </cell>
          <cell r="G1042" t="str">
            <v>中共党员</v>
          </cell>
        </row>
        <row r="1043">
          <cell r="B1043" t="str">
            <v>夏锦笑</v>
          </cell>
          <cell r="C1043" t="str">
            <v>女</v>
          </cell>
          <cell r="D1043">
            <v>34</v>
          </cell>
          <cell r="E1043" t="str">
            <v>罗坑</v>
          </cell>
          <cell r="F1043" t="str">
            <v>柜员</v>
          </cell>
          <cell r="G1043" t="str">
            <v>中共党员</v>
          </cell>
        </row>
        <row r="1044">
          <cell r="B1044" t="str">
            <v>张炜健</v>
          </cell>
          <cell r="C1044" t="str">
            <v>男</v>
          </cell>
          <cell r="D1044">
            <v>33</v>
          </cell>
          <cell r="E1044" t="str">
            <v>罗坑</v>
          </cell>
          <cell r="F1044" t="str">
            <v>柜员</v>
          </cell>
          <cell r="G1044" t="str">
            <v>群众</v>
          </cell>
        </row>
        <row r="1045">
          <cell r="B1045" t="str">
            <v>陈俊杰</v>
          </cell>
          <cell r="C1045" t="str">
            <v>男</v>
          </cell>
          <cell r="D1045">
            <v>33</v>
          </cell>
          <cell r="E1045" t="str">
            <v>罗坑</v>
          </cell>
          <cell r="F1045" t="str">
            <v>客户经理</v>
          </cell>
          <cell r="G1045" t="str">
            <v>群众</v>
          </cell>
        </row>
        <row r="1046">
          <cell r="B1046" t="str">
            <v>冯敏慧</v>
          </cell>
          <cell r="C1046" t="str">
            <v>女</v>
          </cell>
          <cell r="D1046">
            <v>32</v>
          </cell>
          <cell r="E1046" t="str">
            <v>罗坑</v>
          </cell>
          <cell r="F1046" t="str">
            <v>柜员</v>
          </cell>
          <cell r="G1046" t="str">
            <v>中共党员</v>
          </cell>
        </row>
        <row r="1047">
          <cell r="B1047" t="str">
            <v>柯鸿斌</v>
          </cell>
          <cell r="C1047" t="str">
            <v>男</v>
          </cell>
          <cell r="D1047">
            <v>32</v>
          </cell>
          <cell r="E1047" t="str">
            <v>罗坑</v>
          </cell>
          <cell r="F1047" t="str">
            <v>客户经理</v>
          </cell>
          <cell r="G1047" t="str">
            <v>群众</v>
          </cell>
        </row>
        <row r="1048">
          <cell r="B1048" t="str">
            <v>谭坚鸿</v>
          </cell>
          <cell r="C1048" t="str">
            <v>男</v>
          </cell>
          <cell r="D1048">
            <v>32</v>
          </cell>
          <cell r="E1048" t="str">
            <v>罗坑</v>
          </cell>
          <cell r="F1048" t="str">
            <v>柜员</v>
          </cell>
          <cell r="G1048" t="str">
            <v>群众</v>
          </cell>
        </row>
        <row r="1049">
          <cell r="B1049" t="str">
            <v>汤镇铨</v>
          </cell>
          <cell r="C1049" t="str">
            <v>男</v>
          </cell>
          <cell r="D1049">
            <v>33</v>
          </cell>
          <cell r="E1049" t="str">
            <v>罗坑</v>
          </cell>
          <cell r="F1049" t="str">
            <v>信贷资料员</v>
          </cell>
          <cell r="G1049" t="str">
            <v>中共党员</v>
          </cell>
        </row>
        <row r="1050">
          <cell r="B1050" t="str">
            <v>温艳芸</v>
          </cell>
          <cell r="C1050" t="str">
            <v>女</v>
          </cell>
          <cell r="D1050">
            <v>35</v>
          </cell>
          <cell r="E1050" t="str">
            <v>罗坑</v>
          </cell>
          <cell r="F1050" t="str">
            <v>支行行长助理</v>
          </cell>
          <cell r="G1050" t="str">
            <v>群众</v>
          </cell>
        </row>
        <row r="1051">
          <cell r="B1051" t="str">
            <v>黄彩霞</v>
          </cell>
          <cell r="C1051" t="str">
            <v>女</v>
          </cell>
          <cell r="D1051">
            <v>31</v>
          </cell>
          <cell r="E1051" t="str">
            <v>罗坑</v>
          </cell>
          <cell r="F1051" t="str">
            <v>柜员</v>
          </cell>
          <cell r="G1051" t="str">
            <v>群众</v>
          </cell>
        </row>
        <row r="1052">
          <cell r="B1052" t="str">
            <v>梁永源</v>
          </cell>
          <cell r="C1052" t="str">
            <v>男</v>
          </cell>
          <cell r="D1052">
            <v>30</v>
          </cell>
          <cell r="E1052" t="str">
            <v>罗坑</v>
          </cell>
          <cell r="F1052" t="str">
            <v>柜员</v>
          </cell>
          <cell r="G1052" t="str">
            <v>中共党员</v>
          </cell>
        </row>
        <row r="1053">
          <cell r="B1053" t="str">
            <v>阮健球</v>
          </cell>
          <cell r="C1053" t="str">
            <v>男</v>
          </cell>
          <cell r="D1053">
            <v>29</v>
          </cell>
          <cell r="E1053" t="str">
            <v>罗坑</v>
          </cell>
          <cell r="F1053" t="str">
            <v>事中监督</v>
          </cell>
          <cell r="G1053" t="str">
            <v>群众</v>
          </cell>
        </row>
        <row r="1054">
          <cell r="B1054" t="str">
            <v>杨文烽</v>
          </cell>
          <cell r="C1054" t="str">
            <v>男</v>
          </cell>
          <cell r="D1054">
            <v>27</v>
          </cell>
          <cell r="E1054" t="str">
            <v>罗坑</v>
          </cell>
          <cell r="F1054" t="str">
            <v>综合管理员</v>
          </cell>
          <cell r="G1054" t="str">
            <v>共青团员</v>
          </cell>
        </row>
        <row r="1055">
          <cell r="B1055" t="str">
            <v>杨艳清</v>
          </cell>
          <cell r="C1055" t="str">
            <v>女</v>
          </cell>
          <cell r="D1055">
            <v>28</v>
          </cell>
          <cell r="E1055" t="str">
            <v>罗坑</v>
          </cell>
          <cell r="F1055" t="str">
            <v>事中监督</v>
          </cell>
          <cell r="G1055" t="str">
            <v>共青团员</v>
          </cell>
        </row>
        <row r="1056">
          <cell r="B1056" t="str">
            <v>陈启成</v>
          </cell>
          <cell r="C1056" t="str">
            <v>男</v>
          </cell>
          <cell r="D1056">
            <v>29</v>
          </cell>
          <cell r="E1056" t="str">
            <v>罗坑</v>
          </cell>
          <cell r="F1056" t="str">
            <v>柜员</v>
          </cell>
          <cell r="G1056" t="str">
            <v>群众</v>
          </cell>
        </row>
        <row r="1057">
          <cell r="B1057" t="str">
            <v>梁兆灿</v>
          </cell>
          <cell r="C1057" t="str">
            <v>男</v>
          </cell>
          <cell r="D1057">
            <v>27</v>
          </cell>
          <cell r="E1057" t="str">
            <v>罗坑</v>
          </cell>
          <cell r="F1057" t="str">
            <v>客户经理</v>
          </cell>
          <cell r="G1057" t="str">
            <v>中共党员</v>
          </cell>
        </row>
        <row r="1058">
          <cell r="B1058" t="str">
            <v>黄奕彬</v>
          </cell>
          <cell r="C1058" t="str">
            <v>男</v>
          </cell>
          <cell r="D1058">
            <v>27</v>
          </cell>
          <cell r="E1058" t="str">
            <v>罗坑</v>
          </cell>
          <cell r="F1058" t="str">
            <v>客户经理</v>
          </cell>
          <cell r="G1058" t="str">
            <v>中共党员</v>
          </cell>
        </row>
        <row r="1059">
          <cell r="B1059" t="str">
            <v>叶荣赞</v>
          </cell>
          <cell r="C1059" t="str">
            <v>男</v>
          </cell>
          <cell r="D1059">
            <v>46</v>
          </cell>
          <cell r="E1059" t="str">
            <v>双水</v>
          </cell>
          <cell r="F1059" t="str">
            <v>柜员</v>
          </cell>
          <cell r="G1059" t="str">
            <v>群众</v>
          </cell>
        </row>
        <row r="1060">
          <cell r="B1060" t="str">
            <v>聂洪波</v>
          </cell>
          <cell r="C1060" t="str">
            <v>男</v>
          </cell>
          <cell r="D1060">
            <v>43</v>
          </cell>
          <cell r="E1060" t="str">
            <v>双水</v>
          </cell>
          <cell r="F1060" t="str">
            <v>支行行长</v>
          </cell>
          <cell r="G1060" t="str">
            <v>中共党员</v>
          </cell>
        </row>
        <row r="1061">
          <cell r="B1061" t="str">
            <v>陈金德</v>
          </cell>
          <cell r="C1061" t="str">
            <v>男</v>
          </cell>
          <cell r="D1061">
            <v>55</v>
          </cell>
          <cell r="E1061" t="str">
            <v>双水</v>
          </cell>
          <cell r="F1061" t="str">
            <v>柜员</v>
          </cell>
          <cell r="G1061" t="str">
            <v>中共党员</v>
          </cell>
        </row>
        <row r="1062">
          <cell r="B1062" t="str">
            <v>郭仲兴</v>
          </cell>
          <cell r="C1062" t="str">
            <v>男</v>
          </cell>
          <cell r="D1062">
            <v>55</v>
          </cell>
          <cell r="E1062" t="str">
            <v>双水</v>
          </cell>
          <cell r="F1062" t="str">
            <v>柜员</v>
          </cell>
          <cell r="G1062" t="str">
            <v>中共党员</v>
          </cell>
        </row>
        <row r="1063">
          <cell r="B1063" t="str">
            <v>谈智勇</v>
          </cell>
          <cell r="C1063" t="str">
            <v>男</v>
          </cell>
          <cell r="D1063">
            <v>51</v>
          </cell>
          <cell r="E1063" t="str">
            <v>双水</v>
          </cell>
          <cell r="F1063" t="str">
            <v>事中监督</v>
          </cell>
          <cell r="G1063" t="str">
            <v>群众</v>
          </cell>
        </row>
        <row r="1064">
          <cell r="B1064" t="str">
            <v>区娟娴</v>
          </cell>
          <cell r="C1064" t="str">
            <v>女</v>
          </cell>
          <cell r="D1064">
            <v>44</v>
          </cell>
          <cell r="E1064" t="str">
            <v>双水</v>
          </cell>
          <cell r="F1064" t="str">
            <v>网点经理</v>
          </cell>
          <cell r="G1064" t="str">
            <v>中共党员</v>
          </cell>
        </row>
        <row r="1065">
          <cell r="B1065" t="str">
            <v>谈健勤</v>
          </cell>
          <cell r="C1065" t="str">
            <v>男</v>
          </cell>
          <cell r="D1065">
            <v>46</v>
          </cell>
          <cell r="E1065" t="str">
            <v>双水</v>
          </cell>
          <cell r="F1065" t="str">
            <v>客户经理</v>
          </cell>
          <cell r="G1065" t="str">
            <v>群众</v>
          </cell>
        </row>
        <row r="1066">
          <cell r="B1066" t="str">
            <v>郭秋雄</v>
          </cell>
          <cell r="C1066" t="str">
            <v>男</v>
          </cell>
          <cell r="D1066">
            <v>48</v>
          </cell>
          <cell r="E1066" t="str">
            <v>双水</v>
          </cell>
          <cell r="F1066" t="str">
            <v>网点经理</v>
          </cell>
          <cell r="G1066" t="str">
            <v>群众</v>
          </cell>
        </row>
        <row r="1067">
          <cell r="B1067" t="str">
            <v>钱广钦</v>
          </cell>
          <cell r="C1067" t="str">
            <v>男</v>
          </cell>
          <cell r="D1067">
            <v>45</v>
          </cell>
          <cell r="E1067" t="str">
            <v>双水</v>
          </cell>
          <cell r="F1067" t="str">
            <v>柜员</v>
          </cell>
          <cell r="G1067" t="str">
            <v>群众</v>
          </cell>
        </row>
        <row r="1068">
          <cell r="B1068" t="str">
            <v>郑灿洪</v>
          </cell>
          <cell r="C1068" t="str">
            <v>男</v>
          </cell>
          <cell r="D1068">
            <v>47</v>
          </cell>
          <cell r="E1068" t="str">
            <v>双水</v>
          </cell>
          <cell r="F1068" t="str">
            <v>二级支行行长</v>
          </cell>
          <cell r="G1068" t="str">
            <v>中共党员</v>
          </cell>
        </row>
        <row r="1069">
          <cell r="B1069" t="str">
            <v>梁国顺</v>
          </cell>
          <cell r="C1069" t="str">
            <v>男</v>
          </cell>
          <cell r="D1069">
            <v>45</v>
          </cell>
          <cell r="E1069" t="str">
            <v>双水</v>
          </cell>
          <cell r="F1069" t="str">
            <v>柜员</v>
          </cell>
          <cell r="G1069" t="str">
            <v>群众</v>
          </cell>
        </row>
        <row r="1070">
          <cell r="B1070" t="str">
            <v>苏社培</v>
          </cell>
          <cell r="C1070" t="str">
            <v>男</v>
          </cell>
          <cell r="D1070">
            <v>46</v>
          </cell>
          <cell r="E1070" t="str">
            <v>双水</v>
          </cell>
          <cell r="F1070" t="str">
            <v>柜员</v>
          </cell>
          <cell r="G1070" t="str">
            <v>群众</v>
          </cell>
        </row>
        <row r="1071">
          <cell r="B1071" t="str">
            <v>许权活</v>
          </cell>
          <cell r="C1071" t="str">
            <v>男</v>
          </cell>
          <cell r="D1071">
            <v>48</v>
          </cell>
          <cell r="E1071" t="str">
            <v>双水</v>
          </cell>
          <cell r="F1071" t="str">
            <v>柜员</v>
          </cell>
          <cell r="G1071" t="str">
            <v>群众</v>
          </cell>
        </row>
        <row r="1072">
          <cell r="B1072" t="str">
            <v>林丽云</v>
          </cell>
          <cell r="C1072" t="str">
            <v>女</v>
          </cell>
          <cell r="D1072">
            <v>45</v>
          </cell>
          <cell r="E1072" t="str">
            <v>双水</v>
          </cell>
          <cell r="F1072" t="str">
            <v>大堂经理</v>
          </cell>
          <cell r="G1072" t="str">
            <v>群众</v>
          </cell>
        </row>
        <row r="1073">
          <cell r="B1073" t="str">
            <v>黄朝跃</v>
          </cell>
          <cell r="C1073" t="str">
            <v>男</v>
          </cell>
          <cell r="D1073">
            <v>44</v>
          </cell>
          <cell r="E1073" t="str">
            <v>双水</v>
          </cell>
          <cell r="F1073" t="str">
            <v>柜员</v>
          </cell>
          <cell r="G1073" t="str">
            <v>群众</v>
          </cell>
        </row>
        <row r="1074">
          <cell r="B1074" t="str">
            <v>谭柏然</v>
          </cell>
          <cell r="C1074" t="str">
            <v>男</v>
          </cell>
          <cell r="D1074">
            <v>49</v>
          </cell>
          <cell r="E1074" t="str">
            <v>双水</v>
          </cell>
          <cell r="F1074" t="str">
            <v>事中监督</v>
          </cell>
          <cell r="G1074" t="str">
            <v>群众</v>
          </cell>
        </row>
        <row r="1075">
          <cell r="B1075" t="str">
            <v>梁锦开</v>
          </cell>
          <cell r="C1075" t="str">
            <v>女</v>
          </cell>
          <cell r="D1075">
            <v>49</v>
          </cell>
          <cell r="E1075" t="str">
            <v>双水</v>
          </cell>
          <cell r="F1075" t="str">
            <v>柜员</v>
          </cell>
          <cell r="G1075" t="str">
            <v>群众</v>
          </cell>
        </row>
        <row r="1076">
          <cell r="B1076" t="str">
            <v>谭文英</v>
          </cell>
          <cell r="C1076" t="str">
            <v>男</v>
          </cell>
          <cell r="D1076">
            <v>51</v>
          </cell>
          <cell r="E1076" t="str">
            <v>双水</v>
          </cell>
          <cell r="F1076" t="str">
            <v>柜员</v>
          </cell>
          <cell r="G1076" t="str">
            <v>中共党员</v>
          </cell>
        </row>
        <row r="1077">
          <cell r="B1077" t="str">
            <v>区玉兰</v>
          </cell>
          <cell r="C1077" t="str">
            <v>女</v>
          </cell>
          <cell r="D1077">
            <v>43</v>
          </cell>
          <cell r="E1077" t="str">
            <v>双水</v>
          </cell>
          <cell r="F1077" t="str">
            <v>客户经理</v>
          </cell>
          <cell r="G1077" t="str">
            <v>中共党员</v>
          </cell>
        </row>
        <row r="1078">
          <cell r="B1078" t="str">
            <v>夏祖号</v>
          </cell>
          <cell r="C1078" t="str">
            <v>男</v>
          </cell>
          <cell r="D1078">
            <v>45</v>
          </cell>
          <cell r="E1078" t="str">
            <v>双水</v>
          </cell>
          <cell r="F1078" t="str">
            <v>柜员</v>
          </cell>
          <cell r="G1078" t="str">
            <v>群众</v>
          </cell>
        </row>
        <row r="1079">
          <cell r="B1079" t="str">
            <v>李焱</v>
          </cell>
          <cell r="C1079" t="str">
            <v>男</v>
          </cell>
          <cell r="D1079">
            <v>44</v>
          </cell>
          <cell r="E1079" t="str">
            <v>双水</v>
          </cell>
          <cell r="F1079" t="str">
            <v>柜员</v>
          </cell>
          <cell r="G1079" t="str">
            <v>群众</v>
          </cell>
        </row>
        <row r="1080">
          <cell r="B1080" t="str">
            <v>余华杰</v>
          </cell>
          <cell r="C1080" t="str">
            <v>男</v>
          </cell>
          <cell r="D1080">
            <v>48</v>
          </cell>
          <cell r="E1080" t="str">
            <v>双水</v>
          </cell>
          <cell r="F1080" t="str">
            <v>事中监督</v>
          </cell>
          <cell r="G1080" t="str">
            <v>群众</v>
          </cell>
        </row>
        <row r="1081">
          <cell r="B1081" t="str">
            <v>程光华</v>
          </cell>
          <cell r="C1081" t="str">
            <v>男</v>
          </cell>
          <cell r="D1081">
            <v>45</v>
          </cell>
          <cell r="E1081" t="str">
            <v>双水</v>
          </cell>
          <cell r="F1081" t="str">
            <v>柜员</v>
          </cell>
          <cell r="G1081" t="str">
            <v>群众</v>
          </cell>
        </row>
        <row r="1082">
          <cell r="B1082" t="str">
            <v>莫伟林</v>
          </cell>
          <cell r="C1082" t="str">
            <v>男</v>
          </cell>
          <cell r="D1082">
            <v>43</v>
          </cell>
          <cell r="E1082" t="str">
            <v>双水</v>
          </cell>
          <cell r="F1082" t="str">
            <v>柜员</v>
          </cell>
          <cell r="G1082" t="str">
            <v>群众</v>
          </cell>
        </row>
        <row r="1083">
          <cell r="B1083" t="str">
            <v>余炳能</v>
          </cell>
          <cell r="C1083" t="str">
            <v>男</v>
          </cell>
          <cell r="D1083">
            <v>50</v>
          </cell>
          <cell r="E1083" t="str">
            <v>双水</v>
          </cell>
          <cell r="F1083" t="str">
            <v>柜员</v>
          </cell>
          <cell r="G1083" t="str">
            <v>群众</v>
          </cell>
        </row>
        <row r="1084">
          <cell r="B1084" t="str">
            <v>黄颖雄</v>
          </cell>
          <cell r="C1084" t="str">
            <v>男</v>
          </cell>
          <cell r="D1084">
            <v>46</v>
          </cell>
          <cell r="E1084" t="str">
            <v>双水</v>
          </cell>
          <cell r="F1084" t="str">
            <v>柜员</v>
          </cell>
          <cell r="G1084" t="str">
            <v>群众</v>
          </cell>
        </row>
        <row r="1085">
          <cell r="B1085" t="str">
            <v>钟锡祥</v>
          </cell>
          <cell r="C1085" t="str">
            <v>男</v>
          </cell>
          <cell r="D1085">
            <v>44</v>
          </cell>
          <cell r="E1085" t="str">
            <v>双水</v>
          </cell>
          <cell r="F1085" t="str">
            <v>网点经理</v>
          </cell>
          <cell r="G1085" t="str">
            <v>群众</v>
          </cell>
        </row>
        <row r="1086">
          <cell r="B1086" t="str">
            <v>余秀琼</v>
          </cell>
          <cell r="C1086" t="str">
            <v>女</v>
          </cell>
          <cell r="D1086">
            <v>49</v>
          </cell>
          <cell r="E1086" t="str">
            <v>双水</v>
          </cell>
          <cell r="F1086" t="str">
            <v>柜员</v>
          </cell>
          <cell r="G1086" t="str">
            <v>群众</v>
          </cell>
        </row>
        <row r="1087">
          <cell r="B1087" t="str">
            <v>谭景林</v>
          </cell>
          <cell r="C1087" t="str">
            <v>男</v>
          </cell>
          <cell r="D1087">
            <v>49</v>
          </cell>
          <cell r="E1087" t="str">
            <v>双水</v>
          </cell>
          <cell r="F1087" t="str">
            <v>柜员</v>
          </cell>
          <cell r="G1087" t="str">
            <v>中共党员</v>
          </cell>
        </row>
        <row r="1088">
          <cell r="B1088" t="str">
            <v>梁柏明</v>
          </cell>
          <cell r="C1088" t="str">
            <v>男</v>
          </cell>
          <cell r="D1088">
            <v>45</v>
          </cell>
          <cell r="E1088" t="str">
            <v>双水</v>
          </cell>
          <cell r="F1088" t="str">
            <v>业务部经理</v>
          </cell>
          <cell r="G1088" t="str">
            <v>中共党员</v>
          </cell>
        </row>
        <row r="1089">
          <cell r="B1089" t="str">
            <v>区均华</v>
          </cell>
          <cell r="C1089" t="str">
            <v>男</v>
          </cell>
          <cell r="D1089">
            <v>46</v>
          </cell>
          <cell r="E1089" t="str">
            <v>双水</v>
          </cell>
          <cell r="F1089" t="str">
            <v>柜员</v>
          </cell>
          <cell r="G1089" t="str">
            <v>群众</v>
          </cell>
        </row>
        <row r="1090">
          <cell r="B1090" t="str">
            <v>莫景贤</v>
          </cell>
          <cell r="C1090" t="str">
            <v>男</v>
          </cell>
          <cell r="D1090">
            <v>45</v>
          </cell>
          <cell r="E1090" t="str">
            <v>双水</v>
          </cell>
          <cell r="F1090" t="str">
            <v>柜员</v>
          </cell>
          <cell r="G1090" t="str">
            <v>群众</v>
          </cell>
        </row>
        <row r="1091">
          <cell r="B1091" t="str">
            <v>张洪岸</v>
          </cell>
          <cell r="C1091" t="str">
            <v>男</v>
          </cell>
          <cell r="D1091">
            <v>44</v>
          </cell>
          <cell r="E1091" t="str">
            <v>双水</v>
          </cell>
          <cell r="F1091" t="str">
            <v>会计主管</v>
          </cell>
          <cell r="G1091" t="str">
            <v>群众</v>
          </cell>
        </row>
        <row r="1092">
          <cell r="B1092" t="str">
            <v>梁婉红</v>
          </cell>
          <cell r="C1092" t="str">
            <v>女</v>
          </cell>
          <cell r="D1092">
            <v>43</v>
          </cell>
          <cell r="E1092" t="str">
            <v>双水</v>
          </cell>
          <cell r="F1092" t="str">
            <v>柜员</v>
          </cell>
          <cell r="G1092" t="str">
            <v>群众</v>
          </cell>
        </row>
        <row r="1093">
          <cell r="B1093" t="str">
            <v>梁艳妍</v>
          </cell>
          <cell r="C1093" t="str">
            <v>女</v>
          </cell>
          <cell r="D1093">
            <v>43</v>
          </cell>
          <cell r="E1093" t="str">
            <v>双水</v>
          </cell>
          <cell r="F1093" t="str">
            <v>柜员</v>
          </cell>
          <cell r="G1093" t="str">
            <v>群众</v>
          </cell>
        </row>
        <row r="1094">
          <cell r="B1094" t="str">
            <v>马北林</v>
          </cell>
          <cell r="C1094" t="str">
            <v>男</v>
          </cell>
          <cell r="D1094">
            <v>42</v>
          </cell>
          <cell r="E1094" t="str">
            <v>双水</v>
          </cell>
          <cell r="F1094" t="str">
            <v>柜员</v>
          </cell>
          <cell r="G1094" t="str">
            <v>群众</v>
          </cell>
        </row>
        <row r="1095">
          <cell r="B1095" t="str">
            <v>钟略新</v>
          </cell>
          <cell r="C1095" t="str">
            <v>男</v>
          </cell>
          <cell r="D1095">
            <v>50</v>
          </cell>
          <cell r="E1095" t="str">
            <v>双水</v>
          </cell>
          <cell r="F1095" t="str">
            <v>柜员</v>
          </cell>
          <cell r="G1095" t="str">
            <v>群众</v>
          </cell>
        </row>
        <row r="1096">
          <cell r="B1096" t="str">
            <v>张素英</v>
          </cell>
          <cell r="C1096" t="str">
            <v>女</v>
          </cell>
          <cell r="D1096">
            <v>44</v>
          </cell>
          <cell r="E1096" t="str">
            <v>双水</v>
          </cell>
          <cell r="F1096" t="str">
            <v>会计主管</v>
          </cell>
          <cell r="G1096" t="str">
            <v>群众</v>
          </cell>
        </row>
        <row r="1097">
          <cell r="B1097" t="str">
            <v>李雅甜</v>
          </cell>
          <cell r="C1097" t="str">
            <v>女</v>
          </cell>
          <cell r="D1097">
            <v>44</v>
          </cell>
          <cell r="E1097" t="str">
            <v>双水</v>
          </cell>
          <cell r="F1097" t="str">
            <v>柜员</v>
          </cell>
          <cell r="G1097" t="str">
            <v>群众</v>
          </cell>
        </row>
        <row r="1098">
          <cell r="B1098" t="str">
            <v>林锡文</v>
          </cell>
          <cell r="C1098" t="str">
            <v>男</v>
          </cell>
          <cell r="D1098">
            <v>48</v>
          </cell>
          <cell r="E1098" t="str">
            <v>双水</v>
          </cell>
          <cell r="F1098" t="str">
            <v>二级支行行长</v>
          </cell>
          <cell r="G1098" t="str">
            <v>中共党员</v>
          </cell>
        </row>
        <row r="1099">
          <cell r="B1099" t="str">
            <v>梁幼娴</v>
          </cell>
          <cell r="C1099" t="str">
            <v>女</v>
          </cell>
          <cell r="D1099">
            <v>45</v>
          </cell>
          <cell r="E1099" t="str">
            <v>双水</v>
          </cell>
          <cell r="F1099" t="str">
            <v>柜员</v>
          </cell>
          <cell r="G1099" t="str">
            <v>中共党员</v>
          </cell>
        </row>
        <row r="1100">
          <cell r="B1100" t="str">
            <v>关健新</v>
          </cell>
          <cell r="C1100" t="str">
            <v>男</v>
          </cell>
          <cell r="D1100">
            <v>54</v>
          </cell>
          <cell r="E1100" t="str">
            <v>双水</v>
          </cell>
          <cell r="F1100" t="str">
            <v>柜员</v>
          </cell>
          <cell r="G1100" t="str">
            <v>群众</v>
          </cell>
        </row>
        <row r="1101">
          <cell r="B1101" t="str">
            <v>黄惠玲</v>
          </cell>
          <cell r="C1101" t="str">
            <v>女</v>
          </cell>
          <cell r="D1101">
            <v>46</v>
          </cell>
          <cell r="E1101" t="str">
            <v>双水</v>
          </cell>
          <cell r="F1101" t="str">
            <v>柜员</v>
          </cell>
          <cell r="G1101" t="str">
            <v>群众</v>
          </cell>
        </row>
        <row r="1102">
          <cell r="B1102" t="str">
            <v>邹荣炽</v>
          </cell>
          <cell r="C1102" t="str">
            <v>男</v>
          </cell>
          <cell r="D1102">
            <v>50</v>
          </cell>
          <cell r="E1102" t="str">
            <v>双水</v>
          </cell>
          <cell r="F1102" t="str">
            <v>会计主管</v>
          </cell>
          <cell r="G1102" t="str">
            <v>群众</v>
          </cell>
        </row>
        <row r="1103">
          <cell r="B1103" t="str">
            <v>余柳莺</v>
          </cell>
          <cell r="C1103" t="str">
            <v>女</v>
          </cell>
          <cell r="D1103">
            <v>44</v>
          </cell>
          <cell r="E1103" t="str">
            <v>双水</v>
          </cell>
          <cell r="F1103" t="str">
            <v>会计主管</v>
          </cell>
          <cell r="G1103" t="str">
            <v>群众</v>
          </cell>
        </row>
        <row r="1104">
          <cell r="B1104" t="str">
            <v>莫挺皆</v>
          </cell>
          <cell r="C1104" t="str">
            <v>男</v>
          </cell>
          <cell r="D1104">
            <v>43</v>
          </cell>
          <cell r="E1104" t="str">
            <v>双水</v>
          </cell>
          <cell r="F1104" t="str">
            <v>客户经理</v>
          </cell>
          <cell r="G1104" t="str">
            <v>群众</v>
          </cell>
        </row>
        <row r="1105">
          <cell r="B1105" t="str">
            <v>黄金莺</v>
          </cell>
          <cell r="C1105" t="str">
            <v>女</v>
          </cell>
          <cell r="D1105">
            <v>44</v>
          </cell>
          <cell r="E1105" t="str">
            <v>双水</v>
          </cell>
          <cell r="F1105" t="str">
            <v>会计主管</v>
          </cell>
          <cell r="G1105" t="str">
            <v>群众</v>
          </cell>
        </row>
        <row r="1106">
          <cell r="B1106" t="str">
            <v>张社荣</v>
          </cell>
          <cell r="C1106" t="str">
            <v>男</v>
          </cell>
          <cell r="D1106">
            <v>50</v>
          </cell>
          <cell r="E1106" t="str">
            <v>双水</v>
          </cell>
          <cell r="F1106" t="str">
            <v>柜员</v>
          </cell>
          <cell r="G1106" t="str">
            <v>群众</v>
          </cell>
        </row>
        <row r="1107">
          <cell r="B1107" t="str">
            <v>卓凤媚</v>
          </cell>
          <cell r="C1107" t="str">
            <v>女</v>
          </cell>
          <cell r="D1107">
            <v>45</v>
          </cell>
          <cell r="E1107" t="str">
            <v>双水</v>
          </cell>
          <cell r="F1107" t="str">
            <v>柜员</v>
          </cell>
          <cell r="G1107" t="str">
            <v>群众</v>
          </cell>
        </row>
        <row r="1108">
          <cell r="B1108" t="str">
            <v>夏仲明</v>
          </cell>
          <cell r="C1108" t="str">
            <v>女</v>
          </cell>
          <cell r="D1108">
            <v>47</v>
          </cell>
          <cell r="E1108" t="str">
            <v>双水</v>
          </cell>
          <cell r="F1108" t="str">
            <v>二级支行行长</v>
          </cell>
          <cell r="G1108" t="str">
            <v>群众</v>
          </cell>
        </row>
        <row r="1109">
          <cell r="B1109" t="str">
            <v>梁健怡</v>
          </cell>
          <cell r="C1109" t="str">
            <v>女</v>
          </cell>
          <cell r="D1109">
            <v>39</v>
          </cell>
          <cell r="E1109" t="str">
            <v>双水</v>
          </cell>
          <cell r="F1109" t="str">
            <v>网点经理</v>
          </cell>
          <cell r="G1109" t="str">
            <v>中共党员</v>
          </cell>
        </row>
        <row r="1110">
          <cell r="B1110" t="str">
            <v>张根权</v>
          </cell>
          <cell r="C1110" t="str">
            <v>男</v>
          </cell>
          <cell r="D1110">
            <v>38</v>
          </cell>
          <cell r="E1110" t="str">
            <v>双水</v>
          </cell>
          <cell r="F1110" t="str">
            <v>客户经理</v>
          </cell>
          <cell r="G1110" t="str">
            <v>群众</v>
          </cell>
        </row>
        <row r="1111">
          <cell r="B1111" t="str">
            <v>杨燕玲</v>
          </cell>
          <cell r="C1111" t="str">
            <v>女</v>
          </cell>
          <cell r="D1111">
            <v>38</v>
          </cell>
          <cell r="E1111" t="str">
            <v>双水</v>
          </cell>
          <cell r="F1111" t="str">
            <v>网点经理</v>
          </cell>
          <cell r="G1111" t="str">
            <v>群众</v>
          </cell>
        </row>
        <row r="1112">
          <cell r="B1112" t="str">
            <v>钟迎开</v>
          </cell>
          <cell r="C1112" t="str">
            <v>女</v>
          </cell>
          <cell r="D1112">
            <v>36</v>
          </cell>
          <cell r="E1112" t="str">
            <v>双水</v>
          </cell>
          <cell r="F1112" t="str">
            <v>柜员</v>
          </cell>
          <cell r="G1112" t="str">
            <v>群众</v>
          </cell>
        </row>
        <row r="1113">
          <cell r="B1113" t="str">
            <v>陈健强</v>
          </cell>
          <cell r="C1113" t="str">
            <v>男</v>
          </cell>
          <cell r="D1113">
            <v>36</v>
          </cell>
          <cell r="E1113" t="str">
            <v>双水</v>
          </cell>
          <cell r="F1113" t="str">
            <v>业务部经理</v>
          </cell>
          <cell r="G1113" t="str">
            <v>中共党员</v>
          </cell>
        </row>
        <row r="1114">
          <cell r="B1114" t="str">
            <v>黄俊伟</v>
          </cell>
          <cell r="C1114" t="str">
            <v>男</v>
          </cell>
          <cell r="D1114">
            <v>36</v>
          </cell>
          <cell r="E1114" t="str">
            <v>双水</v>
          </cell>
          <cell r="F1114" t="str">
            <v>客户经理</v>
          </cell>
          <cell r="G1114" t="str">
            <v>群众</v>
          </cell>
        </row>
        <row r="1115">
          <cell r="B1115" t="str">
            <v>容宗安</v>
          </cell>
          <cell r="C1115" t="str">
            <v>男</v>
          </cell>
          <cell r="D1115">
            <v>33</v>
          </cell>
          <cell r="E1115" t="str">
            <v>双水</v>
          </cell>
          <cell r="F1115" t="str">
            <v>综合部副经理</v>
          </cell>
          <cell r="G1115" t="str">
            <v>中共党员</v>
          </cell>
        </row>
        <row r="1116">
          <cell r="B1116" t="str">
            <v>张锦浓</v>
          </cell>
          <cell r="C1116" t="str">
            <v>女</v>
          </cell>
          <cell r="D1116">
            <v>36</v>
          </cell>
          <cell r="E1116" t="str">
            <v>双水</v>
          </cell>
          <cell r="F1116" t="str">
            <v>柜员</v>
          </cell>
          <cell r="G1116" t="str">
            <v>群众</v>
          </cell>
        </row>
        <row r="1117">
          <cell r="B1117" t="str">
            <v>邓彩婵</v>
          </cell>
          <cell r="C1117" t="str">
            <v>女</v>
          </cell>
          <cell r="D1117">
            <v>35</v>
          </cell>
          <cell r="E1117" t="str">
            <v>双水</v>
          </cell>
          <cell r="F1117" t="str">
            <v>综合管理员</v>
          </cell>
          <cell r="G1117" t="str">
            <v>中共党员</v>
          </cell>
        </row>
        <row r="1118">
          <cell r="B1118" t="str">
            <v>黄群笑</v>
          </cell>
          <cell r="C1118" t="str">
            <v>女</v>
          </cell>
          <cell r="D1118">
            <v>34</v>
          </cell>
          <cell r="E1118" t="str">
            <v>双水</v>
          </cell>
          <cell r="F1118" t="str">
            <v>大堂经理</v>
          </cell>
          <cell r="G1118" t="str">
            <v>中共党员</v>
          </cell>
        </row>
        <row r="1119">
          <cell r="B1119" t="str">
            <v>黎雪梅</v>
          </cell>
          <cell r="C1119" t="str">
            <v>女</v>
          </cell>
          <cell r="D1119">
            <v>34</v>
          </cell>
          <cell r="E1119" t="str">
            <v>双水</v>
          </cell>
          <cell r="F1119" t="str">
            <v>信贷资料员</v>
          </cell>
          <cell r="G1119" t="str">
            <v>群众</v>
          </cell>
        </row>
        <row r="1120">
          <cell r="B1120" t="str">
            <v>马圣溢</v>
          </cell>
          <cell r="C1120" t="str">
            <v>男</v>
          </cell>
          <cell r="D1120">
            <v>34</v>
          </cell>
          <cell r="E1120" t="str">
            <v>双水</v>
          </cell>
          <cell r="F1120" t="str">
            <v>二级支行行长</v>
          </cell>
          <cell r="G1120" t="str">
            <v>群众</v>
          </cell>
        </row>
        <row r="1121">
          <cell r="B1121" t="str">
            <v>谭玉叶</v>
          </cell>
          <cell r="C1121" t="str">
            <v>女</v>
          </cell>
          <cell r="D1121">
            <v>34</v>
          </cell>
          <cell r="E1121" t="str">
            <v>双水</v>
          </cell>
          <cell r="F1121" t="str">
            <v>支行行长助理</v>
          </cell>
          <cell r="G1121" t="str">
            <v>中共党员</v>
          </cell>
        </row>
        <row r="1122">
          <cell r="B1122" t="str">
            <v>叶合意</v>
          </cell>
          <cell r="C1122" t="str">
            <v>女</v>
          </cell>
          <cell r="D1122">
            <v>34</v>
          </cell>
          <cell r="E1122" t="str">
            <v>双水</v>
          </cell>
          <cell r="F1122" t="str">
            <v>大堂经理</v>
          </cell>
          <cell r="G1122" t="str">
            <v>中共党员</v>
          </cell>
        </row>
        <row r="1123">
          <cell r="B1123" t="str">
            <v>张桂美</v>
          </cell>
          <cell r="C1123" t="str">
            <v>女</v>
          </cell>
          <cell r="D1123">
            <v>33</v>
          </cell>
          <cell r="E1123" t="str">
            <v>双水</v>
          </cell>
          <cell r="F1123" t="str">
            <v>柜员</v>
          </cell>
          <cell r="G1123" t="str">
            <v>中共党员</v>
          </cell>
        </row>
        <row r="1124">
          <cell r="B1124" t="str">
            <v>张荣栋</v>
          </cell>
          <cell r="C1124" t="str">
            <v>男</v>
          </cell>
          <cell r="D1124">
            <v>33</v>
          </cell>
          <cell r="E1124" t="str">
            <v>双水</v>
          </cell>
          <cell r="F1124" t="str">
            <v>会计主管</v>
          </cell>
          <cell r="G1124" t="str">
            <v>群众</v>
          </cell>
        </row>
        <row r="1125">
          <cell r="B1125" t="str">
            <v>陈素贞</v>
          </cell>
          <cell r="C1125" t="str">
            <v>女</v>
          </cell>
          <cell r="D1125">
            <v>32</v>
          </cell>
          <cell r="E1125" t="str">
            <v>双水</v>
          </cell>
          <cell r="F1125" t="str">
            <v>会计主管</v>
          </cell>
          <cell r="G1125" t="str">
            <v>群众</v>
          </cell>
        </row>
        <row r="1126">
          <cell r="B1126" t="str">
            <v>李志华</v>
          </cell>
          <cell r="C1126" t="str">
            <v>男</v>
          </cell>
          <cell r="D1126">
            <v>31</v>
          </cell>
          <cell r="E1126" t="str">
            <v>双水</v>
          </cell>
          <cell r="F1126" t="str">
            <v>综合部经理</v>
          </cell>
          <cell r="G1126" t="str">
            <v>群众</v>
          </cell>
        </row>
        <row r="1127">
          <cell r="B1127" t="str">
            <v>魏悦欣</v>
          </cell>
          <cell r="C1127" t="str">
            <v>女</v>
          </cell>
          <cell r="D1127">
            <v>32</v>
          </cell>
          <cell r="E1127" t="str">
            <v>双水</v>
          </cell>
          <cell r="F1127" t="str">
            <v>柜员</v>
          </cell>
          <cell r="G1127" t="str">
            <v>群众</v>
          </cell>
        </row>
        <row r="1128">
          <cell r="B1128" t="str">
            <v>黄慧珍</v>
          </cell>
          <cell r="C1128" t="str">
            <v>女</v>
          </cell>
          <cell r="D1128">
            <v>31</v>
          </cell>
          <cell r="E1128" t="str">
            <v>双水</v>
          </cell>
          <cell r="F1128" t="str">
            <v>客户经理</v>
          </cell>
          <cell r="G1128" t="str">
            <v>中共党员</v>
          </cell>
        </row>
        <row r="1129">
          <cell r="B1129" t="str">
            <v>李丽芬</v>
          </cell>
          <cell r="C1129" t="str">
            <v>女</v>
          </cell>
          <cell r="D1129">
            <v>31</v>
          </cell>
          <cell r="E1129" t="str">
            <v>双水</v>
          </cell>
          <cell r="F1129" t="str">
            <v>柜员</v>
          </cell>
          <cell r="G1129" t="str">
            <v>群众</v>
          </cell>
        </row>
        <row r="1130">
          <cell r="B1130" t="str">
            <v>林顺贞</v>
          </cell>
          <cell r="C1130" t="str">
            <v>女</v>
          </cell>
          <cell r="D1130">
            <v>29</v>
          </cell>
          <cell r="E1130" t="str">
            <v>双水</v>
          </cell>
          <cell r="F1130" t="str">
            <v>柜员</v>
          </cell>
          <cell r="G1130" t="str">
            <v>中共党员</v>
          </cell>
        </row>
        <row r="1131">
          <cell r="B1131" t="str">
            <v>张健华</v>
          </cell>
          <cell r="C1131" t="str">
            <v>男</v>
          </cell>
          <cell r="D1131">
            <v>29</v>
          </cell>
          <cell r="E1131" t="str">
            <v>双水</v>
          </cell>
          <cell r="F1131" t="str">
            <v>会计主管</v>
          </cell>
          <cell r="G1131" t="str">
            <v>群众</v>
          </cell>
        </row>
        <row r="1132">
          <cell r="B1132" t="str">
            <v>戴小莹</v>
          </cell>
          <cell r="C1132" t="str">
            <v>女</v>
          </cell>
          <cell r="D1132">
            <v>27</v>
          </cell>
          <cell r="E1132" t="str">
            <v>双水</v>
          </cell>
          <cell r="F1132" t="str">
            <v>柜员</v>
          </cell>
          <cell r="G1132" t="str">
            <v>中共党员</v>
          </cell>
        </row>
        <row r="1133">
          <cell r="B1133" t="str">
            <v>梁嘉瑜</v>
          </cell>
          <cell r="C1133" t="str">
            <v>女</v>
          </cell>
          <cell r="D1133">
            <v>27</v>
          </cell>
          <cell r="E1133" t="str">
            <v>双水</v>
          </cell>
          <cell r="F1133" t="str">
            <v>柜员</v>
          </cell>
          <cell r="G1133" t="str">
            <v>共青团员</v>
          </cell>
        </row>
        <row r="1134">
          <cell r="B1134" t="str">
            <v>张慧芳</v>
          </cell>
          <cell r="C1134" t="str">
            <v>女</v>
          </cell>
          <cell r="D1134">
            <v>28</v>
          </cell>
          <cell r="E1134" t="str">
            <v>双水</v>
          </cell>
          <cell r="F1134" t="str">
            <v>大堂经理</v>
          </cell>
          <cell r="G1134" t="str">
            <v>共青团员</v>
          </cell>
        </row>
        <row r="1135">
          <cell r="B1135" t="str">
            <v>张珮婷</v>
          </cell>
          <cell r="C1135" t="str">
            <v>女</v>
          </cell>
          <cell r="D1135">
            <v>28</v>
          </cell>
          <cell r="E1135" t="str">
            <v>双水</v>
          </cell>
          <cell r="F1135" t="str">
            <v>柜员</v>
          </cell>
          <cell r="G1135" t="str">
            <v>共青团员</v>
          </cell>
        </row>
        <row r="1136">
          <cell r="B1136" t="str">
            <v>陈炯祥</v>
          </cell>
          <cell r="C1136" t="str">
            <v>男</v>
          </cell>
          <cell r="D1136">
            <v>27</v>
          </cell>
          <cell r="E1136" t="str">
            <v>双水</v>
          </cell>
          <cell r="F1136" t="str">
            <v>综合管理员</v>
          </cell>
          <cell r="G1136" t="str">
            <v>共青团员</v>
          </cell>
        </row>
        <row r="1137">
          <cell r="B1137" t="str">
            <v>梁汇洪</v>
          </cell>
          <cell r="C1137" t="str">
            <v>男</v>
          </cell>
          <cell r="D1137">
            <v>27</v>
          </cell>
          <cell r="E1137" t="str">
            <v>双水</v>
          </cell>
          <cell r="F1137" t="str">
            <v>客户经理</v>
          </cell>
          <cell r="G1137" t="str">
            <v>共青团员</v>
          </cell>
        </row>
        <row r="1138">
          <cell r="B1138" t="str">
            <v>周健铭</v>
          </cell>
          <cell r="C1138" t="str">
            <v>男</v>
          </cell>
          <cell r="D1138">
            <v>27</v>
          </cell>
          <cell r="E1138" t="str">
            <v>双水</v>
          </cell>
          <cell r="F1138" t="str">
            <v>会计主管</v>
          </cell>
          <cell r="G1138" t="str">
            <v>共青团员</v>
          </cell>
        </row>
        <row r="1139">
          <cell r="B1139" t="str">
            <v>卢伟才</v>
          </cell>
          <cell r="C1139" t="str">
            <v>男</v>
          </cell>
          <cell r="D1139">
            <v>51</v>
          </cell>
          <cell r="E1139" t="str">
            <v>双水</v>
          </cell>
          <cell r="F1139" t="str">
            <v>支行副行长</v>
          </cell>
          <cell r="G1139" t="str">
            <v>中共党员</v>
          </cell>
        </row>
        <row r="1140">
          <cell r="B1140" t="str">
            <v>曾国林</v>
          </cell>
          <cell r="C1140" t="str">
            <v>男</v>
          </cell>
          <cell r="D1140">
            <v>48</v>
          </cell>
          <cell r="E1140" t="str">
            <v>古井</v>
          </cell>
          <cell r="F1140" t="str">
            <v>支行副行长</v>
          </cell>
          <cell r="G1140" t="str">
            <v>中共党员</v>
          </cell>
        </row>
        <row r="1141">
          <cell r="B1141" t="str">
            <v>李燮威</v>
          </cell>
          <cell r="C1141" t="str">
            <v>男</v>
          </cell>
          <cell r="D1141">
            <v>53</v>
          </cell>
          <cell r="E1141" t="str">
            <v>古井</v>
          </cell>
          <cell r="F1141" t="str">
            <v>支行行长</v>
          </cell>
          <cell r="G1141" t="str">
            <v>中共党员</v>
          </cell>
        </row>
        <row r="1142">
          <cell r="B1142" t="str">
            <v>张恩宏</v>
          </cell>
          <cell r="C1142" t="str">
            <v>男</v>
          </cell>
          <cell r="D1142">
            <v>53</v>
          </cell>
          <cell r="E1142" t="str">
            <v>古井</v>
          </cell>
          <cell r="F1142" t="str">
            <v>会计主管</v>
          </cell>
          <cell r="G1142" t="str">
            <v>群众</v>
          </cell>
        </row>
        <row r="1143">
          <cell r="B1143" t="str">
            <v>林潮江</v>
          </cell>
          <cell r="C1143" t="str">
            <v>男</v>
          </cell>
          <cell r="D1143">
            <v>48</v>
          </cell>
          <cell r="E1143" t="str">
            <v>古井</v>
          </cell>
          <cell r="F1143" t="str">
            <v>二级支行行长</v>
          </cell>
          <cell r="G1143" t="str">
            <v>中共党员</v>
          </cell>
        </row>
        <row r="1144">
          <cell r="B1144" t="str">
            <v>吴立新</v>
          </cell>
          <cell r="C1144" t="str">
            <v>男</v>
          </cell>
          <cell r="D1144">
            <v>54</v>
          </cell>
          <cell r="E1144" t="str">
            <v>古井</v>
          </cell>
          <cell r="F1144" t="str">
            <v>柜员</v>
          </cell>
          <cell r="G1144" t="str">
            <v>中共党员</v>
          </cell>
        </row>
        <row r="1145">
          <cell r="B1145" t="str">
            <v>薛文彬</v>
          </cell>
          <cell r="C1145" t="str">
            <v>男</v>
          </cell>
          <cell r="D1145">
            <v>50</v>
          </cell>
          <cell r="E1145" t="str">
            <v>古井</v>
          </cell>
          <cell r="F1145" t="str">
            <v>会计主管</v>
          </cell>
          <cell r="G1145" t="str">
            <v>群众</v>
          </cell>
        </row>
        <row r="1146">
          <cell r="B1146" t="str">
            <v>黄启荣</v>
          </cell>
          <cell r="C1146" t="str">
            <v>男</v>
          </cell>
          <cell r="D1146">
            <v>46</v>
          </cell>
          <cell r="E1146" t="str">
            <v>古井</v>
          </cell>
          <cell r="F1146" t="str">
            <v>网点经理</v>
          </cell>
          <cell r="G1146" t="str">
            <v>中共党员</v>
          </cell>
        </row>
        <row r="1147">
          <cell r="B1147" t="str">
            <v>黄尚明</v>
          </cell>
          <cell r="C1147" t="str">
            <v>男</v>
          </cell>
          <cell r="D1147">
            <v>47</v>
          </cell>
          <cell r="E1147" t="str">
            <v>古井</v>
          </cell>
          <cell r="F1147" t="str">
            <v>柜员</v>
          </cell>
          <cell r="G1147" t="str">
            <v>群众</v>
          </cell>
        </row>
        <row r="1148">
          <cell r="B1148" t="str">
            <v>吴华昌</v>
          </cell>
          <cell r="C1148" t="str">
            <v>男</v>
          </cell>
          <cell r="D1148">
            <v>45</v>
          </cell>
          <cell r="E1148" t="str">
            <v>古井</v>
          </cell>
          <cell r="F1148" t="str">
            <v>综合部副经理</v>
          </cell>
          <cell r="G1148" t="str">
            <v>中共党员</v>
          </cell>
        </row>
        <row r="1149">
          <cell r="B1149" t="str">
            <v>李鑫活</v>
          </cell>
          <cell r="C1149" t="str">
            <v>男</v>
          </cell>
          <cell r="D1149">
            <v>46</v>
          </cell>
          <cell r="E1149" t="str">
            <v>古井</v>
          </cell>
          <cell r="F1149" t="str">
            <v>业务部经理</v>
          </cell>
          <cell r="G1149" t="str">
            <v>中共党员</v>
          </cell>
        </row>
        <row r="1150">
          <cell r="B1150" t="str">
            <v>赵国良</v>
          </cell>
          <cell r="C1150" t="str">
            <v>男</v>
          </cell>
          <cell r="D1150">
            <v>49</v>
          </cell>
          <cell r="E1150" t="str">
            <v>古井</v>
          </cell>
          <cell r="F1150" t="str">
            <v>柜员</v>
          </cell>
          <cell r="G1150" t="str">
            <v>群众</v>
          </cell>
        </row>
        <row r="1151">
          <cell r="B1151" t="str">
            <v>高伟强</v>
          </cell>
          <cell r="C1151" t="str">
            <v>男</v>
          </cell>
          <cell r="D1151">
            <v>60</v>
          </cell>
          <cell r="E1151" t="str">
            <v>古井</v>
          </cell>
          <cell r="F1151" t="str">
            <v>柜员</v>
          </cell>
          <cell r="G1151" t="str">
            <v>中共党员</v>
          </cell>
        </row>
        <row r="1152">
          <cell r="B1152" t="str">
            <v>黄恩雄</v>
          </cell>
          <cell r="C1152" t="str">
            <v>男</v>
          </cell>
          <cell r="D1152">
            <v>44</v>
          </cell>
          <cell r="E1152" t="str">
            <v>古井</v>
          </cell>
          <cell r="F1152" t="str">
            <v>综合部经理</v>
          </cell>
          <cell r="G1152" t="str">
            <v>中共党员</v>
          </cell>
        </row>
        <row r="1153">
          <cell r="B1153" t="str">
            <v>钟杰求</v>
          </cell>
          <cell r="C1153" t="str">
            <v>男</v>
          </cell>
          <cell r="D1153">
            <v>56</v>
          </cell>
          <cell r="E1153" t="str">
            <v>古井</v>
          </cell>
          <cell r="F1153" t="str">
            <v>柜员</v>
          </cell>
          <cell r="G1153" t="str">
            <v>群众</v>
          </cell>
        </row>
        <row r="1154">
          <cell r="B1154" t="str">
            <v>林结珍</v>
          </cell>
          <cell r="C1154" t="str">
            <v>女</v>
          </cell>
          <cell r="D1154">
            <v>44</v>
          </cell>
          <cell r="E1154" t="str">
            <v>古井</v>
          </cell>
          <cell r="F1154" t="str">
            <v>柜员</v>
          </cell>
          <cell r="G1154" t="str">
            <v>中共党员</v>
          </cell>
        </row>
        <row r="1155">
          <cell r="B1155" t="str">
            <v>赵树育</v>
          </cell>
          <cell r="C1155" t="str">
            <v>男</v>
          </cell>
          <cell r="D1155">
            <v>45</v>
          </cell>
          <cell r="E1155" t="str">
            <v>古井</v>
          </cell>
          <cell r="F1155" t="str">
            <v>客户经理</v>
          </cell>
          <cell r="G1155" t="str">
            <v>群众</v>
          </cell>
        </row>
        <row r="1156">
          <cell r="B1156" t="str">
            <v>赵悦龙</v>
          </cell>
          <cell r="C1156" t="str">
            <v>男</v>
          </cell>
          <cell r="D1156">
            <v>56</v>
          </cell>
          <cell r="E1156" t="str">
            <v>古井</v>
          </cell>
          <cell r="F1156" t="str">
            <v>网点经理</v>
          </cell>
          <cell r="G1156" t="str">
            <v>中共党员</v>
          </cell>
        </row>
        <row r="1157">
          <cell r="B1157" t="str">
            <v>赵苑红</v>
          </cell>
          <cell r="C1157" t="str">
            <v>女</v>
          </cell>
          <cell r="D1157">
            <v>46</v>
          </cell>
          <cell r="E1157" t="str">
            <v>古井</v>
          </cell>
          <cell r="F1157" t="str">
            <v>大堂经理</v>
          </cell>
          <cell r="G1157" t="str">
            <v>中共党员</v>
          </cell>
        </row>
        <row r="1158">
          <cell r="B1158" t="str">
            <v>黄文想</v>
          </cell>
          <cell r="C1158" t="str">
            <v>男</v>
          </cell>
          <cell r="D1158">
            <v>59</v>
          </cell>
          <cell r="E1158" t="str">
            <v>古井</v>
          </cell>
          <cell r="F1158" t="str">
            <v>网点护卫员</v>
          </cell>
          <cell r="G1158" t="str">
            <v>群众</v>
          </cell>
        </row>
        <row r="1159">
          <cell r="B1159" t="str">
            <v>薛雄辉</v>
          </cell>
          <cell r="C1159" t="str">
            <v>男</v>
          </cell>
          <cell r="D1159">
            <v>43</v>
          </cell>
          <cell r="E1159" t="str">
            <v>古井</v>
          </cell>
          <cell r="F1159" t="str">
            <v>客户经理</v>
          </cell>
          <cell r="G1159" t="str">
            <v>群众</v>
          </cell>
        </row>
        <row r="1160">
          <cell r="B1160" t="str">
            <v>薛文彪</v>
          </cell>
          <cell r="C1160" t="str">
            <v>男</v>
          </cell>
          <cell r="D1160">
            <v>60</v>
          </cell>
          <cell r="E1160" t="str">
            <v>古井</v>
          </cell>
          <cell r="F1160" t="str">
            <v>柜员</v>
          </cell>
          <cell r="G1160" t="str">
            <v>群众</v>
          </cell>
        </row>
        <row r="1161">
          <cell r="B1161" t="str">
            <v>赵瑜</v>
          </cell>
          <cell r="C1161" t="str">
            <v>男</v>
          </cell>
          <cell r="D1161">
            <v>50</v>
          </cell>
          <cell r="E1161" t="str">
            <v>古井</v>
          </cell>
          <cell r="F1161" t="str">
            <v>客户经理</v>
          </cell>
          <cell r="G1161" t="str">
            <v>中共党员</v>
          </cell>
        </row>
        <row r="1162">
          <cell r="B1162" t="str">
            <v>林健雄</v>
          </cell>
          <cell r="C1162" t="str">
            <v>男</v>
          </cell>
          <cell r="D1162">
            <v>50</v>
          </cell>
          <cell r="E1162" t="str">
            <v>古井</v>
          </cell>
          <cell r="F1162" t="str">
            <v>柜员</v>
          </cell>
          <cell r="G1162" t="str">
            <v>群众</v>
          </cell>
        </row>
        <row r="1163">
          <cell r="B1163" t="str">
            <v>赵崇正</v>
          </cell>
          <cell r="C1163" t="str">
            <v>男</v>
          </cell>
          <cell r="D1163">
            <v>49</v>
          </cell>
          <cell r="E1163" t="str">
            <v>古井</v>
          </cell>
          <cell r="F1163" t="str">
            <v>柜员</v>
          </cell>
          <cell r="G1163" t="str">
            <v>群众</v>
          </cell>
        </row>
        <row r="1164">
          <cell r="B1164" t="str">
            <v>张志诚</v>
          </cell>
          <cell r="C1164" t="str">
            <v>男</v>
          </cell>
          <cell r="D1164">
            <v>51</v>
          </cell>
          <cell r="E1164" t="str">
            <v>古井</v>
          </cell>
          <cell r="F1164" t="str">
            <v>柜员</v>
          </cell>
          <cell r="G1164" t="str">
            <v>群众</v>
          </cell>
        </row>
        <row r="1165">
          <cell r="B1165" t="str">
            <v>廖慧莲</v>
          </cell>
          <cell r="C1165" t="str">
            <v>女</v>
          </cell>
          <cell r="D1165">
            <v>45</v>
          </cell>
          <cell r="E1165" t="str">
            <v>古井</v>
          </cell>
          <cell r="F1165" t="str">
            <v>柜员</v>
          </cell>
          <cell r="G1165" t="str">
            <v>群众</v>
          </cell>
        </row>
        <row r="1166">
          <cell r="B1166" t="str">
            <v>高丽娜</v>
          </cell>
          <cell r="C1166" t="str">
            <v>女</v>
          </cell>
          <cell r="D1166">
            <v>42</v>
          </cell>
          <cell r="E1166" t="str">
            <v>古井</v>
          </cell>
          <cell r="F1166" t="str">
            <v>柜员</v>
          </cell>
          <cell r="G1166" t="str">
            <v>群众</v>
          </cell>
        </row>
        <row r="1167">
          <cell r="B1167" t="str">
            <v>钟文权</v>
          </cell>
          <cell r="C1167" t="str">
            <v>男</v>
          </cell>
          <cell r="D1167">
            <v>47</v>
          </cell>
          <cell r="E1167" t="str">
            <v>古井</v>
          </cell>
          <cell r="F1167" t="str">
            <v>柜员</v>
          </cell>
          <cell r="G1167" t="str">
            <v>群众</v>
          </cell>
        </row>
        <row r="1168">
          <cell r="B1168" t="str">
            <v>吴健伟</v>
          </cell>
          <cell r="C1168" t="str">
            <v>男</v>
          </cell>
          <cell r="D1168">
            <v>38</v>
          </cell>
          <cell r="E1168" t="str">
            <v>古井</v>
          </cell>
          <cell r="F1168" t="str">
            <v>客户经理</v>
          </cell>
          <cell r="G1168" t="str">
            <v>群众</v>
          </cell>
        </row>
        <row r="1169">
          <cell r="B1169" t="str">
            <v>梁丽欢</v>
          </cell>
          <cell r="C1169" t="str">
            <v>女</v>
          </cell>
          <cell r="D1169">
            <v>38</v>
          </cell>
          <cell r="E1169" t="str">
            <v>古井</v>
          </cell>
          <cell r="F1169" t="str">
            <v>信贷资料员</v>
          </cell>
          <cell r="G1169" t="str">
            <v>群众</v>
          </cell>
        </row>
        <row r="1170">
          <cell r="B1170" t="str">
            <v>陈广兴</v>
          </cell>
          <cell r="C1170" t="str">
            <v>男</v>
          </cell>
          <cell r="D1170">
            <v>36</v>
          </cell>
          <cell r="E1170" t="str">
            <v>古井</v>
          </cell>
          <cell r="F1170" t="str">
            <v>客户经理</v>
          </cell>
          <cell r="G1170" t="str">
            <v>群众</v>
          </cell>
        </row>
        <row r="1171">
          <cell r="B1171" t="str">
            <v>余松欢</v>
          </cell>
          <cell r="C1171" t="str">
            <v>女</v>
          </cell>
          <cell r="D1171">
            <v>37</v>
          </cell>
          <cell r="E1171" t="str">
            <v>古井</v>
          </cell>
          <cell r="F1171" t="str">
            <v>柜员</v>
          </cell>
          <cell r="G1171" t="str">
            <v>群众</v>
          </cell>
        </row>
        <row r="1172">
          <cell r="B1172" t="str">
            <v>梁文铿</v>
          </cell>
          <cell r="C1172" t="str">
            <v>男</v>
          </cell>
          <cell r="D1172">
            <v>34</v>
          </cell>
          <cell r="E1172" t="str">
            <v>古井</v>
          </cell>
          <cell r="F1172" t="str">
            <v>会计主管</v>
          </cell>
          <cell r="G1172" t="str">
            <v>群众</v>
          </cell>
        </row>
        <row r="1173">
          <cell r="B1173" t="str">
            <v>苏艳欢</v>
          </cell>
          <cell r="C1173" t="str">
            <v>女</v>
          </cell>
          <cell r="D1173">
            <v>35</v>
          </cell>
          <cell r="E1173" t="str">
            <v>古井</v>
          </cell>
          <cell r="F1173" t="str">
            <v>事中监督</v>
          </cell>
          <cell r="G1173" t="str">
            <v>中共党员</v>
          </cell>
        </row>
        <row r="1174">
          <cell r="B1174" t="str">
            <v>梁慧贞</v>
          </cell>
          <cell r="C1174" t="str">
            <v>女</v>
          </cell>
          <cell r="D1174">
            <v>31</v>
          </cell>
          <cell r="E1174" t="str">
            <v>古井</v>
          </cell>
          <cell r="F1174" t="str">
            <v>柜员</v>
          </cell>
          <cell r="G1174" t="str">
            <v>群众</v>
          </cell>
        </row>
        <row r="1175">
          <cell r="B1175" t="str">
            <v>徐翠平</v>
          </cell>
          <cell r="C1175" t="str">
            <v>女</v>
          </cell>
          <cell r="D1175">
            <v>33</v>
          </cell>
          <cell r="E1175" t="str">
            <v>古井</v>
          </cell>
          <cell r="F1175" t="str">
            <v>柜员</v>
          </cell>
          <cell r="G1175" t="str">
            <v>群众</v>
          </cell>
        </row>
        <row r="1176">
          <cell r="B1176" t="str">
            <v>吴淑芬</v>
          </cell>
          <cell r="C1176" t="str">
            <v>女</v>
          </cell>
          <cell r="D1176">
            <v>32</v>
          </cell>
          <cell r="E1176" t="str">
            <v>古井</v>
          </cell>
          <cell r="F1176" t="str">
            <v>网点经理</v>
          </cell>
          <cell r="G1176" t="str">
            <v>中共党员</v>
          </cell>
        </row>
        <row r="1177">
          <cell r="B1177" t="str">
            <v>林淑芬</v>
          </cell>
          <cell r="C1177" t="str">
            <v>女</v>
          </cell>
          <cell r="D1177">
            <v>29</v>
          </cell>
          <cell r="E1177" t="str">
            <v>古井</v>
          </cell>
          <cell r="F1177" t="str">
            <v>事中监督</v>
          </cell>
          <cell r="G1177" t="str">
            <v>中共党员</v>
          </cell>
        </row>
        <row r="1178">
          <cell r="B1178" t="str">
            <v>翁晓雯</v>
          </cell>
          <cell r="C1178" t="str">
            <v>女</v>
          </cell>
          <cell r="D1178">
            <v>29</v>
          </cell>
          <cell r="E1178" t="str">
            <v>古井</v>
          </cell>
          <cell r="F1178" t="str">
            <v>柜员</v>
          </cell>
          <cell r="G1178" t="str">
            <v>群众</v>
          </cell>
        </row>
        <row r="1179">
          <cell r="B1179" t="str">
            <v>高苑芳</v>
          </cell>
          <cell r="C1179" t="str">
            <v>女</v>
          </cell>
          <cell r="D1179">
            <v>27</v>
          </cell>
          <cell r="E1179" t="str">
            <v>古井</v>
          </cell>
          <cell r="F1179" t="str">
            <v>会计主管</v>
          </cell>
          <cell r="G1179" t="str">
            <v>中共党员</v>
          </cell>
        </row>
        <row r="1180">
          <cell r="B1180" t="str">
            <v>周玉玲</v>
          </cell>
          <cell r="C1180" t="str">
            <v>女</v>
          </cell>
          <cell r="D1180">
            <v>29</v>
          </cell>
          <cell r="E1180" t="str">
            <v>古井</v>
          </cell>
          <cell r="F1180" t="str">
            <v>柜员</v>
          </cell>
          <cell r="G1180" t="str">
            <v>群众</v>
          </cell>
        </row>
        <row r="1181">
          <cell r="B1181" t="str">
            <v>赵绮文</v>
          </cell>
          <cell r="C1181" t="str">
            <v>女</v>
          </cell>
          <cell r="D1181">
            <v>27</v>
          </cell>
          <cell r="E1181" t="str">
            <v>古井</v>
          </cell>
          <cell r="F1181" t="str">
            <v>综合管理员</v>
          </cell>
          <cell r="G1181" t="str">
            <v>中共党员</v>
          </cell>
        </row>
        <row r="1182">
          <cell r="B1182" t="str">
            <v>梁文康</v>
          </cell>
          <cell r="C1182" t="str">
            <v>男</v>
          </cell>
          <cell r="D1182">
            <v>26</v>
          </cell>
          <cell r="E1182" t="str">
            <v>古井</v>
          </cell>
          <cell r="F1182" t="str">
            <v>客户经理</v>
          </cell>
          <cell r="G1182" t="str">
            <v>共青团员</v>
          </cell>
        </row>
        <row r="1183">
          <cell r="B1183" t="str">
            <v>聂慧姬</v>
          </cell>
          <cell r="C1183" t="str">
            <v>女</v>
          </cell>
          <cell r="D1183">
            <v>26</v>
          </cell>
          <cell r="E1183" t="str">
            <v>古井</v>
          </cell>
          <cell r="F1183" t="str">
            <v>柜员</v>
          </cell>
          <cell r="G1183" t="str">
            <v>中共党员</v>
          </cell>
        </row>
        <row r="1184">
          <cell r="B1184" t="str">
            <v>宋树滋</v>
          </cell>
          <cell r="C1184" t="str">
            <v>男</v>
          </cell>
          <cell r="D1184">
            <v>57</v>
          </cell>
          <cell r="E1184" t="str">
            <v>沙堆</v>
          </cell>
          <cell r="F1184" t="str">
            <v>柜员</v>
          </cell>
          <cell r="G1184" t="str">
            <v>群众</v>
          </cell>
        </row>
        <row r="1185">
          <cell r="B1185" t="str">
            <v>蒋庭波</v>
          </cell>
          <cell r="C1185" t="str">
            <v>男</v>
          </cell>
          <cell r="D1185">
            <v>50</v>
          </cell>
          <cell r="E1185" t="str">
            <v>沙堆</v>
          </cell>
          <cell r="F1185" t="str">
            <v>二级支行行长</v>
          </cell>
          <cell r="G1185" t="str">
            <v>中共党员</v>
          </cell>
        </row>
        <row r="1186">
          <cell r="B1186" t="str">
            <v>蒋于勤</v>
          </cell>
          <cell r="C1186" t="str">
            <v>男</v>
          </cell>
          <cell r="D1186">
            <v>49</v>
          </cell>
          <cell r="E1186" t="str">
            <v>沙堆</v>
          </cell>
          <cell r="F1186" t="str">
            <v>综合部经理</v>
          </cell>
          <cell r="G1186" t="str">
            <v>中共党员</v>
          </cell>
        </row>
        <row r="1187">
          <cell r="B1187" t="str">
            <v>高建华</v>
          </cell>
          <cell r="C1187" t="str">
            <v>男</v>
          </cell>
          <cell r="D1187">
            <v>47</v>
          </cell>
          <cell r="E1187" t="str">
            <v>沙堆</v>
          </cell>
          <cell r="F1187" t="str">
            <v>业务部经理</v>
          </cell>
          <cell r="G1187" t="str">
            <v>中共党员</v>
          </cell>
        </row>
        <row r="1188">
          <cell r="B1188" t="str">
            <v>廖浩源</v>
          </cell>
          <cell r="C1188" t="str">
            <v>男</v>
          </cell>
          <cell r="D1188">
            <v>52</v>
          </cell>
          <cell r="E1188" t="str">
            <v>沙堆</v>
          </cell>
          <cell r="F1188" t="str">
            <v>网点护卫员</v>
          </cell>
          <cell r="G1188" t="str">
            <v>中共党员</v>
          </cell>
        </row>
        <row r="1189">
          <cell r="B1189" t="str">
            <v>蒋福堂</v>
          </cell>
          <cell r="C1189" t="str">
            <v>男</v>
          </cell>
          <cell r="D1189">
            <v>46</v>
          </cell>
          <cell r="E1189" t="str">
            <v>沙堆</v>
          </cell>
          <cell r="F1189" t="str">
            <v>柜员</v>
          </cell>
          <cell r="G1189" t="str">
            <v>群众</v>
          </cell>
        </row>
        <row r="1190">
          <cell r="B1190" t="str">
            <v>蒋卓庭</v>
          </cell>
          <cell r="C1190" t="str">
            <v>男</v>
          </cell>
          <cell r="D1190">
            <v>49</v>
          </cell>
          <cell r="E1190" t="str">
            <v>沙堆</v>
          </cell>
          <cell r="F1190" t="str">
            <v>柜员</v>
          </cell>
          <cell r="G1190" t="str">
            <v>群众</v>
          </cell>
        </row>
        <row r="1191">
          <cell r="B1191" t="str">
            <v>高务华</v>
          </cell>
          <cell r="C1191" t="str">
            <v>女</v>
          </cell>
          <cell r="D1191">
            <v>50</v>
          </cell>
          <cell r="E1191" t="str">
            <v>沙堆</v>
          </cell>
          <cell r="F1191" t="str">
            <v>信贷资料员</v>
          </cell>
          <cell r="G1191" t="str">
            <v>群众</v>
          </cell>
        </row>
        <row r="1192">
          <cell r="B1192" t="str">
            <v>林洁庆</v>
          </cell>
          <cell r="C1192" t="str">
            <v>女</v>
          </cell>
          <cell r="D1192">
            <v>46</v>
          </cell>
          <cell r="E1192" t="str">
            <v>沙堆</v>
          </cell>
          <cell r="F1192" t="str">
            <v>二级支行行长</v>
          </cell>
          <cell r="G1192" t="str">
            <v>群众</v>
          </cell>
        </row>
        <row r="1193">
          <cell r="B1193" t="str">
            <v>蒋俭民</v>
          </cell>
          <cell r="C1193" t="str">
            <v>男</v>
          </cell>
          <cell r="D1193">
            <v>44</v>
          </cell>
          <cell r="E1193" t="str">
            <v>沙堆</v>
          </cell>
          <cell r="F1193" t="str">
            <v>客户经理</v>
          </cell>
          <cell r="G1193" t="str">
            <v>群众</v>
          </cell>
        </row>
        <row r="1194">
          <cell r="B1194" t="str">
            <v>梁罩养</v>
          </cell>
          <cell r="C1194" t="str">
            <v>男</v>
          </cell>
          <cell r="D1194">
            <v>53</v>
          </cell>
          <cell r="E1194" t="str">
            <v>沙堆</v>
          </cell>
          <cell r="F1194" t="str">
            <v>柜员</v>
          </cell>
          <cell r="G1194" t="str">
            <v>中共党员</v>
          </cell>
        </row>
        <row r="1195">
          <cell r="B1195" t="str">
            <v>林万雄</v>
          </cell>
          <cell r="C1195" t="str">
            <v>男</v>
          </cell>
          <cell r="D1195">
            <v>55</v>
          </cell>
          <cell r="E1195" t="str">
            <v>沙堆</v>
          </cell>
          <cell r="F1195" t="str">
            <v>柜员</v>
          </cell>
          <cell r="G1195" t="str">
            <v>群众</v>
          </cell>
        </row>
        <row r="1196">
          <cell r="B1196" t="str">
            <v>聂东权</v>
          </cell>
          <cell r="C1196" t="str">
            <v>男</v>
          </cell>
          <cell r="D1196">
            <v>47</v>
          </cell>
          <cell r="E1196" t="str">
            <v>沙堆</v>
          </cell>
          <cell r="F1196" t="str">
            <v>事中监督</v>
          </cell>
          <cell r="G1196" t="str">
            <v>群众</v>
          </cell>
        </row>
        <row r="1197">
          <cell r="B1197" t="str">
            <v>胡永全</v>
          </cell>
          <cell r="C1197" t="str">
            <v>男</v>
          </cell>
          <cell r="D1197">
            <v>43</v>
          </cell>
          <cell r="E1197" t="str">
            <v>沙堆</v>
          </cell>
          <cell r="F1197" t="str">
            <v>柜员</v>
          </cell>
          <cell r="G1197" t="str">
            <v>群众</v>
          </cell>
        </row>
        <row r="1198">
          <cell r="B1198" t="str">
            <v>高雁允</v>
          </cell>
          <cell r="C1198" t="str">
            <v>男</v>
          </cell>
          <cell r="D1198">
            <v>48</v>
          </cell>
          <cell r="E1198" t="str">
            <v>沙堆</v>
          </cell>
          <cell r="F1198" t="str">
            <v>网点经理</v>
          </cell>
          <cell r="G1198" t="str">
            <v>群众</v>
          </cell>
        </row>
        <row r="1199">
          <cell r="B1199" t="str">
            <v>高文杰</v>
          </cell>
          <cell r="C1199" t="str">
            <v>男</v>
          </cell>
          <cell r="D1199">
            <v>46</v>
          </cell>
          <cell r="E1199" t="str">
            <v>沙堆</v>
          </cell>
          <cell r="F1199" t="str">
            <v>柜员</v>
          </cell>
          <cell r="G1199" t="str">
            <v>群众</v>
          </cell>
        </row>
        <row r="1200">
          <cell r="B1200" t="str">
            <v>胡孟枝</v>
          </cell>
          <cell r="C1200" t="str">
            <v>男</v>
          </cell>
          <cell r="D1200">
            <v>39</v>
          </cell>
          <cell r="E1200" t="str">
            <v>沙堆</v>
          </cell>
          <cell r="F1200" t="str">
            <v>支行副行长</v>
          </cell>
          <cell r="G1200" t="str">
            <v>中共党员</v>
          </cell>
        </row>
        <row r="1201">
          <cell r="B1201" t="str">
            <v>邓丽君</v>
          </cell>
          <cell r="C1201" t="str">
            <v>女</v>
          </cell>
          <cell r="D1201">
            <v>39</v>
          </cell>
          <cell r="E1201" t="str">
            <v>沙堆</v>
          </cell>
          <cell r="F1201" t="str">
            <v>网点经理</v>
          </cell>
          <cell r="G1201" t="str">
            <v>群众</v>
          </cell>
        </row>
        <row r="1202">
          <cell r="B1202" t="str">
            <v>李炳枢</v>
          </cell>
          <cell r="C1202" t="str">
            <v>男</v>
          </cell>
          <cell r="D1202">
            <v>35</v>
          </cell>
          <cell r="E1202" t="str">
            <v>沙堆</v>
          </cell>
          <cell r="F1202" t="str">
            <v>综合部副经理</v>
          </cell>
          <cell r="G1202" t="str">
            <v>群众</v>
          </cell>
        </row>
        <row r="1203">
          <cell r="B1203" t="str">
            <v>梁丽明</v>
          </cell>
          <cell r="C1203" t="str">
            <v>女</v>
          </cell>
          <cell r="D1203">
            <v>35</v>
          </cell>
          <cell r="E1203" t="str">
            <v>沙堆</v>
          </cell>
          <cell r="F1203" t="str">
            <v>支行行长助理</v>
          </cell>
          <cell r="G1203" t="str">
            <v>中共党员</v>
          </cell>
        </row>
        <row r="1204">
          <cell r="B1204" t="str">
            <v>林炯平</v>
          </cell>
          <cell r="C1204" t="str">
            <v>男</v>
          </cell>
          <cell r="D1204">
            <v>35</v>
          </cell>
          <cell r="E1204" t="str">
            <v>沙堆</v>
          </cell>
          <cell r="F1204" t="str">
            <v>客户经理</v>
          </cell>
          <cell r="G1204" t="str">
            <v>中共党员</v>
          </cell>
        </row>
        <row r="1205">
          <cell r="B1205" t="str">
            <v>刘德荣</v>
          </cell>
          <cell r="C1205" t="str">
            <v>男</v>
          </cell>
          <cell r="D1205">
            <v>35</v>
          </cell>
          <cell r="E1205" t="str">
            <v>沙堆</v>
          </cell>
          <cell r="F1205" t="str">
            <v>客户经理</v>
          </cell>
          <cell r="G1205" t="str">
            <v>群众</v>
          </cell>
        </row>
        <row r="1206">
          <cell r="B1206" t="str">
            <v>陈振兴</v>
          </cell>
          <cell r="C1206" t="str">
            <v>男</v>
          </cell>
          <cell r="D1206">
            <v>34</v>
          </cell>
          <cell r="E1206" t="str">
            <v>沙堆</v>
          </cell>
          <cell r="F1206" t="str">
            <v>客户经理</v>
          </cell>
          <cell r="G1206" t="str">
            <v>群众</v>
          </cell>
        </row>
        <row r="1207">
          <cell r="B1207" t="str">
            <v>梁秋凌</v>
          </cell>
          <cell r="C1207" t="str">
            <v>女</v>
          </cell>
          <cell r="D1207">
            <v>33</v>
          </cell>
          <cell r="E1207" t="str">
            <v>沙堆</v>
          </cell>
          <cell r="F1207" t="str">
            <v>大堂经理</v>
          </cell>
          <cell r="G1207" t="str">
            <v>群众</v>
          </cell>
        </row>
        <row r="1208">
          <cell r="B1208" t="str">
            <v>陈冬枝</v>
          </cell>
          <cell r="C1208" t="str">
            <v>女</v>
          </cell>
          <cell r="D1208">
            <v>34</v>
          </cell>
          <cell r="E1208" t="str">
            <v>沙堆</v>
          </cell>
          <cell r="F1208" t="str">
            <v>客户经理</v>
          </cell>
          <cell r="G1208" t="str">
            <v>中共党员</v>
          </cell>
        </row>
        <row r="1209">
          <cell r="B1209" t="str">
            <v>高敏瑜</v>
          </cell>
          <cell r="C1209" t="str">
            <v>女</v>
          </cell>
          <cell r="D1209">
            <v>32</v>
          </cell>
          <cell r="E1209" t="str">
            <v>沙堆</v>
          </cell>
          <cell r="F1209" t="str">
            <v>会计主管</v>
          </cell>
          <cell r="G1209" t="str">
            <v>中共党员</v>
          </cell>
        </row>
        <row r="1210">
          <cell r="B1210" t="str">
            <v>梁彩玲</v>
          </cell>
          <cell r="C1210" t="str">
            <v>女</v>
          </cell>
          <cell r="D1210">
            <v>33</v>
          </cell>
          <cell r="E1210" t="str">
            <v>沙堆</v>
          </cell>
          <cell r="F1210" t="str">
            <v>事中监督</v>
          </cell>
          <cell r="G1210" t="str">
            <v>群众</v>
          </cell>
        </row>
        <row r="1211">
          <cell r="B1211" t="str">
            <v>谭燕珊</v>
          </cell>
          <cell r="C1211" t="str">
            <v>女</v>
          </cell>
          <cell r="D1211">
            <v>32</v>
          </cell>
          <cell r="E1211" t="str">
            <v>沙堆</v>
          </cell>
          <cell r="F1211" t="str">
            <v>大堂经理</v>
          </cell>
          <cell r="G1211" t="str">
            <v>群众</v>
          </cell>
        </row>
        <row r="1212">
          <cell r="B1212" t="str">
            <v>蒋雁英</v>
          </cell>
          <cell r="C1212" t="str">
            <v>女</v>
          </cell>
          <cell r="D1212">
            <v>32</v>
          </cell>
          <cell r="E1212" t="str">
            <v>沙堆</v>
          </cell>
          <cell r="F1212" t="str">
            <v>大堂经理</v>
          </cell>
          <cell r="G1212" t="str">
            <v>中共党员</v>
          </cell>
        </row>
        <row r="1213">
          <cell r="B1213" t="str">
            <v>林秀凤</v>
          </cell>
          <cell r="C1213" t="str">
            <v>女</v>
          </cell>
          <cell r="D1213">
            <v>31</v>
          </cell>
          <cell r="E1213" t="str">
            <v>沙堆</v>
          </cell>
          <cell r="F1213" t="str">
            <v>柜员</v>
          </cell>
          <cell r="G1213" t="str">
            <v>群众</v>
          </cell>
        </row>
        <row r="1214">
          <cell r="B1214" t="str">
            <v>吴嘉丽</v>
          </cell>
          <cell r="C1214" t="str">
            <v>女</v>
          </cell>
          <cell r="D1214">
            <v>29</v>
          </cell>
          <cell r="E1214" t="str">
            <v>沙堆</v>
          </cell>
          <cell r="F1214" t="str">
            <v>柜员</v>
          </cell>
          <cell r="G1214" t="str">
            <v>群众</v>
          </cell>
        </row>
        <row r="1215">
          <cell r="B1215" t="str">
            <v>刘光裕</v>
          </cell>
          <cell r="C1215" t="str">
            <v>男</v>
          </cell>
          <cell r="D1215">
            <v>30</v>
          </cell>
          <cell r="E1215" t="str">
            <v>沙堆</v>
          </cell>
          <cell r="F1215" t="str">
            <v>客户经理</v>
          </cell>
          <cell r="G1215" t="str">
            <v>群众</v>
          </cell>
        </row>
        <row r="1216">
          <cell r="B1216" t="str">
            <v>霍汉晖</v>
          </cell>
          <cell r="C1216" t="str">
            <v>男</v>
          </cell>
          <cell r="D1216">
            <v>30</v>
          </cell>
          <cell r="E1216" t="str">
            <v>沙堆</v>
          </cell>
          <cell r="F1216" t="str">
            <v>会计主管</v>
          </cell>
          <cell r="G1216" t="str">
            <v>群众</v>
          </cell>
        </row>
        <row r="1217">
          <cell r="B1217" t="str">
            <v>邝伟杰</v>
          </cell>
          <cell r="C1217" t="str">
            <v>男</v>
          </cell>
          <cell r="D1217">
            <v>29</v>
          </cell>
          <cell r="E1217" t="str">
            <v>沙堆</v>
          </cell>
          <cell r="F1217" t="str">
            <v>柜员</v>
          </cell>
          <cell r="G1217" t="str">
            <v>群众</v>
          </cell>
        </row>
        <row r="1218">
          <cell r="B1218" t="str">
            <v>汤秀青</v>
          </cell>
          <cell r="C1218" t="str">
            <v>女</v>
          </cell>
          <cell r="D1218">
            <v>29</v>
          </cell>
          <cell r="E1218" t="str">
            <v>沙堆</v>
          </cell>
          <cell r="F1218" t="str">
            <v>客户经理</v>
          </cell>
          <cell r="G1218" t="str">
            <v>群众</v>
          </cell>
        </row>
        <row r="1219">
          <cell r="B1219" t="str">
            <v>陈铭彬</v>
          </cell>
          <cell r="C1219" t="str">
            <v>男</v>
          </cell>
          <cell r="D1219">
            <v>28</v>
          </cell>
          <cell r="E1219" t="str">
            <v>沙堆</v>
          </cell>
          <cell r="F1219" t="str">
            <v>柜员</v>
          </cell>
          <cell r="G1219" t="str">
            <v>共青团员</v>
          </cell>
        </row>
        <row r="1220">
          <cell r="B1220" t="str">
            <v>廖超良</v>
          </cell>
          <cell r="C1220" t="str">
            <v>男</v>
          </cell>
          <cell r="D1220">
            <v>28</v>
          </cell>
          <cell r="E1220" t="str">
            <v>沙堆</v>
          </cell>
          <cell r="F1220" t="str">
            <v>会计主管</v>
          </cell>
          <cell r="G1220" t="str">
            <v>共青团员</v>
          </cell>
        </row>
        <row r="1221">
          <cell r="B1221" t="str">
            <v>谭杏枰</v>
          </cell>
          <cell r="C1221" t="str">
            <v>女</v>
          </cell>
          <cell r="D1221">
            <v>27</v>
          </cell>
          <cell r="E1221" t="str">
            <v>沙堆</v>
          </cell>
          <cell r="F1221" t="str">
            <v>柜员</v>
          </cell>
          <cell r="G1221" t="str">
            <v>共青团员</v>
          </cell>
        </row>
        <row r="1222">
          <cell r="B1222" t="str">
            <v>张惠莹</v>
          </cell>
          <cell r="C1222" t="str">
            <v>女</v>
          </cell>
          <cell r="D1222">
            <v>28</v>
          </cell>
          <cell r="E1222" t="str">
            <v>沙堆</v>
          </cell>
          <cell r="F1222" t="str">
            <v>综合管理员</v>
          </cell>
          <cell r="G1222" t="str">
            <v>共青团员</v>
          </cell>
        </row>
        <row r="1223">
          <cell r="B1223" t="str">
            <v>戴健明</v>
          </cell>
          <cell r="C1223" t="str">
            <v>男</v>
          </cell>
          <cell r="D1223">
            <v>27</v>
          </cell>
          <cell r="E1223" t="str">
            <v>沙堆</v>
          </cell>
          <cell r="F1223" t="str">
            <v>会计主管</v>
          </cell>
          <cell r="G1223" t="str">
            <v>共青团员</v>
          </cell>
        </row>
        <row r="1224">
          <cell r="B1224" t="str">
            <v>梁伟铭</v>
          </cell>
          <cell r="C1224" t="str">
            <v>男</v>
          </cell>
          <cell r="D1224">
            <v>28</v>
          </cell>
          <cell r="E1224" t="str">
            <v>沙堆</v>
          </cell>
          <cell r="F1224" t="str">
            <v>柜员</v>
          </cell>
          <cell r="G1224" t="str">
            <v>共青团员</v>
          </cell>
        </row>
        <row r="1225">
          <cell r="B1225" t="str">
            <v>廖正林</v>
          </cell>
          <cell r="C1225" t="str">
            <v>男</v>
          </cell>
          <cell r="D1225">
            <v>27</v>
          </cell>
          <cell r="E1225" t="str">
            <v>沙堆</v>
          </cell>
          <cell r="F1225" t="str">
            <v>柜员</v>
          </cell>
          <cell r="G1225" t="str">
            <v>共青团员</v>
          </cell>
        </row>
        <row r="1226">
          <cell r="B1226" t="str">
            <v>赵俊鹏</v>
          </cell>
          <cell r="C1226" t="str">
            <v>男</v>
          </cell>
          <cell r="D1226">
            <v>26</v>
          </cell>
          <cell r="E1226" t="str">
            <v>沙堆</v>
          </cell>
          <cell r="F1226" t="str">
            <v>柜员</v>
          </cell>
          <cell r="G1226" t="str">
            <v>共青团员</v>
          </cell>
        </row>
        <row r="1227">
          <cell r="B1227" t="str">
            <v>黎于蓝</v>
          </cell>
          <cell r="C1227" t="str">
            <v>女</v>
          </cell>
          <cell r="D1227">
            <v>48</v>
          </cell>
          <cell r="E1227" t="str">
            <v>沙堆</v>
          </cell>
          <cell r="F1227" t="str">
            <v>支行副行长（主持工作）</v>
          </cell>
          <cell r="G1227" t="str">
            <v>中共党员</v>
          </cell>
        </row>
        <row r="1228">
          <cell r="B1228" t="str">
            <v>朱景新</v>
          </cell>
          <cell r="C1228" t="str">
            <v>男</v>
          </cell>
          <cell r="D1228">
            <v>50</v>
          </cell>
          <cell r="E1228" t="str">
            <v>睦洲</v>
          </cell>
          <cell r="F1228" t="str">
            <v>网点经理</v>
          </cell>
          <cell r="G1228" t="str">
            <v>中共党员</v>
          </cell>
        </row>
        <row r="1229">
          <cell r="B1229" t="str">
            <v>吴振能</v>
          </cell>
          <cell r="C1229" t="str">
            <v>男</v>
          </cell>
          <cell r="D1229">
            <v>48</v>
          </cell>
          <cell r="E1229" t="str">
            <v>睦洲</v>
          </cell>
          <cell r="F1229" t="str">
            <v>柜员</v>
          </cell>
          <cell r="G1229" t="str">
            <v>中共党员</v>
          </cell>
        </row>
        <row r="1230">
          <cell r="B1230" t="str">
            <v>吴威强</v>
          </cell>
          <cell r="C1230" t="str">
            <v>男</v>
          </cell>
          <cell r="D1230">
            <v>49</v>
          </cell>
          <cell r="E1230" t="str">
            <v>睦洲</v>
          </cell>
          <cell r="F1230" t="str">
            <v>支行行长助理</v>
          </cell>
          <cell r="G1230" t="str">
            <v>中共党员</v>
          </cell>
        </row>
        <row r="1231">
          <cell r="B1231" t="str">
            <v>梁丽琼</v>
          </cell>
          <cell r="C1231" t="str">
            <v>女</v>
          </cell>
          <cell r="D1231">
            <v>46</v>
          </cell>
          <cell r="E1231" t="str">
            <v>睦洲</v>
          </cell>
          <cell r="F1231" t="str">
            <v>大堂经理</v>
          </cell>
          <cell r="G1231" t="str">
            <v>群众</v>
          </cell>
        </row>
        <row r="1232">
          <cell r="B1232" t="str">
            <v>肖瑞能</v>
          </cell>
          <cell r="C1232" t="str">
            <v>男</v>
          </cell>
          <cell r="D1232">
            <v>47</v>
          </cell>
          <cell r="E1232" t="str">
            <v>睦洲</v>
          </cell>
          <cell r="F1232" t="str">
            <v>网点护卫员</v>
          </cell>
          <cell r="G1232" t="str">
            <v>中共党员</v>
          </cell>
        </row>
        <row r="1233">
          <cell r="B1233" t="str">
            <v>梁华彬</v>
          </cell>
          <cell r="C1233" t="str">
            <v>男</v>
          </cell>
          <cell r="D1233">
            <v>50</v>
          </cell>
          <cell r="E1233" t="str">
            <v>睦洲</v>
          </cell>
          <cell r="F1233" t="str">
            <v>客户经理</v>
          </cell>
          <cell r="G1233" t="str">
            <v>中共党员</v>
          </cell>
        </row>
        <row r="1234">
          <cell r="B1234" t="str">
            <v>梁柏堂</v>
          </cell>
          <cell r="C1234" t="str">
            <v>男</v>
          </cell>
          <cell r="D1234">
            <v>48</v>
          </cell>
          <cell r="E1234" t="str">
            <v>睦洲</v>
          </cell>
          <cell r="F1234" t="str">
            <v>网点经理</v>
          </cell>
          <cell r="G1234" t="str">
            <v>群众</v>
          </cell>
        </row>
        <row r="1235">
          <cell r="B1235" t="str">
            <v>林勇飞</v>
          </cell>
          <cell r="C1235" t="str">
            <v>男</v>
          </cell>
          <cell r="D1235">
            <v>49</v>
          </cell>
          <cell r="E1235" t="str">
            <v>睦洲</v>
          </cell>
          <cell r="F1235" t="str">
            <v>柜员</v>
          </cell>
          <cell r="G1235" t="str">
            <v>群众</v>
          </cell>
        </row>
        <row r="1236">
          <cell r="B1236" t="str">
            <v>杨英芹</v>
          </cell>
          <cell r="C1236" t="str">
            <v>女</v>
          </cell>
          <cell r="D1236">
            <v>46</v>
          </cell>
          <cell r="E1236" t="str">
            <v>睦洲</v>
          </cell>
          <cell r="F1236" t="str">
            <v>综合管理员</v>
          </cell>
          <cell r="G1236" t="str">
            <v>中共党员</v>
          </cell>
        </row>
        <row r="1237">
          <cell r="B1237" t="str">
            <v>郑美娴</v>
          </cell>
          <cell r="C1237" t="str">
            <v>女</v>
          </cell>
          <cell r="D1237">
            <v>47</v>
          </cell>
          <cell r="E1237" t="str">
            <v>睦洲</v>
          </cell>
          <cell r="F1237" t="str">
            <v>大堂经理</v>
          </cell>
          <cell r="G1237" t="str">
            <v>群众</v>
          </cell>
        </row>
        <row r="1238">
          <cell r="B1238" t="str">
            <v>高亮清</v>
          </cell>
          <cell r="C1238" t="str">
            <v>男</v>
          </cell>
          <cell r="D1238">
            <v>50</v>
          </cell>
          <cell r="E1238" t="str">
            <v>睦洲</v>
          </cell>
          <cell r="F1238" t="str">
            <v>柜员</v>
          </cell>
          <cell r="G1238" t="str">
            <v>中共党员</v>
          </cell>
        </row>
        <row r="1239">
          <cell r="B1239" t="str">
            <v>梁仲伦</v>
          </cell>
          <cell r="C1239" t="str">
            <v>男</v>
          </cell>
          <cell r="D1239">
            <v>47</v>
          </cell>
          <cell r="E1239" t="str">
            <v>睦洲</v>
          </cell>
          <cell r="F1239" t="str">
            <v>二级支行行长</v>
          </cell>
          <cell r="G1239" t="str">
            <v>群众</v>
          </cell>
        </row>
        <row r="1240">
          <cell r="B1240" t="str">
            <v>梁秋萍</v>
          </cell>
          <cell r="C1240" t="str">
            <v>女</v>
          </cell>
          <cell r="D1240">
            <v>49</v>
          </cell>
          <cell r="E1240" t="str">
            <v>睦洲</v>
          </cell>
          <cell r="F1240" t="str">
            <v>柜员</v>
          </cell>
          <cell r="G1240" t="str">
            <v>群众</v>
          </cell>
        </row>
        <row r="1241">
          <cell r="B1241" t="str">
            <v>杨伟亮</v>
          </cell>
          <cell r="C1241" t="str">
            <v>男</v>
          </cell>
          <cell r="D1241">
            <v>55</v>
          </cell>
          <cell r="E1241" t="str">
            <v>睦洲</v>
          </cell>
          <cell r="F1241" t="str">
            <v>柜员</v>
          </cell>
          <cell r="G1241" t="str">
            <v>中共党员</v>
          </cell>
        </row>
        <row r="1242">
          <cell r="B1242" t="str">
            <v>李进立</v>
          </cell>
          <cell r="C1242" t="str">
            <v>男</v>
          </cell>
          <cell r="D1242">
            <v>46</v>
          </cell>
          <cell r="E1242" t="str">
            <v>睦洲</v>
          </cell>
          <cell r="F1242" t="str">
            <v>柜员</v>
          </cell>
          <cell r="G1242" t="str">
            <v>群众</v>
          </cell>
        </row>
        <row r="1243">
          <cell r="B1243" t="str">
            <v>吴永尧</v>
          </cell>
          <cell r="C1243" t="str">
            <v>男</v>
          </cell>
          <cell r="D1243">
            <v>49</v>
          </cell>
          <cell r="E1243" t="str">
            <v>睦洲</v>
          </cell>
          <cell r="F1243" t="str">
            <v>柜员</v>
          </cell>
          <cell r="G1243" t="str">
            <v>群众</v>
          </cell>
        </row>
        <row r="1244">
          <cell r="B1244" t="str">
            <v>黄德光</v>
          </cell>
          <cell r="C1244" t="str">
            <v>男</v>
          </cell>
          <cell r="D1244">
            <v>44</v>
          </cell>
          <cell r="E1244" t="str">
            <v>睦洲</v>
          </cell>
          <cell r="F1244" t="str">
            <v>支行行长</v>
          </cell>
          <cell r="G1244" t="str">
            <v>中共党员</v>
          </cell>
        </row>
        <row r="1245">
          <cell r="B1245" t="str">
            <v>李卓宏</v>
          </cell>
          <cell r="C1245" t="str">
            <v>男</v>
          </cell>
          <cell r="D1245">
            <v>40</v>
          </cell>
          <cell r="E1245" t="str">
            <v>睦洲</v>
          </cell>
          <cell r="F1245" t="str">
            <v>客户经理</v>
          </cell>
          <cell r="G1245" t="str">
            <v>中共党员</v>
          </cell>
        </row>
        <row r="1246">
          <cell r="B1246" t="str">
            <v>余永钦</v>
          </cell>
          <cell r="C1246" t="str">
            <v>男</v>
          </cell>
          <cell r="D1246">
            <v>38</v>
          </cell>
          <cell r="E1246" t="str">
            <v>睦洲</v>
          </cell>
          <cell r="F1246" t="str">
            <v>柜员</v>
          </cell>
          <cell r="G1246" t="str">
            <v>群众</v>
          </cell>
        </row>
        <row r="1247">
          <cell r="B1247" t="str">
            <v>林春梅</v>
          </cell>
          <cell r="C1247" t="str">
            <v>女</v>
          </cell>
          <cell r="D1247">
            <v>37</v>
          </cell>
          <cell r="E1247" t="str">
            <v>睦洲</v>
          </cell>
          <cell r="F1247" t="str">
            <v>柜员</v>
          </cell>
          <cell r="G1247" t="str">
            <v>群众</v>
          </cell>
        </row>
        <row r="1248">
          <cell r="B1248" t="str">
            <v>郑杰仲</v>
          </cell>
          <cell r="C1248" t="str">
            <v>女</v>
          </cell>
          <cell r="D1248">
            <v>37</v>
          </cell>
          <cell r="E1248" t="str">
            <v>睦洲</v>
          </cell>
          <cell r="F1248" t="str">
            <v>客户经理</v>
          </cell>
          <cell r="G1248" t="str">
            <v>中共党员</v>
          </cell>
        </row>
        <row r="1249">
          <cell r="B1249" t="str">
            <v>林倩姮</v>
          </cell>
          <cell r="C1249" t="str">
            <v>女</v>
          </cell>
          <cell r="D1249">
            <v>37</v>
          </cell>
          <cell r="E1249" t="str">
            <v>睦洲</v>
          </cell>
          <cell r="F1249" t="str">
            <v>事中监督</v>
          </cell>
          <cell r="G1249" t="str">
            <v>群众</v>
          </cell>
        </row>
        <row r="1250">
          <cell r="B1250" t="str">
            <v>林威强</v>
          </cell>
          <cell r="C1250" t="str">
            <v>男</v>
          </cell>
          <cell r="D1250">
            <v>35</v>
          </cell>
          <cell r="E1250" t="str">
            <v>睦洲</v>
          </cell>
          <cell r="F1250" t="str">
            <v>客户经理</v>
          </cell>
          <cell r="G1250" t="str">
            <v>群众</v>
          </cell>
        </row>
        <row r="1251">
          <cell r="B1251" t="str">
            <v>叶锡兰</v>
          </cell>
          <cell r="C1251" t="str">
            <v>女</v>
          </cell>
          <cell r="D1251">
            <v>35</v>
          </cell>
          <cell r="E1251" t="str">
            <v>睦洲</v>
          </cell>
          <cell r="F1251" t="str">
            <v>柜员</v>
          </cell>
          <cell r="G1251" t="str">
            <v>中共党员</v>
          </cell>
        </row>
        <row r="1252">
          <cell r="B1252" t="str">
            <v>刘彩娟</v>
          </cell>
          <cell r="C1252" t="str">
            <v>女</v>
          </cell>
          <cell r="D1252">
            <v>34</v>
          </cell>
          <cell r="E1252" t="str">
            <v>睦洲</v>
          </cell>
          <cell r="F1252" t="str">
            <v>事中监督</v>
          </cell>
          <cell r="G1252" t="str">
            <v>群众</v>
          </cell>
        </row>
        <row r="1253">
          <cell r="B1253" t="str">
            <v>区锦雄</v>
          </cell>
          <cell r="C1253" t="str">
            <v>男</v>
          </cell>
          <cell r="D1253">
            <v>37</v>
          </cell>
          <cell r="E1253" t="str">
            <v>睦洲</v>
          </cell>
          <cell r="F1253" t="str">
            <v>客户经理</v>
          </cell>
          <cell r="G1253" t="str">
            <v>中共党员</v>
          </cell>
        </row>
        <row r="1254">
          <cell r="B1254" t="str">
            <v>钟振乐</v>
          </cell>
          <cell r="C1254" t="str">
            <v>男</v>
          </cell>
          <cell r="D1254">
            <v>34</v>
          </cell>
          <cell r="E1254" t="str">
            <v>睦洲</v>
          </cell>
          <cell r="F1254" t="str">
            <v>业务部经理</v>
          </cell>
          <cell r="G1254" t="str">
            <v>中共党员</v>
          </cell>
        </row>
        <row r="1255">
          <cell r="B1255" t="str">
            <v>冯少聪</v>
          </cell>
          <cell r="C1255" t="str">
            <v>男</v>
          </cell>
          <cell r="D1255">
            <v>31</v>
          </cell>
          <cell r="E1255" t="str">
            <v>睦洲</v>
          </cell>
          <cell r="F1255" t="str">
            <v>柜员</v>
          </cell>
          <cell r="G1255" t="str">
            <v>群众</v>
          </cell>
        </row>
        <row r="1256">
          <cell r="B1256" t="str">
            <v>容珍婵</v>
          </cell>
          <cell r="C1256" t="str">
            <v>女</v>
          </cell>
          <cell r="D1256">
            <v>32</v>
          </cell>
          <cell r="E1256" t="str">
            <v>睦洲</v>
          </cell>
          <cell r="F1256" t="str">
            <v>事中监督</v>
          </cell>
          <cell r="G1256" t="str">
            <v>群众</v>
          </cell>
        </row>
        <row r="1257">
          <cell r="B1257" t="str">
            <v>叶美芳</v>
          </cell>
          <cell r="C1257" t="str">
            <v>女</v>
          </cell>
          <cell r="D1257">
            <v>32</v>
          </cell>
          <cell r="E1257" t="str">
            <v>睦洲</v>
          </cell>
          <cell r="F1257" t="str">
            <v>柜员</v>
          </cell>
          <cell r="G1257" t="str">
            <v>中共党员</v>
          </cell>
        </row>
        <row r="1258">
          <cell r="B1258" t="str">
            <v>袁仲群</v>
          </cell>
          <cell r="C1258" t="str">
            <v>女</v>
          </cell>
          <cell r="D1258">
            <v>32</v>
          </cell>
          <cell r="E1258" t="str">
            <v>睦洲</v>
          </cell>
          <cell r="F1258" t="str">
            <v>营业部副经理（主持工作）</v>
          </cell>
          <cell r="G1258" t="str">
            <v>中共党员</v>
          </cell>
        </row>
        <row r="1259">
          <cell r="B1259" t="str">
            <v>邓锦春</v>
          </cell>
          <cell r="C1259" t="str">
            <v>女</v>
          </cell>
          <cell r="D1259">
            <v>32</v>
          </cell>
          <cell r="E1259" t="str">
            <v>睦洲</v>
          </cell>
          <cell r="F1259" t="str">
            <v>柜员</v>
          </cell>
          <cell r="G1259" t="str">
            <v>群众</v>
          </cell>
        </row>
        <row r="1260">
          <cell r="B1260" t="str">
            <v>吴国恩</v>
          </cell>
          <cell r="C1260" t="str">
            <v>男</v>
          </cell>
          <cell r="D1260">
            <v>31</v>
          </cell>
          <cell r="E1260" t="str">
            <v>睦洲</v>
          </cell>
          <cell r="F1260" t="str">
            <v>综合部副经理（主持工作）</v>
          </cell>
          <cell r="G1260" t="str">
            <v>群众</v>
          </cell>
        </row>
        <row r="1261">
          <cell r="B1261" t="str">
            <v>徐嘉琪</v>
          </cell>
          <cell r="C1261" t="str">
            <v>男</v>
          </cell>
          <cell r="D1261">
            <v>32</v>
          </cell>
          <cell r="E1261" t="str">
            <v>睦洲</v>
          </cell>
          <cell r="F1261" t="str">
            <v>会计主管</v>
          </cell>
          <cell r="G1261" t="str">
            <v>群众</v>
          </cell>
        </row>
        <row r="1262">
          <cell r="B1262" t="str">
            <v>黄炳林</v>
          </cell>
          <cell r="C1262" t="str">
            <v>男</v>
          </cell>
          <cell r="D1262">
            <v>31</v>
          </cell>
          <cell r="E1262" t="str">
            <v>睦洲</v>
          </cell>
          <cell r="F1262" t="str">
            <v>会计主管</v>
          </cell>
          <cell r="G1262" t="str">
            <v>群众</v>
          </cell>
        </row>
        <row r="1263">
          <cell r="B1263" t="str">
            <v>李嘉欣</v>
          </cell>
          <cell r="C1263" t="str">
            <v>女</v>
          </cell>
          <cell r="D1263">
            <v>29</v>
          </cell>
          <cell r="E1263" t="str">
            <v>睦洲</v>
          </cell>
          <cell r="F1263" t="str">
            <v>会计主管</v>
          </cell>
          <cell r="G1263" t="str">
            <v>中共党员</v>
          </cell>
        </row>
        <row r="1264">
          <cell r="B1264" t="str">
            <v>张玉珠</v>
          </cell>
          <cell r="C1264" t="str">
            <v>女</v>
          </cell>
          <cell r="D1264">
            <v>28</v>
          </cell>
          <cell r="E1264" t="str">
            <v>睦洲</v>
          </cell>
          <cell r="F1264" t="str">
            <v>信贷资料员</v>
          </cell>
          <cell r="G1264" t="str">
            <v>共青团员</v>
          </cell>
        </row>
        <row r="1265">
          <cell r="B1265" t="str">
            <v>申婕</v>
          </cell>
          <cell r="C1265" t="str">
            <v>女</v>
          </cell>
          <cell r="D1265">
            <v>33</v>
          </cell>
          <cell r="E1265" t="str">
            <v>睦洲</v>
          </cell>
          <cell r="F1265" t="str">
            <v>支行行长助理</v>
          </cell>
          <cell r="G1265" t="str">
            <v>群众</v>
          </cell>
        </row>
        <row r="1266">
          <cell r="B1266" t="str">
            <v>甘子琪</v>
          </cell>
          <cell r="C1266" t="str">
            <v>女</v>
          </cell>
          <cell r="D1266">
            <v>28</v>
          </cell>
          <cell r="E1266" t="str">
            <v>睦洲</v>
          </cell>
          <cell r="F1266" t="str">
            <v>柜员</v>
          </cell>
          <cell r="G1266" t="str">
            <v>共青团员</v>
          </cell>
        </row>
        <row r="1267">
          <cell r="B1267" t="str">
            <v>李秀丽</v>
          </cell>
          <cell r="C1267" t="str">
            <v>女</v>
          </cell>
          <cell r="D1267">
            <v>29</v>
          </cell>
          <cell r="E1267" t="str">
            <v>睦洲</v>
          </cell>
          <cell r="F1267" t="str">
            <v>柜员</v>
          </cell>
          <cell r="G1267" t="str">
            <v>群众</v>
          </cell>
        </row>
        <row r="1268">
          <cell r="B1268" t="str">
            <v>梁祺栋</v>
          </cell>
          <cell r="C1268" t="str">
            <v>男</v>
          </cell>
          <cell r="D1268">
            <v>28</v>
          </cell>
          <cell r="E1268" t="str">
            <v>睦洲</v>
          </cell>
          <cell r="F1268" t="str">
            <v>会计主管</v>
          </cell>
          <cell r="G1268" t="str">
            <v>共青团员</v>
          </cell>
        </row>
        <row r="1269">
          <cell r="B1269" t="str">
            <v>张莹</v>
          </cell>
          <cell r="C1269" t="str">
            <v>女</v>
          </cell>
          <cell r="D1269">
            <v>27</v>
          </cell>
          <cell r="E1269" t="str">
            <v>睦洲</v>
          </cell>
          <cell r="F1269" t="str">
            <v>柜员</v>
          </cell>
          <cell r="G1269" t="str">
            <v>共青团员</v>
          </cell>
        </row>
        <row r="1270">
          <cell r="B1270" t="str">
            <v>林伟顺</v>
          </cell>
          <cell r="C1270" t="str">
            <v>男</v>
          </cell>
          <cell r="D1270">
            <v>27</v>
          </cell>
          <cell r="E1270" t="str">
            <v>睦洲</v>
          </cell>
          <cell r="F1270" t="str">
            <v>柜员</v>
          </cell>
          <cell r="G1270" t="str">
            <v>共青团员</v>
          </cell>
        </row>
        <row r="1271">
          <cell r="B1271" t="str">
            <v>翁子程</v>
          </cell>
          <cell r="C1271" t="str">
            <v>女</v>
          </cell>
          <cell r="D1271">
            <v>27</v>
          </cell>
          <cell r="E1271" t="str">
            <v>睦洲</v>
          </cell>
          <cell r="F1271" t="str">
            <v>柜员</v>
          </cell>
          <cell r="G1271" t="str">
            <v>共青团员</v>
          </cell>
        </row>
        <row r="1272">
          <cell r="B1272" t="str">
            <v>李正雄</v>
          </cell>
          <cell r="C1272" t="str">
            <v>男</v>
          </cell>
          <cell r="D1272">
            <v>27</v>
          </cell>
          <cell r="E1272" t="str">
            <v>睦洲</v>
          </cell>
          <cell r="F1272" t="str">
            <v>客户经理</v>
          </cell>
          <cell r="G1272" t="str">
            <v>中共党员</v>
          </cell>
        </row>
        <row r="1273">
          <cell r="B1273" t="str">
            <v>李兆安</v>
          </cell>
          <cell r="C1273" t="str">
            <v>男</v>
          </cell>
          <cell r="D1273">
            <v>30</v>
          </cell>
          <cell r="E1273" t="str">
            <v>睦洲</v>
          </cell>
          <cell r="F1273" t="str">
            <v>客户经理</v>
          </cell>
          <cell r="G1273" t="str">
            <v>群众</v>
          </cell>
        </row>
        <row r="1274">
          <cell r="B1274" t="str">
            <v>蔡俊山</v>
          </cell>
          <cell r="C1274" t="str">
            <v>男</v>
          </cell>
          <cell r="D1274">
            <v>28</v>
          </cell>
          <cell r="E1274" t="str">
            <v>睦洲</v>
          </cell>
          <cell r="F1274" t="str">
            <v>客户经理</v>
          </cell>
          <cell r="G1274" t="str">
            <v>群众</v>
          </cell>
        </row>
        <row r="1275">
          <cell r="B1275" t="str">
            <v>林伟强</v>
          </cell>
          <cell r="C1275" t="str">
            <v>男</v>
          </cell>
          <cell r="D1275">
            <v>55</v>
          </cell>
          <cell r="E1275" t="str">
            <v>大鳌</v>
          </cell>
          <cell r="F1275" t="str">
            <v>支行副行长</v>
          </cell>
          <cell r="G1275" t="str">
            <v>中共党员</v>
          </cell>
        </row>
        <row r="1276">
          <cell r="B1276" t="str">
            <v>梁志强</v>
          </cell>
          <cell r="C1276" t="str">
            <v>男</v>
          </cell>
          <cell r="D1276">
            <v>57</v>
          </cell>
          <cell r="E1276" t="str">
            <v>大鳌</v>
          </cell>
          <cell r="F1276" t="str">
            <v>综合管理员</v>
          </cell>
          <cell r="G1276" t="str">
            <v>中共党员</v>
          </cell>
        </row>
        <row r="1277">
          <cell r="B1277" t="str">
            <v>梁北胜</v>
          </cell>
          <cell r="C1277" t="str">
            <v>男</v>
          </cell>
          <cell r="D1277">
            <v>59</v>
          </cell>
          <cell r="E1277" t="str">
            <v>大鳌</v>
          </cell>
          <cell r="F1277" t="str">
            <v>柜员</v>
          </cell>
          <cell r="G1277" t="str">
            <v>中共党员</v>
          </cell>
        </row>
        <row r="1278">
          <cell r="B1278" t="str">
            <v>冯雪芬</v>
          </cell>
          <cell r="C1278" t="str">
            <v>女</v>
          </cell>
          <cell r="D1278">
            <v>44</v>
          </cell>
          <cell r="E1278" t="str">
            <v>大鳌</v>
          </cell>
          <cell r="F1278" t="str">
            <v>柜员</v>
          </cell>
          <cell r="G1278" t="str">
            <v>中共党员</v>
          </cell>
        </row>
        <row r="1279">
          <cell r="B1279" t="str">
            <v>梁东兴</v>
          </cell>
          <cell r="C1279" t="str">
            <v>男</v>
          </cell>
          <cell r="D1279">
            <v>54</v>
          </cell>
          <cell r="E1279" t="str">
            <v>大鳌</v>
          </cell>
          <cell r="F1279" t="str">
            <v>业务部经理</v>
          </cell>
          <cell r="G1279" t="str">
            <v>中共党员</v>
          </cell>
        </row>
        <row r="1280">
          <cell r="B1280" t="str">
            <v>梁松喜</v>
          </cell>
          <cell r="C1280" t="str">
            <v>男</v>
          </cell>
          <cell r="D1280">
            <v>49</v>
          </cell>
          <cell r="E1280" t="str">
            <v>大鳌</v>
          </cell>
          <cell r="F1280" t="str">
            <v>客户经理</v>
          </cell>
          <cell r="G1280" t="str">
            <v>群众</v>
          </cell>
        </row>
        <row r="1281">
          <cell r="B1281" t="str">
            <v>吴锦华</v>
          </cell>
          <cell r="C1281" t="str">
            <v>男</v>
          </cell>
          <cell r="D1281">
            <v>50</v>
          </cell>
          <cell r="E1281" t="str">
            <v>大鳌</v>
          </cell>
          <cell r="F1281" t="str">
            <v>客户经理</v>
          </cell>
          <cell r="G1281" t="str">
            <v>中共党员</v>
          </cell>
        </row>
        <row r="1282">
          <cell r="B1282" t="str">
            <v>吴杰明</v>
          </cell>
          <cell r="C1282" t="str">
            <v>男</v>
          </cell>
          <cell r="D1282">
            <v>46</v>
          </cell>
          <cell r="E1282" t="str">
            <v>大鳌</v>
          </cell>
          <cell r="F1282" t="str">
            <v>大堂经理</v>
          </cell>
          <cell r="G1282" t="str">
            <v>中共党员</v>
          </cell>
        </row>
        <row r="1283">
          <cell r="B1283" t="str">
            <v>陈才桂</v>
          </cell>
          <cell r="C1283" t="str">
            <v>男</v>
          </cell>
          <cell r="D1283">
            <v>48</v>
          </cell>
          <cell r="E1283" t="str">
            <v>大鳌</v>
          </cell>
          <cell r="F1283" t="str">
            <v>网点经理</v>
          </cell>
          <cell r="G1283" t="str">
            <v>群众</v>
          </cell>
        </row>
        <row r="1284">
          <cell r="B1284" t="str">
            <v>梁银环</v>
          </cell>
          <cell r="C1284" t="str">
            <v>女</v>
          </cell>
          <cell r="D1284">
            <v>43</v>
          </cell>
          <cell r="E1284" t="str">
            <v>大鳌</v>
          </cell>
          <cell r="F1284" t="str">
            <v>柜员</v>
          </cell>
          <cell r="G1284" t="str">
            <v>群众</v>
          </cell>
        </row>
        <row r="1285">
          <cell r="B1285" t="str">
            <v>霍锡锋</v>
          </cell>
          <cell r="C1285" t="str">
            <v>男</v>
          </cell>
          <cell r="D1285">
            <v>47</v>
          </cell>
          <cell r="E1285" t="str">
            <v>大鳌</v>
          </cell>
          <cell r="F1285" t="str">
            <v>网点经理</v>
          </cell>
          <cell r="G1285" t="str">
            <v>中共党员</v>
          </cell>
        </row>
        <row r="1286">
          <cell r="B1286" t="str">
            <v>冯金元</v>
          </cell>
          <cell r="C1286" t="str">
            <v>男</v>
          </cell>
          <cell r="D1286">
            <v>52</v>
          </cell>
          <cell r="E1286" t="str">
            <v>大鳌</v>
          </cell>
          <cell r="F1286" t="str">
            <v>柜员</v>
          </cell>
          <cell r="G1286" t="str">
            <v>群众</v>
          </cell>
        </row>
        <row r="1287">
          <cell r="B1287" t="str">
            <v>陈旭标</v>
          </cell>
          <cell r="C1287" t="str">
            <v>男</v>
          </cell>
          <cell r="D1287">
            <v>56</v>
          </cell>
          <cell r="E1287" t="str">
            <v>大鳌</v>
          </cell>
          <cell r="F1287" t="str">
            <v>柜员</v>
          </cell>
          <cell r="G1287" t="str">
            <v>群众</v>
          </cell>
        </row>
        <row r="1288">
          <cell r="B1288" t="str">
            <v>冯有明</v>
          </cell>
          <cell r="C1288" t="str">
            <v>男</v>
          </cell>
          <cell r="D1288">
            <v>44</v>
          </cell>
          <cell r="E1288" t="str">
            <v>大鳌</v>
          </cell>
          <cell r="F1288" t="str">
            <v>柜员</v>
          </cell>
          <cell r="G1288" t="str">
            <v>群众</v>
          </cell>
        </row>
        <row r="1289">
          <cell r="B1289" t="str">
            <v>梁金堂</v>
          </cell>
          <cell r="C1289" t="str">
            <v>男</v>
          </cell>
          <cell r="D1289">
            <v>44</v>
          </cell>
          <cell r="E1289" t="str">
            <v>大鳌</v>
          </cell>
          <cell r="F1289" t="str">
            <v>柜员</v>
          </cell>
          <cell r="G1289" t="str">
            <v>群众</v>
          </cell>
        </row>
        <row r="1290">
          <cell r="B1290" t="str">
            <v>罗社全</v>
          </cell>
          <cell r="C1290" t="str">
            <v>男</v>
          </cell>
          <cell r="D1290">
            <v>53</v>
          </cell>
          <cell r="E1290" t="str">
            <v>大鳌</v>
          </cell>
          <cell r="F1290" t="str">
            <v>柜员</v>
          </cell>
          <cell r="G1290" t="str">
            <v>群众</v>
          </cell>
        </row>
        <row r="1291">
          <cell r="B1291" t="str">
            <v>梁友长</v>
          </cell>
          <cell r="C1291" t="str">
            <v>男</v>
          </cell>
          <cell r="D1291">
            <v>56</v>
          </cell>
          <cell r="E1291" t="str">
            <v>大鳌</v>
          </cell>
          <cell r="F1291" t="str">
            <v>综合部副经理</v>
          </cell>
          <cell r="G1291" t="str">
            <v>群众</v>
          </cell>
        </row>
        <row r="1292">
          <cell r="B1292" t="str">
            <v>霍金顺</v>
          </cell>
          <cell r="C1292" t="str">
            <v>男</v>
          </cell>
          <cell r="D1292">
            <v>46</v>
          </cell>
          <cell r="E1292" t="str">
            <v>大鳌</v>
          </cell>
          <cell r="F1292" t="str">
            <v>客户经理</v>
          </cell>
          <cell r="G1292" t="str">
            <v>群众</v>
          </cell>
        </row>
        <row r="1293">
          <cell r="B1293" t="str">
            <v>林顺玲</v>
          </cell>
          <cell r="C1293" t="str">
            <v>男</v>
          </cell>
          <cell r="D1293">
            <v>46</v>
          </cell>
          <cell r="E1293" t="str">
            <v>大鳌</v>
          </cell>
          <cell r="F1293" t="str">
            <v>综合部经理</v>
          </cell>
          <cell r="G1293" t="str">
            <v>中共党员</v>
          </cell>
        </row>
        <row r="1294">
          <cell r="B1294" t="str">
            <v>黄友强</v>
          </cell>
          <cell r="C1294" t="str">
            <v>男</v>
          </cell>
          <cell r="D1294">
            <v>43</v>
          </cell>
          <cell r="E1294" t="str">
            <v>大鳌</v>
          </cell>
          <cell r="F1294" t="str">
            <v>网点经理</v>
          </cell>
          <cell r="G1294" t="str">
            <v>中共党员</v>
          </cell>
        </row>
        <row r="1295">
          <cell r="B1295" t="str">
            <v>梁悦钦</v>
          </cell>
          <cell r="C1295" t="str">
            <v>男</v>
          </cell>
          <cell r="D1295">
            <v>48</v>
          </cell>
          <cell r="E1295" t="str">
            <v>大鳌</v>
          </cell>
          <cell r="F1295" t="str">
            <v>柜员</v>
          </cell>
          <cell r="G1295" t="str">
            <v>群众</v>
          </cell>
        </row>
        <row r="1296">
          <cell r="B1296" t="str">
            <v>何炳财</v>
          </cell>
          <cell r="C1296" t="str">
            <v>男</v>
          </cell>
          <cell r="D1296">
            <v>56</v>
          </cell>
          <cell r="E1296" t="str">
            <v>大鳌</v>
          </cell>
          <cell r="F1296" t="str">
            <v>柜员</v>
          </cell>
          <cell r="G1296" t="str">
            <v>中共党员</v>
          </cell>
        </row>
        <row r="1297">
          <cell r="B1297" t="str">
            <v>黄卫龙</v>
          </cell>
          <cell r="C1297" t="str">
            <v>男</v>
          </cell>
          <cell r="D1297">
            <v>52</v>
          </cell>
          <cell r="E1297" t="str">
            <v>大鳌</v>
          </cell>
          <cell r="F1297" t="str">
            <v>柜员</v>
          </cell>
          <cell r="G1297" t="str">
            <v>群众</v>
          </cell>
        </row>
        <row r="1298">
          <cell r="B1298" t="str">
            <v>陆志坚</v>
          </cell>
          <cell r="C1298" t="str">
            <v>男</v>
          </cell>
          <cell r="D1298">
            <v>48</v>
          </cell>
          <cell r="E1298" t="str">
            <v>大鳌</v>
          </cell>
          <cell r="F1298" t="str">
            <v>支行行长</v>
          </cell>
          <cell r="G1298" t="str">
            <v>中共党员</v>
          </cell>
        </row>
        <row r="1299">
          <cell r="B1299" t="str">
            <v>黄锦新</v>
          </cell>
          <cell r="C1299" t="str">
            <v>男</v>
          </cell>
          <cell r="D1299">
            <v>35</v>
          </cell>
          <cell r="E1299" t="str">
            <v>大鳌</v>
          </cell>
          <cell r="F1299" t="str">
            <v>事中监督</v>
          </cell>
          <cell r="G1299" t="str">
            <v>群众</v>
          </cell>
        </row>
        <row r="1300">
          <cell r="B1300" t="str">
            <v>何健贤</v>
          </cell>
          <cell r="C1300" t="str">
            <v>男</v>
          </cell>
          <cell r="D1300">
            <v>34</v>
          </cell>
          <cell r="E1300" t="str">
            <v>大鳌</v>
          </cell>
          <cell r="F1300" t="str">
            <v>柜员</v>
          </cell>
          <cell r="G1300" t="str">
            <v>群众</v>
          </cell>
        </row>
        <row r="1301">
          <cell r="B1301" t="str">
            <v>吴海峰</v>
          </cell>
          <cell r="C1301" t="str">
            <v>男</v>
          </cell>
          <cell r="D1301">
            <v>34</v>
          </cell>
          <cell r="E1301" t="str">
            <v>大鳌</v>
          </cell>
          <cell r="F1301" t="str">
            <v>客户经理</v>
          </cell>
          <cell r="G1301" t="str">
            <v>群众</v>
          </cell>
        </row>
        <row r="1302">
          <cell r="B1302" t="str">
            <v>吴凤琼</v>
          </cell>
          <cell r="C1302" t="str">
            <v>女</v>
          </cell>
          <cell r="D1302">
            <v>34</v>
          </cell>
          <cell r="E1302" t="str">
            <v>大鳌</v>
          </cell>
          <cell r="F1302" t="str">
            <v>二级支行行长</v>
          </cell>
          <cell r="G1302" t="str">
            <v>中共党员</v>
          </cell>
        </row>
        <row r="1303">
          <cell r="B1303" t="str">
            <v>容春兰</v>
          </cell>
          <cell r="C1303" t="str">
            <v>女</v>
          </cell>
          <cell r="D1303">
            <v>33</v>
          </cell>
          <cell r="E1303" t="str">
            <v>大鳌</v>
          </cell>
          <cell r="F1303" t="str">
            <v>会计主管</v>
          </cell>
          <cell r="G1303" t="str">
            <v>群众</v>
          </cell>
        </row>
        <row r="1304">
          <cell r="B1304" t="str">
            <v>陈振攀</v>
          </cell>
          <cell r="C1304" t="str">
            <v>男</v>
          </cell>
          <cell r="D1304">
            <v>33</v>
          </cell>
          <cell r="E1304" t="str">
            <v>大鳌</v>
          </cell>
          <cell r="F1304" t="str">
            <v>会计主管</v>
          </cell>
          <cell r="G1304" t="str">
            <v>群众</v>
          </cell>
        </row>
        <row r="1305">
          <cell r="B1305" t="str">
            <v>李穗得</v>
          </cell>
          <cell r="C1305" t="str">
            <v>男</v>
          </cell>
          <cell r="D1305">
            <v>32</v>
          </cell>
          <cell r="E1305" t="str">
            <v>大鳌</v>
          </cell>
          <cell r="F1305" t="str">
            <v>客户经理</v>
          </cell>
          <cell r="G1305" t="str">
            <v>群众</v>
          </cell>
        </row>
        <row r="1306">
          <cell r="B1306" t="str">
            <v>廖碧华</v>
          </cell>
          <cell r="C1306" t="str">
            <v>女</v>
          </cell>
          <cell r="D1306">
            <v>31</v>
          </cell>
          <cell r="E1306" t="str">
            <v>大鳌</v>
          </cell>
          <cell r="F1306" t="str">
            <v>柜员</v>
          </cell>
          <cell r="G1306" t="str">
            <v>群众</v>
          </cell>
        </row>
        <row r="1307">
          <cell r="B1307" t="str">
            <v>阮桂英</v>
          </cell>
          <cell r="C1307" t="str">
            <v>女</v>
          </cell>
          <cell r="D1307">
            <v>31</v>
          </cell>
          <cell r="E1307" t="str">
            <v>大鳌</v>
          </cell>
          <cell r="F1307" t="str">
            <v>信贷资料员</v>
          </cell>
          <cell r="G1307" t="str">
            <v>中共党员</v>
          </cell>
        </row>
        <row r="1308">
          <cell r="B1308" t="str">
            <v>梁淑燕</v>
          </cell>
          <cell r="C1308" t="str">
            <v>女</v>
          </cell>
          <cell r="D1308">
            <v>31</v>
          </cell>
          <cell r="E1308" t="str">
            <v>大鳌</v>
          </cell>
          <cell r="F1308" t="str">
            <v>事中监督</v>
          </cell>
          <cell r="G1308" t="str">
            <v>群众</v>
          </cell>
        </row>
        <row r="1309">
          <cell r="B1309" t="str">
            <v>郭俊铭</v>
          </cell>
          <cell r="C1309" t="str">
            <v>男</v>
          </cell>
          <cell r="D1309">
            <v>30</v>
          </cell>
          <cell r="E1309" t="str">
            <v>大鳌</v>
          </cell>
          <cell r="F1309" t="str">
            <v>会计主管</v>
          </cell>
          <cell r="G1309" t="str">
            <v>中共党员</v>
          </cell>
        </row>
        <row r="1310">
          <cell r="B1310" t="str">
            <v>梁美连</v>
          </cell>
          <cell r="C1310" t="str">
            <v>女</v>
          </cell>
          <cell r="D1310">
            <v>31</v>
          </cell>
          <cell r="E1310" t="str">
            <v>大鳌</v>
          </cell>
          <cell r="F1310" t="str">
            <v>柜员</v>
          </cell>
          <cell r="G1310" t="str">
            <v>中共党员</v>
          </cell>
        </row>
        <row r="1311">
          <cell r="B1311" t="str">
            <v>林爱平</v>
          </cell>
          <cell r="C1311" t="str">
            <v>女</v>
          </cell>
          <cell r="D1311">
            <v>29</v>
          </cell>
          <cell r="E1311" t="str">
            <v>大鳌</v>
          </cell>
          <cell r="F1311" t="str">
            <v>综合管理员</v>
          </cell>
          <cell r="G1311" t="str">
            <v>群众</v>
          </cell>
        </row>
        <row r="1312">
          <cell r="B1312" t="str">
            <v>潘玉清</v>
          </cell>
          <cell r="C1312" t="str">
            <v>女</v>
          </cell>
          <cell r="D1312">
            <v>30</v>
          </cell>
          <cell r="E1312" t="str">
            <v>大鳌</v>
          </cell>
          <cell r="F1312" t="str">
            <v>柜员</v>
          </cell>
          <cell r="G1312" t="str">
            <v>群众</v>
          </cell>
        </row>
        <row r="1313">
          <cell r="B1313" t="str">
            <v>卢思敏</v>
          </cell>
          <cell r="C1313" t="str">
            <v>女</v>
          </cell>
          <cell r="D1313">
            <v>29</v>
          </cell>
          <cell r="E1313" t="str">
            <v>大鳌</v>
          </cell>
          <cell r="F1313" t="str">
            <v>柜员</v>
          </cell>
          <cell r="G1313" t="str">
            <v>群众</v>
          </cell>
        </row>
        <row r="1314">
          <cell r="B1314" t="str">
            <v>陈健浩</v>
          </cell>
          <cell r="C1314" t="str">
            <v>男</v>
          </cell>
          <cell r="D1314">
            <v>28</v>
          </cell>
          <cell r="E1314" t="str">
            <v>大鳌</v>
          </cell>
          <cell r="F1314" t="str">
            <v>柜员</v>
          </cell>
          <cell r="G1314" t="str">
            <v>共青团员</v>
          </cell>
        </row>
        <row r="1315">
          <cell r="B1315" t="str">
            <v>梁浩然</v>
          </cell>
          <cell r="C1315" t="str">
            <v>男</v>
          </cell>
          <cell r="D1315">
            <v>28</v>
          </cell>
          <cell r="E1315" t="str">
            <v>大鳌</v>
          </cell>
          <cell r="F1315" t="str">
            <v>会计主管</v>
          </cell>
          <cell r="G1315" t="str">
            <v>共青团员</v>
          </cell>
        </row>
        <row r="1316">
          <cell r="B1316" t="str">
            <v>吴梓峰</v>
          </cell>
          <cell r="C1316" t="str">
            <v>男</v>
          </cell>
          <cell r="D1316">
            <v>28</v>
          </cell>
          <cell r="E1316" t="str">
            <v>大鳌</v>
          </cell>
          <cell r="F1316" t="str">
            <v>柜员</v>
          </cell>
          <cell r="G1316" t="str">
            <v>共青团员</v>
          </cell>
        </row>
        <row r="1317">
          <cell r="B1317" t="str">
            <v>孙燕婷</v>
          </cell>
          <cell r="C1317" t="str">
            <v>女</v>
          </cell>
          <cell r="D1317">
            <v>27</v>
          </cell>
          <cell r="E1317" t="str">
            <v>大鳌</v>
          </cell>
          <cell r="F1317" t="str">
            <v>柜员</v>
          </cell>
          <cell r="G1317" t="str">
            <v>共青团员</v>
          </cell>
        </row>
        <row r="1318">
          <cell r="B1318" t="str">
            <v>吴靖允</v>
          </cell>
          <cell r="C1318" t="str">
            <v>女</v>
          </cell>
          <cell r="D1318">
            <v>28</v>
          </cell>
          <cell r="E1318" t="str">
            <v>大鳌</v>
          </cell>
          <cell r="F1318" t="str">
            <v>柜员</v>
          </cell>
          <cell r="G1318" t="str">
            <v>共青团员</v>
          </cell>
        </row>
        <row r="1319">
          <cell r="B1319" t="str">
            <v>梁淑怡</v>
          </cell>
          <cell r="C1319" t="str">
            <v>女</v>
          </cell>
          <cell r="D1319">
            <v>27</v>
          </cell>
          <cell r="E1319" t="str">
            <v>大鳌</v>
          </cell>
          <cell r="F1319" t="str">
            <v>柜员</v>
          </cell>
          <cell r="G1319" t="str">
            <v>共青团员</v>
          </cell>
        </row>
        <row r="1320">
          <cell r="B1320" t="str">
            <v>吴晓聪</v>
          </cell>
          <cell r="C1320" t="str">
            <v>男</v>
          </cell>
          <cell r="D1320">
            <v>25</v>
          </cell>
          <cell r="E1320" t="str">
            <v>大鳌</v>
          </cell>
          <cell r="F1320" t="str">
            <v>柜员</v>
          </cell>
          <cell r="G1320" t="str">
            <v>共青团员</v>
          </cell>
        </row>
        <row r="1321">
          <cell r="B1321" t="str">
            <v>倪文</v>
          </cell>
          <cell r="C1321" t="str">
            <v>男</v>
          </cell>
          <cell r="D1321">
            <v>42</v>
          </cell>
          <cell r="E1321" t="str">
            <v>大鳌</v>
          </cell>
          <cell r="F1321" t="str">
            <v>支行行长助理</v>
          </cell>
          <cell r="G1321" t="str">
            <v>群众</v>
          </cell>
        </row>
        <row r="1322">
          <cell r="B1322" t="str">
            <v>谭洪裕</v>
          </cell>
          <cell r="C1322" t="str">
            <v>男</v>
          </cell>
          <cell r="D1322">
            <v>58</v>
          </cell>
          <cell r="E1322" t="str">
            <v>环城</v>
          </cell>
          <cell r="F1322" t="str">
            <v>网点护卫员</v>
          </cell>
          <cell r="G1322" t="str">
            <v>中共党员</v>
          </cell>
        </row>
        <row r="1323">
          <cell r="B1323" t="str">
            <v>黄秉德</v>
          </cell>
          <cell r="C1323" t="str">
            <v>男</v>
          </cell>
          <cell r="D1323">
            <v>59</v>
          </cell>
          <cell r="E1323" t="str">
            <v>环城</v>
          </cell>
          <cell r="F1323" t="str">
            <v>综合管理员</v>
          </cell>
          <cell r="G1323" t="str">
            <v>中共党员</v>
          </cell>
        </row>
        <row r="1324">
          <cell r="B1324" t="str">
            <v>陈国权</v>
          </cell>
          <cell r="C1324" t="str">
            <v>男</v>
          </cell>
          <cell r="D1324">
            <v>49</v>
          </cell>
          <cell r="E1324" t="str">
            <v>环城</v>
          </cell>
          <cell r="F1324" t="str">
            <v>客户经理</v>
          </cell>
          <cell r="G1324" t="str">
            <v>中共党员</v>
          </cell>
        </row>
        <row r="1325">
          <cell r="B1325" t="str">
            <v>胡平登</v>
          </cell>
          <cell r="C1325" t="str">
            <v>男</v>
          </cell>
          <cell r="D1325">
            <v>45</v>
          </cell>
          <cell r="E1325" t="str">
            <v>环城</v>
          </cell>
          <cell r="F1325" t="str">
            <v>支行行长</v>
          </cell>
          <cell r="G1325" t="str">
            <v>中共党员</v>
          </cell>
        </row>
        <row r="1326">
          <cell r="B1326" t="str">
            <v>陈少锋</v>
          </cell>
          <cell r="C1326" t="str">
            <v>男</v>
          </cell>
          <cell r="D1326">
            <v>45</v>
          </cell>
          <cell r="E1326" t="str">
            <v>环城</v>
          </cell>
          <cell r="F1326" t="str">
            <v>柜员</v>
          </cell>
          <cell r="G1326" t="str">
            <v>群众</v>
          </cell>
        </row>
        <row r="1327">
          <cell r="B1327" t="str">
            <v>赵健梅</v>
          </cell>
          <cell r="C1327" t="str">
            <v>女</v>
          </cell>
          <cell r="D1327">
            <v>42</v>
          </cell>
          <cell r="E1327" t="str">
            <v>环城</v>
          </cell>
          <cell r="F1327" t="str">
            <v>柜员</v>
          </cell>
          <cell r="G1327" t="str">
            <v>群众</v>
          </cell>
        </row>
        <row r="1328">
          <cell r="B1328" t="str">
            <v>林丽燕</v>
          </cell>
          <cell r="C1328" t="str">
            <v>女</v>
          </cell>
          <cell r="D1328">
            <v>43</v>
          </cell>
          <cell r="E1328" t="str">
            <v>环城</v>
          </cell>
          <cell r="F1328" t="str">
            <v>柜员</v>
          </cell>
          <cell r="G1328" t="str">
            <v>群众</v>
          </cell>
        </row>
        <row r="1329">
          <cell r="B1329" t="str">
            <v>李彩霞</v>
          </cell>
          <cell r="C1329" t="str">
            <v>女</v>
          </cell>
          <cell r="D1329">
            <v>44</v>
          </cell>
          <cell r="E1329" t="str">
            <v>环城</v>
          </cell>
          <cell r="F1329" t="str">
            <v>大堂经理</v>
          </cell>
          <cell r="G1329" t="str">
            <v>群众</v>
          </cell>
        </row>
        <row r="1330">
          <cell r="B1330" t="str">
            <v>李炎豪</v>
          </cell>
          <cell r="C1330" t="str">
            <v>男</v>
          </cell>
          <cell r="D1330">
            <v>55</v>
          </cell>
          <cell r="E1330" t="str">
            <v>环城</v>
          </cell>
          <cell r="F1330" t="str">
            <v>网点护卫员</v>
          </cell>
          <cell r="G1330" t="str">
            <v>中共党员</v>
          </cell>
        </row>
        <row r="1331">
          <cell r="B1331" t="str">
            <v>谈尚武</v>
          </cell>
          <cell r="C1331" t="str">
            <v>男</v>
          </cell>
          <cell r="D1331">
            <v>53</v>
          </cell>
          <cell r="E1331" t="str">
            <v>环城</v>
          </cell>
          <cell r="F1331" t="str">
            <v>柜员</v>
          </cell>
          <cell r="G1331" t="str">
            <v>群众</v>
          </cell>
        </row>
        <row r="1332">
          <cell r="B1332" t="str">
            <v>邓银杏</v>
          </cell>
          <cell r="C1332" t="str">
            <v>女</v>
          </cell>
          <cell r="D1332">
            <v>46</v>
          </cell>
          <cell r="E1332" t="str">
            <v>环城</v>
          </cell>
          <cell r="F1332" t="str">
            <v>柜员</v>
          </cell>
          <cell r="G1332" t="str">
            <v>群众</v>
          </cell>
        </row>
        <row r="1333">
          <cell r="B1333" t="str">
            <v>林匀喜</v>
          </cell>
          <cell r="C1333" t="str">
            <v>女</v>
          </cell>
          <cell r="D1333">
            <v>44</v>
          </cell>
          <cell r="E1333" t="str">
            <v>环城</v>
          </cell>
          <cell r="F1333" t="str">
            <v>会计主管</v>
          </cell>
          <cell r="G1333" t="str">
            <v>群众</v>
          </cell>
        </row>
        <row r="1334">
          <cell r="B1334" t="str">
            <v>陈美珍</v>
          </cell>
          <cell r="C1334" t="str">
            <v>女</v>
          </cell>
          <cell r="D1334">
            <v>46</v>
          </cell>
          <cell r="E1334" t="str">
            <v>环城</v>
          </cell>
          <cell r="F1334" t="str">
            <v>柜员</v>
          </cell>
          <cell r="G1334" t="str">
            <v>群众</v>
          </cell>
        </row>
        <row r="1335">
          <cell r="B1335" t="str">
            <v>陈凤英</v>
          </cell>
          <cell r="C1335" t="str">
            <v>女</v>
          </cell>
          <cell r="D1335">
            <v>45</v>
          </cell>
          <cell r="E1335" t="str">
            <v>环城</v>
          </cell>
          <cell r="F1335" t="str">
            <v>综合管理员</v>
          </cell>
          <cell r="G1335" t="str">
            <v>群众</v>
          </cell>
        </row>
        <row r="1336">
          <cell r="B1336" t="str">
            <v>卢广乾</v>
          </cell>
          <cell r="C1336" t="str">
            <v>男</v>
          </cell>
          <cell r="D1336">
            <v>56</v>
          </cell>
          <cell r="E1336" t="str">
            <v>环城</v>
          </cell>
          <cell r="F1336" t="str">
            <v>综合管理员</v>
          </cell>
          <cell r="G1336" t="str">
            <v>中共党员</v>
          </cell>
        </row>
        <row r="1337">
          <cell r="B1337" t="str">
            <v>陆仲欢</v>
          </cell>
          <cell r="C1337" t="str">
            <v>女</v>
          </cell>
          <cell r="D1337">
            <v>46</v>
          </cell>
          <cell r="E1337" t="str">
            <v>环城</v>
          </cell>
          <cell r="F1337" t="str">
            <v>柜员</v>
          </cell>
          <cell r="G1337" t="str">
            <v>群众</v>
          </cell>
        </row>
        <row r="1338">
          <cell r="B1338" t="str">
            <v>张国利</v>
          </cell>
          <cell r="C1338" t="str">
            <v>男</v>
          </cell>
          <cell r="D1338">
            <v>44</v>
          </cell>
          <cell r="E1338" t="str">
            <v>环城</v>
          </cell>
          <cell r="F1338" t="str">
            <v>柜员</v>
          </cell>
          <cell r="G1338" t="str">
            <v>群众</v>
          </cell>
        </row>
        <row r="1339">
          <cell r="B1339" t="str">
            <v>李玉妍</v>
          </cell>
          <cell r="C1339" t="str">
            <v>女</v>
          </cell>
          <cell r="D1339">
            <v>46</v>
          </cell>
          <cell r="E1339" t="str">
            <v>环城</v>
          </cell>
          <cell r="F1339" t="str">
            <v>柜员</v>
          </cell>
          <cell r="G1339" t="str">
            <v>群众</v>
          </cell>
        </row>
        <row r="1340">
          <cell r="B1340" t="str">
            <v>李健</v>
          </cell>
          <cell r="C1340" t="str">
            <v>男</v>
          </cell>
          <cell r="D1340">
            <v>51</v>
          </cell>
          <cell r="E1340" t="str">
            <v>环城</v>
          </cell>
          <cell r="F1340" t="str">
            <v>二级支行行长</v>
          </cell>
          <cell r="G1340" t="str">
            <v>中共党员</v>
          </cell>
        </row>
        <row r="1341">
          <cell r="B1341" t="str">
            <v>张社旺</v>
          </cell>
          <cell r="C1341" t="str">
            <v>男</v>
          </cell>
          <cell r="D1341">
            <v>53</v>
          </cell>
          <cell r="E1341" t="str">
            <v>环城</v>
          </cell>
          <cell r="F1341" t="str">
            <v>网点护卫员</v>
          </cell>
          <cell r="G1341" t="str">
            <v>群众</v>
          </cell>
        </row>
        <row r="1342">
          <cell r="B1342" t="str">
            <v>李务荣</v>
          </cell>
          <cell r="C1342" t="str">
            <v>男</v>
          </cell>
          <cell r="D1342">
            <v>60</v>
          </cell>
          <cell r="E1342" t="str">
            <v>环城</v>
          </cell>
          <cell r="F1342" t="str">
            <v>网点护卫员</v>
          </cell>
          <cell r="G1342" t="str">
            <v>中共党员</v>
          </cell>
        </row>
        <row r="1343">
          <cell r="B1343" t="str">
            <v>黄景求</v>
          </cell>
          <cell r="C1343" t="str">
            <v>男</v>
          </cell>
          <cell r="D1343">
            <v>45</v>
          </cell>
          <cell r="E1343" t="str">
            <v>环城</v>
          </cell>
          <cell r="F1343" t="str">
            <v>柜员</v>
          </cell>
          <cell r="G1343" t="str">
            <v>群众</v>
          </cell>
        </row>
        <row r="1344">
          <cell r="B1344" t="str">
            <v>梁银秀</v>
          </cell>
          <cell r="C1344" t="str">
            <v>女</v>
          </cell>
          <cell r="D1344">
            <v>44</v>
          </cell>
          <cell r="E1344" t="str">
            <v>环城</v>
          </cell>
          <cell r="F1344" t="str">
            <v>大堂经理</v>
          </cell>
          <cell r="G1344" t="str">
            <v>群众</v>
          </cell>
        </row>
        <row r="1345">
          <cell r="B1345" t="str">
            <v>邓素华</v>
          </cell>
          <cell r="C1345" t="str">
            <v>女</v>
          </cell>
          <cell r="D1345">
            <v>47</v>
          </cell>
          <cell r="E1345" t="str">
            <v>环城</v>
          </cell>
          <cell r="F1345" t="str">
            <v>柜员</v>
          </cell>
          <cell r="G1345" t="str">
            <v>群众</v>
          </cell>
        </row>
        <row r="1346">
          <cell r="B1346" t="str">
            <v>刘世雄</v>
          </cell>
          <cell r="C1346" t="str">
            <v>男</v>
          </cell>
          <cell r="D1346">
            <v>49</v>
          </cell>
          <cell r="E1346" t="str">
            <v>环城</v>
          </cell>
          <cell r="F1346" t="str">
            <v>会计主管</v>
          </cell>
          <cell r="G1346" t="str">
            <v>群众</v>
          </cell>
        </row>
        <row r="1347">
          <cell r="B1347" t="str">
            <v>张悦浓</v>
          </cell>
          <cell r="C1347" t="str">
            <v>女</v>
          </cell>
          <cell r="D1347">
            <v>50</v>
          </cell>
          <cell r="E1347" t="str">
            <v>环城</v>
          </cell>
          <cell r="F1347" t="str">
            <v>柜员</v>
          </cell>
          <cell r="G1347" t="str">
            <v>群众</v>
          </cell>
        </row>
        <row r="1348">
          <cell r="B1348" t="str">
            <v>陈杏媛</v>
          </cell>
          <cell r="C1348" t="str">
            <v>女</v>
          </cell>
          <cell r="D1348">
            <v>45</v>
          </cell>
          <cell r="E1348" t="str">
            <v>环城</v>
          </cell>
          <cell r="F1348" t="str">
            <v>柜员</v>
          </cell>
          <cell r="G1348" t="str">
            <v>群众</v>
          </cell>
        </row>
        <row r="1349">
          <cell r="B1349" t="str">
            <v>林卫群</v>
          </cell>
          <cell r="C1349" t="str">
            <v>男</v>
          </cell>
          <cell r="D1349">
            <v>47</v>
          </cell>
          <cell r="E1349" t="str">
            <v>环城</v>
          </cell>
          <cell r="F1349" t="str">
            <v>综合管理员</v>
          </cell>
          <cell r="G1349" t="str">
            <v>中共党员</v>
          </cell>
        </row>
        <row r="1350">
          <cell r="B1350" t="str">
            <v>黄健荣</v>
          </cell>
          <cell r="C1350" t="str">
            <v>男</v>
          </cell>
          <cell r="D1350">
            <v>46</v>
          </cell>
          <cell r="E1350" t="str">
            <v>环城</v>
          </cell>
          <cell r="F1350" t="str">
            <v>客户经理</v>
          </cell>
          <cell r="G1350" t="str">
            <v>中共党员</v>
          </cell>
        </row>
        <row r="1351">
          <cell r="B1351" t="str">
            <v>冯永鸿</v>
          </cell>
          <cell r="C1351" t="str">
            <v>男</v>
          </cell>
          <cell r="D1351">
            <v>47</v>
          </cell>
          <cell r="E1351" t="str">
            <v>环城</v>
          </cell>
          <cell r="F1351" t="str">
            <v>二级支行行长</v>
          </cell>
          <cell r="G1351" t="str">
            <v>群众</v>
          </cell>
        </row>
        <row r="1352">
          <cell r="B1352" t="str">
            <v>梁杏云</v>
          </cell>
          <cell r="C1352" t="str">
            <v>女</v>
          </cell>
          <cell r="D1352">
            <v>43</v>
          </cell>
          <cell r="E1352" t="str">
            <v>环城</v>
          </cell>
          <cell r="F1352" t="str">
            <v>综合管理员</v>
          </cell>
          <cell r="G1352" t="str">
            <v>群众</v>
          </cell>
        </row>
        <row r="1353">
          <cell r="B1353" t="str">
            <v>龚瑞香</v>
          </cell>
          <cell r="C1353" t="str">
            <v>女</v>
          </cell>
          <cell r="D1353">
            <v>42</v>
          </cell>
          <cell r="E1353" t="str">
            <v>环城</v>
          </cell>
          <cell r="F1353" t="str">
            <v>信贷资料员</v>
          </cell>
          <cell r="G1353" t="str">
            <v>群众</v>
          </cell>
        </row>
        <row r="1354">
          <cell r="B1354" t="str">
            <v>赵悦菊</v>
          </cell>
          <cell r="C1354" t="str">
            <v>女</v>
          </cell>
          <cell r="D1354">
            <v>44</v>
          </cell>
          <cell r="E1354" t="str">
            <v>环城</v>
          </cell>
          <cell r="F1354" t="str">
            <v>会计主管</v>
          </cell>
          <cell r="G1354" t="str">
            <v>群众</v>
          </cell>
        </row>
        <row r="1355">
          <cell r="B1355" t="str">
            <v>刘栋材</v>
          </cell>
          <cell r="C1355" t="str">
            <v>男</v>
          </cell>
          <cell r="D1355">
            <v>44</v>
          </cell>
          <cell r="E1355" t="str">
            <v>环城</v>
          </cell>
          <cell r="F1355" t="str">
            <v>公司部经理</v>
          </cell>
          <cell r="G1355" t="str">
            <v>中共党员</v>
          </cell>
        </row>
        <row r="1356">
          <cell r="B1356" t="str">
            <v>叶仕行</v>
          </cell>
          <cell r="C1356" t="str">
            <v>男</v>
          </cell>
          <cell r="D1356">
            <v>49</v>
          </cell>
          <cell r="E1356" t="str">
            <v>环城</v>
          </cell>
          <cell r="F1356" t="str">
            <v>柜员</v>
          </cell>
          <cell r="G1356" t="str">
            <v>群众</v>
          </cell>
        </row>
        <row r="1357">
          <cell r="B1357" t="str">
            <v>吴培源</v>
          </cell>
          <cell r="C1357" t="str">
            <v>男</v>
          </cell>
          <cell r="D1357">
            <v>49</v>
          </cell>
          <cell r="E1357" t="str">
            <v>环城</v>
          </cell>
          <cell r="F1357" t="str">
            <v>柜员</v>
          </cell>
          <cell r="G1357" t="str">
            <v>中共党员</v>
          </cell>
        </row>
        <row r="1358">
          <cell r="B1358" t="str">
            <v>陈炎洪</v>
          </cell>
          <cell r="C1358" t="str">
            <v>男</v>
          </cell>
          <cell r="D1358">
            <v>45</v>
          </cell>
          <cell r="E1358" t="str">
            <v>环城</v>
          </cell>
          <cell r="F1358" t="str">
            <v>二级支行行长</v>
          </cell>
          <cell r="G1358" t="str">
            <v>中共党员</v>
          </cell>
        </row>
        <row r="1359">
          <cell r="B1359" t="str">
            <v>叶光伟</v>
          </cell>
          <cell r="C1359" t="str">
            <v>男</v>
          </cell>
          <cell r="D1359">
            <v>51</v>
          </cell>
          <cell r="E1359" t="str">
            <v>环城</v>
          </cell>
          <cell r="F1359" t="str">
            <v>柜员</v>
          </cell>
          <cell r="G1359" t="str">
            <v>中共党员</v>
          </cell>
        </row>
        <row r="1360">
          <cell r="B1360" t="str">
            <v>陈文晃</v>
          </cell>
          <cell r="C1360" t="str">
            <v>男</v>
          </cell>
          <cell r="D1360">
            <v>57</v>
          </cell>
          <cell r="E1360" t="str">
            <v>环城</v>
          </cell>
          <cell r="F1360" t="str">
            <v>柜员</v>
          </cell>
          <cell r="G1360" t="str">
            <v>群众</v>
          </cell>
        </row>
        <row r="1361">
          <cell r="B1361" t="str">
            <v>李文伟</v>
          </cell>
          <cell r="C1361" t="str">
            <v>男</v>
          </cell>
          <cell r="D1361">
            <v>53</v>
          </cell>
          <cell r="E1361" t="str">
            <v>环城</v>
          </cell>
          <cell r="F1361" t="str">
            <v>柜员</v>
          </cell>
          <cell r="G1361" t="str">
            <v>群众</v>
          </cell>
        </row>
        <row r="1362">
          <cell r="B1362" t="str">
            <v>莫飞熊</v>
          </cell>
          <cell r="C1362" t="str">
            <v>男</v>
          </cell>
          <cell r="D1362">
            <v>49</v>
          </cell>
          <cell r="E1362" t="str">
            <v>环城</v>
          </cell>
          <cell r="F1362" t="str">
            <v>二级支行行长</v>
          </cell>
          <cell r="G1362" t="str">
            <v>中共党员</v>
          </cell>
        </row>
        <row r="1363">
          <cell r="B1363" t="str">
            <v>林景贤</v>
          </cell>
          <cell r="C1363" t="str">
            <v>男</v>
          </cell>
          <cell r="D1363">
            <v>47</v>
          </cell>
          <cell r="E1363" t="str">
            <v>环城</v>
          </cell>
          <cell r="F1363" t="str">
            <v>网点经理</v>
          </cell>
          <cell r="G1363" t="str">
            <v>中共党员</v>
          </cell>
        </row>
        <row r="1364">
          <cell r="B1364" t="str">
            <v>聂环娟</v>
          </cell>
          <cell r="C1364" t="str">
            <v>女</v>
          </cell>
          <cell r="D1364">
            <v>47</v>
          </cell>
          <cell r="E1364" t="str">
            <v>环城</v>
          </cell>
          <cell r="F1364" t="str">
            <v>二级支行行长</v>
          </cell>
          <cell r="G1364" t="str">
            <v>群众</v>
          </cell>
        </row>
        <row r="1365">
          <cell r="B1365" t="str">
            <v>邓彩凤</v>
          </cell>
          <cell r="C1365" t="str">
            <v>女</v>
          </cell>
          <cell r="D1365">
            <v>44</v>
          </cell>
          <cell r="E1365" t="str">
            <v>环城</v>
          </cell>
          <cell r="F1365" t="str">
            <v>二级支行行长</v>
          </cell>
          <cell r="G1365" t="str">
            <v>中共党员</v>
          </cell>
        </row>
        <row r="1366">
          <cell r="B1366" t="str">
            <v>梁祝笑</v>
          </cell>
          <cell r="C1366" t="str">
            <v>女</v>
          </cell>
          <cell r="D1366">
            <v>43</v>
          </cell>
          <cell r="E1366" t="str">
            <v>环城</v>
          </cell>
          <cell r="F1366" t="str">
            <v>会计主管</v>
          </cell>
          <cell r="G1366" t="str">
            <v>群众</v>
          </cell>
        </row>
        <row r="1367">
          <cell r="B1367" t="str">
            <v>张源祥</v>
          </cell>
          <cell r="C1367" t="str">
            <v>男</v>
          </cell>
          <cell r="D1367">
            <v>57</v>
          </cell>
          <cell r="E1367" t="str">
            <v>环城</v>
          </cell>
          <cell r="F1367" t="str">
            <v>柜员</v>
          </cell>
          <cell r="G1367" t="str">
            <v>群众</v>
          </cell>
        </row>
        <row r="1368">
          <cell r="B1368" t="str">
            <v>陈春怡</v>
          </cell>
          <cell r="C1368" t="str">
            <v>女</v>
          </cell>
          <cell r="D1368">
            <v>48</v>
          </cell>
          <cell r="E1368" t="str">
            <v>环城</v>
          </cell>
          <cell r="F1368" t="str">
            <v>柜员</v>
          </cell>
          <cell r="G1368" t="str">
            <v>群众</v>
          </cell>
        </row>
        <row r="1369">
          <cell r="B1369" t="str">
            <v>陈锐波</v>
          </cell>
          <cell r="C1369" t="str">
            <v>男</v>
          </cell>
          <cell r="D1369">
            <v>55</v>
          </cell>
          <cell r="E1369" t="str">
            <v>环城</v>
          </cell>
          <cell r="F1369" t="str">
            <v>柜员</v>
          </cell>
          <cell r="G1369" t="str">
            <v>中共党员</v>
          </cell>
        </row>
        <row r="1370">
          <cell r="B1370" t="str">
            <v>叶润生</v>
          </cell>
          <cell r="C1370" t="str">
            <v>男</v>
          </cell>
          <cell r="D1370">
            <v>47</v>
          </cell>
          <cell r="E1370" t="str">
            <v>环城</v>
          </cell>
          <cell r="F1370" t="str">
            <v>二级支行行长</v>
          </cell>
          <cell r="G1370" t="str">
            <v>群众</v>
          </cell>
        </row>
        <row r="1371">
          <cell r="B1371" t="str">
            <v>黎焜源</v>
          </cell>
          <cell r="C1371" t="str">
            <v>男</v>
          </cell>
          <cell r="D1371">
            <v>42</v>
          </cell>
          <cell r="E1371" t="str">
            <v>环城</v>
          </cell>
          <cell r="F1371" t="str">
            <v>柜员</v>
          </cell>
          <cell r="G1371" t="str">
            <v>群众</v>
          </cell>
        </row>
        <row r="1372">
          <cell r="B1372" t="str">
            <v>张育畴</v>
          </cell>
          <cell r="C1372" t="str">
            <v>男</v>
          </cell>
          <cell r="D1372">
            <v>47</v>
          </cell>
          <cell r="E1372" t="str">
            <v>环城</v>
          </cell>
          <cell r="F1372" t="str">
            <v>网点经理</v>
          </cell>
          <cell r="G1372" t="str">
            <v>中共党员</v>
          </cell>
        </row>
        <row r="1373">
          <cell r="B1373" t="str">
            <v>黎德胜</v>
          </cell>
          <cell r="C1373" t="str">
            <v>男</v>
          </cell>
          <cell r="D1373">
            <v>45</v>
          </cell>
          <cell r="E1373" t="str">
            <v>环城</v>
          </cell>
          <cell r="F1373" t="str">
            <v>柜员</v>
          </cell>
          <cell r="G1373" t="str">
            <v>群众</v>
          </cell>
        </row>
        <row r="1374">
          <cell r="B1374" t="str">
            <v>余社群</v>
          </cell>
          <cell r="C1374" t="str">
            <v>男</v>
          </cell>
          <cell r="D1374">
            <v>48</v>
          </cell>
          <cell r="E1374" t="str">
            <v>环城</v>
          </cell>
          <cell r="F1374" t="str">
            <v>柜员</v>
          </cell>
          <cell r="G1374" t="str">
            <v>群众</v>
          </cell>
        </row>
        <row r="1375">
          <cell r="B1375" t="str">
            <v>刘志成</v>
          </cell>
          <cell r="C1375" t="str">
            <v>男</v>
          </cell>
          <cell r="D1375">
            <v>50</v>
          </cell>
          <cell r="E1375" t="str">
            <v>环城</v>
          </cell>
          <cell r="F1375" t="str">
            <v>柜员</v>
          </cell>
          <cell r="G1375" t="str">
            <v>群众</v>
          </cell>
        </row>
        <row r="1376">
          <cell r="B1376" t="str">
            <v>梁华想</v>
          </cell>
          <cell r="C1376" t="str">
            <v>男</v>
          </cell>
          <cell r="D1376">
            <v>43</v>
          </cell>
          <cell r="E1376" t="str">
            <v>环城</v>
          </cell>
          <cell r="F1376" t="str">
            <v>柜员</v>
          </cell>
          <cell r="G1376" t="str">
            <v>群众</v>
          </cell>
        </row>
        <row r="1377">
          <cell r="B1377" t="str">
            <v>陈永权</v>
          </cell>
          <cell r="C1377" t="str">
            <v>男</v>
          </cell>
          <cell r="D1377">
            <v>53</v>
          </cell>
          <cell r="E1377" t="str">
            <v>环城</v>
          </cell>
          <cell r="F1377" t="str">
            <v>柜员</v>
          </cell>
          <cell r="G1377" t="str">
            <v>群众</v>
          </cell>
        </row>
        <row r="1378">
          <cell r="B1378" t="str">
            <v>聂健明</v>
          </cell>
          <cell r="C1378" t="str">
            <v>男</v>
          </cell>
          <cell r="D1378">
            <v>47</v>
          </cell>
          <cell r="E1378" t="str">
            <v>环城</v>
          </cell>
          <cell r="F1378" t="str">
            <v>会计主管</v>
          </cell>
          <cell r="G1378" t="str">
            <v>群众</v>
          </cell>
        </row>
        <row r="1379">
          <cell r="B1379" t="str">
            <v>陈健廉</v>
          </cell>
          <cell r="C1379" t="str">
            <v>男</v>
          </cell>
          <cell r="D1379">
            <v>46</v>
          </cell>
          <cell r="E1379" t="str">
            <v>环城</v>
          </cell>
          <cell r="F1379" t="str">
            <v>会计主管</v>
          </cell>
          <cell r="G1379" t="str">
            <v>群众</v>
          </cell>
        </row>
        <row r="1380">
          <cell r="B1380" t="str">
            <v>刘衍海</v>
          </cell>
          <cell r="C1380" t="str">
            <v>男</v>
          </cell>
          <cell r="D1380">
            <v>54</v>
          </cell>
          <cell r="E1380" t="str">
            <v>环城</v>
          </cell>
          <cell r="F1380" t="str">
            <v>柜员</v>
          </cell>
          <cell r="G1380" t="str">
            <v>群众</v>
          </cell>
        </row>
        <row r="1381">
          <cell r="B1381" t="str">
            <v>袁和浓</v>
          </cell>
          <cell r="C1381" t="str">
            <v>男</v>
          </cell>
          <cell r="D1381">
            <v>47</v>
          </cell>
          <cell r="E1381" t="str">
            <v>环城</v>
          </cell>
          <cell r="F1381" t="str">
            <v>柜员</v>
          </cell>
          <cell r="G1381" t="str">
            <v>中共党员</v>
          </cell>
        </row>
        <row r="1382">
          <cell r="B1382" t="str">
            <v>马伟乾</v>
          </cell>
          <cell r="C1382" t="str">
            <v>男</v>
          </cell>
          <cell r="D1382">
            <v>44</v>
          </cell>
          <cell r="E1382" t="str">
            <v>环城</v>
          </cell>
          <cell r="F1382" t="str">
            <v>柜员</v>
          </cell>
          <cell r="G1382" t="str">
            <v>群众</v>
          </cell>
        </row>
        <row r="1383">
          <cell r="B1383" t="str">
            <v>梁卫</v>
          </cell>
          <cell r="C1383" t="str">
            <v>男</v>
          </cell>
          <cell r="D1383">
            <v>46</v>
          </cell>
          <cell r="E1383" t="str">
            <v>环城</v>
          </cell>
          <cell r="F1383" t="str">
            <v>网点经理</v>
          </cell>
          <cell r="G1383" t="str">
            <v>中共党员</v>
          </cell>
        </row>
        <row r="1384">
          <cell r="B1384" t="str">
            <v>黄秋英</v>
          </cell>
          <cell r="C1384" t="str">
            <v>女</v>
          </cell>
          <cell r="D1384">
            <v>47</v>
          </cell>
          <cell r="E1384" t="str">
            <v>环城</v>
          </cell>
          <cell r="F1384" t="str">
            <v>柜员</v>
          </cell>
          <cell r="G1384" t="str">
            <v>群众</v>
          </cell>
        </row>
        <row r="1385">
          <cell r="B1385" t="str">
            <v>李渭忠</v>
          </cell>
          <cell r="C1385" t="str">
            <v>男</v>
          </cell>
          <cell r="D1385">
            <v>49</v>
          </cell>
          <cell r="E1385" t="str">
            <v>环城</v>
          </cell>
          <cell r="F1385" t="str">
            <v>柜员</v>
          </cell>
          <cell r="G1385" t="str">
            <v>群众</v>
          </cell>
        </row>
        <row r="1386">
          <cell r="B1386" t="str">
            <v>许华启</v>
          </cell>
          <cell r="C1386" t="str">
            <v>男</v>
          </cell>
          <cell r="D1386">
            <v>49</v>
          </cell>
          <cell r="E1386" t="str">
            <v>环城</v>
          </cell>
          <cell r="F1386" t="str">
            <v>二级支行行长</v>
          </cell>
          <cell r="G1386" t="str">
            <v>中共党员</v>
          </cell>
        </row>
        <row r="1387">
          <cell r="B1387" t="str">
            <v>冯丽嫦</v>
          </cell>
          <cell r="C1387" t="str">
            <v>女</v>
          </cell>
          <cell r="D1387">
            <v>46</v>
          </cell>
          <cell r="E1387" t="str">
            <v>环城</v>
          </cell>
          <cell r="F1387" t="str">
            <v>大堂经理</v>
          </cell>
          <cell r="G1387" t="str">
            <v>群众</v>
          </cell>
        </row>
        <row r="1388">
          <cell r="B1388" t="str">
            <v>袁国华</v>
          </cell>
          <cell r="C1388" t="str">
            <v>男</v>
          </cell>
          <cell r="D1388">
            <v>48</v>
          </cell>
          <cell r="E1388" t="str">
            <v>环城</v>
          </cell>
          <cell r="F1388" t="str">
            <v>客户经理</v>
          </cell>
          <cell r="G1388" t="str">
            <v>中共党员</v>
          </cell>
        </row>
        <row r="1389">
          <cell r="B1389" t="str">
            <v>莫联攀</v>
          </cell>
          <cell r="C1389" t="str">
            <v>男</v>
          </cell>
          <cell r="D1389">
            <v>57</v>
          </cell>
          <cell r="E1389" t="str">
            <v>环城</v>
          </cell>
          <cell r="F1389" t="str">
            <v>柜员</v>
          </cell>
          <cell r="G1389" t="str">
            <v>中共党员</v>
          </cell>
        </row>
        <row r="1390">
          <cell r="B1390" t="str">
            <v>麦绍宗</v>
          </cell>
          <cell r="C1390" t="str">
            <v>男</v>
          </cell>
          <cell r="D1390">
            <v>43</v>
          </cell>
          <cell r="E1390" t="str">
            <v>环城</v>
          </cell>
          <cell r="F1390" t="str">
            <v>柜员</v>
          </cell>
          <cell r="G1390" t="str">
            <v>群众</v>
          </cell>
        </row>
        <row r="1391">
          <cell r="B1391" t="str">
            <v>林健军</v>
          </cell>
          <cell r="C1391" t="str">
            <v>男</v>
          </cell>
          <cell r="D1391">
            <v>49</v>
          </cell>
          <cell r="E1391" t="str">
            <v>环城</v>
          </cell>
          <cell r="F1391" t="str">
            <v>柜员</v>
          </cell>
          <cell r="G1391" t="str">
            <v>中共党员</v>
          </cell>
        </row>
        <row r="1392">
          <cell r="B1392" t="str">
            <v>李汉泽</v>
          </cell>
          <cell r="C1392" t="str">
            <v>男</v>
          </cell>
          <cell r="D1392">
            <v>50</v>
          </cell>
          <cell r="E1392" t="str">
            <v>环城</v>
          </cell>
          <cell r="F1392" t="str">
            <v>二级支行行长</v>
          </cell>
          <cell r="G1392" t="str">
            <v>中共党员</v>
          </cell>
        </row>
        <row r="1393">
          <cell r="B1393" t="str">
            <v>李亦文</v>
          </cell>
          <cell r="C1393" t="str">
            <v>男</v>
          </cell>
          <cell r="D1393">
            <v>51</v>
          </cell>
          <cell r="E1393" t="str">
            <v>环城</v>
          </cell>
          <cell r="F1393" t="str">
            <v>二级支行行长</v>
          </cell>
          <cell r="G1393" t="str">
            <v>中共党员</v>
          </cell>
        </row>
        <row r="1394">
          <cell r="B1394" t="str">
            <v>周海峰</v>
          </cell>
          <cell r="C1394" t="str">
            <v>男</v>
          </cell>
          <cell r="D1394">
            <v>47</v>
          </cell>
          <cell r="E1394" t="str">
            <v>环城</v>
          </cell>
          <cell r="F1394" t="str">
            <v>事中监督</v>
          </cell>
          <cell r="G1394" t="str">
            <v>中共党员</v>
          </cell>
        </row>
        <row r="1395">
          <cell r="B1395" t="str">
            <v>林少强</v>
          </cell>
          <cell r="C1395" t="str">
            <v>男</v>
          </cell>
          <cell r="D1395">
            <v>47</v>
          </cell>
          <cell r="E1395" t="str">
            <v>环城</v>
          </cell>
          <cell r="F1395" t="str">
            <v>柜员</v>
          </cell>
          <cell r="G1395" t="str">
            <v>中共党员</v>
          </cell>
        </row>
        <row r="1396">
          <cell r="B1396" t="str">
            <v>李桂英</v>
          </cell>
          <cell r="C1396" t="str">
            <v>女</v>
          </cell>
          <cell r="D1396">
            <v>47</v>
          </cell>
          <cell r="E1396" t="str">
            <v>环城</v>
          </cell>
          <cell r="F1396" t="str">
            <v>柜员</v>
          </cell>
          <cell r="G1396" t="str">
            <v>群众</v>
          </cell>
        </row>
        <row r="1397">
          <cell r="B1397" t="str">
            <v>袁财茂</v>
          </cell>
          <cell r="C1397" t="str">
            <v>男</v>
          </cell>
          <cell r="D1397">
            <v>55</v>
          </cell>
          <cell r="E1397" t="str">
            <v>环城</v>
          </cell>
          <cell r="F1397" t="str">
            <v>柜员</v>
          </cell>
          <cell r="G1397" t="str">
            <v>中共党员</v>
          </cell>
        </row>
        <row r="1398">
          <cell r="B1398" t="str">
            <v>李杏仙</v>
          </cell>
          <cell r="C1398" t="str">
            <v>女</v>
          </cell>
          <cell r="D1398">
            <v>44</v>
          </cell>
          <cell r="E1398" t="str">
            <v>环城</v>
          </cell>
          <cell r="F1398" t="str">
            <v>二级支行行长</v>
          </cell>
          <cell r="G1398" t="str">
            <v>群众</v>
          </cell>
        </row>
        <row r="1399">
          <cell r="B1399" t="str">
            <v>张浓仲</v>
          </cell>
          <cell r="C1399" t="str">
            <v>女</v>
          </cell>
          <cell r="D1399">
            <v>42</v>
          </cell>
          <cell r="E1399" t="str">
            <v>环城</v>
          </cell>
          <cell r="F1399" t="str">
            <v>柜员</v>
          </cell>
          <cell r="G1399" t="str">
            <v>群众</v>
          </cell>
        </row>
        <row r="1400">
          <cell r="B1400" t="str">
            <v>黄梅娟</v>
          </cell>
          <cell r="C1400" t="str">
            <v>女</v>
          </cell>
          <cell r="D1400">
            <v>38</v>
          </cell>
          <cell r="E1400" t="str">
            <v>环城</v>
          </cell>
          <cell r="F1400" t="str">
            <v>柜员</v>
          </cell>
          <cell r="G1400" t="str">
            <v>群众</v>
          </cell>
        </row>
        <row r="1401">
          <cell r="B1401" t="str">
            <v>黄焯洪</v>
          </cell>
          <cell r="C1401" t="str">
            <v>男</v>
          </cell>
          <cell r="D1401">
            <v>38</v>
          </cell>
          <cell r="E1401" t="str">
            <v>环城</v>
          </cell>
          <cell r="F1401" t="str">
            <v>柜员</v>
          </cell>
          <cell r="G1401" t="str">
            <v>群众</v>
          </cell>
        </row>
        <row r="1402">
          <cell r="B1402" t="str">
            <v>容亮明</v>
          </cell>
          <cell r="C1402" t="str">
            <v>男</v>
          </cell>
          <cell r="D1402">
            <v>39</v>
          </cell>
          <cell r="E1402" t="str">
            <v>环城</v>
          </cell>
          <cell r="F1402" t="str">
            <v>客户经理</v>
          </cell>
          <cell r="G1402" t="str">
            <v>中共党员</v>
          </cell>
        </row>
        <row r="1403">
          <cell r="B1403" t="str">
            <v>陈柳金</v>
          </cell>
          <cell r="C1403" t="str">
            <v>女</v>
          </cell>
          <cell r="D1403">
            <v>37</v>
          </cell>
          <cell r="E1403" t="str">
            <v>环城</v>
          </cell>
          <cell r="F1403" t="str">
            <v>二级支行行长</v>
          </cell>
          <cell r="G1403" t="str">
            <v>群众</v>
          </cell>
        </row>
        <row r="1404">
          <cell r="B1404" t="str">
            <v>何健</v>
          </cell>
          <cell r="C1404" t="str">
            <v>女</v>
          </cell>
          <cell r="D1404">
            <v>37</v>
          </cell>
          <cell r="E1404" t="str">
            <v>环城</v>
          </cell>
          <cell r="F1404" t="str">
            <v>柜员</v>
          </cell>
          <cell r="G1404" t="str">
            <v>群众</v>
          </cell>
        </row>
        <row r="1405">
          <cell r="B1405" t="str">
            <v>高淑香</v>
          </cell>
          <cell r="C1405" t="str">
            <v>女</v>
          </cell>
          <cell r="D1405">
            <v>38</v>
          </cell>
          <cell r="E1405" t="str">
            <v>环城</v>
          </cell>
          <cell r="F1405" t="str">
            <v>柜员</v>
          </cell>
          <cell r="G1405" t="str">
            <v>群众</v>
          </cell>
        </row>
        <row r="1406">
          <cell r="B1406" t="str">
            <v>谭铄明</v>
          </cell>
          <cell r="C1406" t="str">
            <v>女</v>
          </cell>
          <cell r="D1406">
            <v>36</v>
          </cell>
          <cell r="E1406" t="str">
            <v>环城</v>
          </cell>
          <cell r="F1406" t="str">
            <v>柜员</v>
          </cell>
          <cell r="G1406" t="str">
            <v>群众</v>
          </cell>
        </row>
        <row r="1407">
          <cell r="B1407" t="str">
            <v>林豪喜</v>
          </cell>
          <cell r="C1407" t="str">
            <v>女</v>
          </cell>
          <cell r="D1407">
            <v>36</v>
          </cell>
          <cell r="E1407" t="str">
            <v>环城</v>
          </cell>
          <cell r="F1407" t="str">
            <v>会计主管</v>
          </cell>
          <cell r="G1407" t="str">
            <v>群众</v>
          </cell>
        </row>
        <row r="1408">
          <cell r="B1408" t="str">
            <v>黎伟雄</v>
          </cell>
          <cell r="C1408" t="str">
            <v>男</v>
          </cell>
          <cell r="D1408">
            <v>38</v>
          </cell>
          <cell r="E1408" t="str">
            <v>环城</v>
          </cell>
          <cell r="F1408" t="str">
            <v>综合部副经理</v>
          </cell>
          <cell r="G1408" t="str">
            <v>群众</v>
          </cell>
        </row>
        <row r="1409">
          <cell r="B1409" t="str">
            <v>陈莉敏</v>
          </cell>
          <cell r="C1409" t="str">
            <v>女</v>
          </cell>
          <cell r="D1409">
            <v>37</v>
          </cell>
          <cell r="E1409" t="str">
            <v>环城</v>
          </cell>
          <cell r="F1409" t="str">
            <v>会计主管</v>
          </cell>
          <cell r="G1409" t="str">
            <v>群众</v>
          </cell>
        </row>
        <row r="1410">
          <cell r="B1410" t="str">
            <v>李少荷</v>
          </cell>
          <cell r="C1410" t="str">
            <v>女</v>
          </cell>
          <cell r="D1410">
            <v>35</v>
          </cell>
          <cell r="E1410" t="str">
            <v>环城</v>
          </cell>
          <cell r="F1410" t="str">
            <v>会计主管</v>
          </cell>
          <cell r="G1410" t="str">
            <v>群众</v>
          </cell>
        </row>
        <row r="1411">
          <cell r="B1411" t="str">
            <v>陈秀华</v>
          </cell>
          <cell r="C1411" t="str">
            <v>女</v>
          </cell>
          <cell r="D1411">
            <v>36</v>
          </cell>
          <cell r="E1411" t="str">
            <v>环城</v>
          </cell>
          <cell r="F1411" t="str">
            <v>柜员</v>
          </cell>
          <cell r="G1411" t="str">
            <v>中共党员</v>
          </cell>
        </row>
        <row r="1412">
          <cell r="B1412" t="str">
            <v>黄振明</v>
          </cell>
          <cell r="C1412" t="str">
            <v>男</v>
          </cell>
          <cell r="D1412">
            <v>35</v>
          </cell>
          <cell r="E1412" t="str">
            <v>环城</v>
          </cell>
          <cell r="F1412" t="str">
            <v>客户经理</v>
          </cell>
          <cell r="G1412" t="str">
            <v>群众</v>
          </cell>
        </row>
        <row r="1413">
          <cell r="B1413" t="str">
            <v>霍煜麟</v>
          </cell>
          <cell r="C1413" t="str">
            <v>男</v>
          </cell>
          <cell r="D1413">
            <v>35</v>
          </cell>
          <cell r="E1413" t="str">
            <v>环城</v>
          </cell>
          <cell r="F1413" t="str">
            <v>二级支行行长</v>
          </cell>
          <cell r="G1413" t="str">
            <v>群众</v>
          </cell>
        </row>
        <row r="1414">
          <cell r="B1414" t="str">
            <v>林秀容</v>
          </cell>
          <cell r="C1414" t="str">
            <v>女</v>
          </cell>
          <cell r="D1414">
            <v>36</v>
          </cell>
          <cell r="E1414" t="str">
            <v>环城</v>
          </cell>
          <cell r="F1414" t="str">
            <v>客户经理</v>
          </cell>
          <cell r="G1414" t="str">
            <v>群众</v>
          </cell>
        </row>
        <row r="1415">
          <cell r="B1415" t="str">
            <v>刘曙</v>
          </cell>
          <cell r="C1415" t="str">
            <v>男</v>
          </cell>
          <cell r="D1415">
            <v>35</v>
          </cell>
          <cell r="E1415" t="str">
            <v>环城</v>
          </cell>
          <cell r="F1415" t="str">
            <v>柜员</v>
          </cell>
          <cell r="G1415" t="str">
            <v>群众</v>
          </cell>
        </row>
        <row r="1416">
          <cell r="B1416" t="str">
            <v>谭兰香</v>
          </cell>
          <cell r="C1416" t="str">
            <v>女</v>
          </cell>
          <cell r="D1416">
            <v>35</v>
          </cell>
          <cell r="E1416" t="str">
            <v>环城</v>
          </cell>
          <cell r="F1416" t="str">
            <v>信贷资料员</v>
          </cell>
          <cell r="G1416" t="str">
            <v>群众</v>
          </cell>
        </row>
        <row r="1417">
          <cell r="B1417" t="str">
            <v>张欣俊</v>
          </cell>
          <cell r="C1417" t="str">
            <v>男</v>
          </cell>
          <cell r="D1417">
            <v>35</v>
          </cell>
          <cell r="E1417" t="str">
            <v>环城</v>
          </cell>
          <cell r="F1417" t="str">
            <v>柜员</v>
          </cell>
          <cell r="G1417" t="str">
            <v>群众</v>
          </cell>
        </row>
        <row r="1418">
          <cell r="B1418" t="str">
            <v>戴银仙</v>
          </cell>
          <cell r="C1418" t="str">
            <v>女</v>
          </cell>
          <cell r="D1418">
            <v>34</v>
          </cell>
          <cell r="E1418" t="str">
            <v>环城</v>
          </cell>
          <cell r="F1418" t="str">
            <v>会计主管</v>
          </cell>
          <cell r="G1418" t="str">
            <v>群众</v>
          </cell>
        </row>
        <row r="1419">
          <cell r="B1419" t="str">
            <v>黄慧君</v>
          </cell>
          <cell r="C1419" t="str">
            <v>女</v>
          </cell>
          <cell r="D1419">
            <v>35</v>
          </cell>
          <cell r="E1419" t="str">
            <v>环城</v>
          </cell>
          <cell r="F1419" t="str">
            <v>大堂经理</v>
          </cell>
          <cell r="G1419" t="str">
            <v>群众</v>
          </cell>
        </row>
        <row r="1420">
          <cell r="B1420" t="str">
            <v>李静兰</v>
          </cell>
          <cell r="C1420" t="str">
            <v>女</v>
          </cell>
          <cell r="D1420">
            <v>33</v>
          </cell>
          <cell r="E1420" t="str">
            <v>环城</v>
          </cell>
          <cell r="F1420" t="str">
            <v>支行副行长</v>
          </cell>
          <cell r="G1420" t="str">
            <v>中共党员</v>
          </cell>
        </row>
        <row r="1421">
          <cell r="B1421" t="str">
            <v>区仲爱</v>
          </cell>
          <cell r="C1421" t="str">
            <v>女</v>
          </cell>
          <cell r="D1421">
            <v>35</v>
          </cell>
          <cell r="E1421" t="str">
            <v>环城</v>
          </cell>
          <cell r="F1421" t="str">
            <v>柜员</v>
          </cell>
          <cell r="G1421" t="str">
            <v>中共党员</v>
          </cell>
        </row>
        <row r="1422">
          <cell r="B1422" t="str">
            <v>吴广伟</v>
          </cell>
          <cell r="C1422" t="str">
            <v>男</v>
          </cell>
          <cell r="D1422">
            <v>37</v>
          </cell>
          <cell r="E1422" t="str">
            <v>环城</v>
          </cell>
          <cell r="F1422" t="str">
            <v>综合管理员</v>
          </cell>
          <cell r="G1422" t="str">
            <v>中共党员</v>
          </cell>
        </row>
        <row r="1423">
          <cell r="B1423" t="str">
            <v>陈燕华</v>
          </cell>
          <cell r="C1423" t="str">
            <v>男</v>
          </cell>
          <cell r="D1423">
            <v>35</v>
          </cell>
          <cell r="E1423" t="str">
            <v>环城</v>
          </cell>
          <cell r="F1423" t="str">
            <v>柜员</v>
          </cell>
          <cell r="G1423" t="str">
            <v>群众</v>
          </cell>
        </row>
        <row r="1424">
          <cell r="B1424" t="str">
            <v>林文辉</v>
          </cell>
          <cell r="C1424" t="str">
            <v>男</v>
          </cell>
          <cell r="D1424">
            <v>35</v>
          </cell>
          <cell r="E1424" t="str">
            <v>环城</v>
          </cell>
          <cell r="F1424" t="str">
            <v>二级支行行长</v>
          </cell>
          <cell r="G1424" t="str">
            <v>群众</v>
          </cell>
        </row>
        <row r="1425">
          <cell r="B1425" t="str">
            <v>曾锦兰</v>
          </cell>
          <cell r="C1425" t="str">
            <v>女</v>
          </cell>
          <cell r="D1425">
            <v>33</v>
          </cell>
          <cell r="E1425" t="str">
            <v>环城</v>
          </cell>
          <cell r="F1425" t="str">
            <v>柜员</v>
          </cell>
          <cell r="G1425" t="str">
            <v>群众</v>
          </cell>
        </row>
        <row r="1426">
          <cell r="B1426" t="str">
            <v>霍根源</v>
          </cell>
          <cell r="C1426" t="str">
            <v>男</v>
          </cell>
          <cell r="D1426">
            <v>32</v>
          </cell>
          <cell r="E1426" t="str">
            <v>环城</v>
          </cell>
          <cell r="F1426" t="str">
            <v>柜员</v>
          </cell>
          <cell r="G1426" t="str">
            <v>群众</v>
          </cell>
        </row>
        <row r="1427">
          <cell r="B1427" t="str">
            <v>李伟均</v>
          </cell>
          <cell r="C1427" t="str">
            <v>男</v>
          </cell>
          <cell r="D1427">
            <v>33</v>
          </cell>
          <cell r="E1427" t="str">
            <v>环城</v>
          </cell>
          <cell r="F1427" t="str">
            <v>会计主管</v>
          </cell>
          <cell r="G1427" t="str">
            <v>群众</v>
          </cell>
        </row>
        <row r="1428">
          <cell r="B1428" t="str">
            <v>刘玉仪</v>
          </cell>
          <cell r="C1428" t="str">
            <v>女</v>
          </cell>
          <cell r="D1428">
            <v>33</v>
          </cell>
          <cell r="E1428" t="str">
            <v>环城</v>
          </cell>
          <cell r="F1428" t="str">
            <v>会计主管</v>
          </cell>
          <cell r="G1428" t="str">
            <v>群众</v>
          </cell>
        </row>
        <row r="1429">
          <cell r="B1429" t="str">
            <v>郭雪霞</v>
          </cell>
          <cell r="C1429" t="str">
            <v>女</v>
          </cell>
          <cell r="D1429">
            <v>41</v>
          </cell>
          <cell r="E1429" t="str">
            <v>环城</v>
          </cell>
          <cell r="F1429" t="str">
            <v>柜员</v>
          </cell>
          <cell r="G1429" t="str">
            <v>群众</v>
          </cell>
        </row>
        <row r="1430">
          <cell r="B1430" t="str">
            <v>龚平</v>
          </cell>
          <cell r="C1430" t="str">
            <v>女</v>
          </cell>
          <cell r="D1430">
            <v>48</v>
          </cell>
          <cell r="E1430" t="str">
            <v>环城</v>
          </cell>
          <cell r="F1430" t="str">
            <v>柜员</v>
          </cell>
          <cell r="G1430" t="str">
            <v>群众</v>
          </cell>
        </row>
        <row r="1431">
          <cell r="B1431" t="str">
            <v>梁少敏</v>
          </cell>
          <cell r="C1431" t="str">
            <v>女</v>
          </cell>
          <cell r="D1431">
            <v>32</v>
          </cell>
          <cell r="E1431" t="str">
            <v>环城</v>
          </cell>
          <cell r="F1431" t="str">
            <v>客户经理</v>
          </cell>
          <cell r="G1431" t="str">
            <v>中共党员</v>
          </cell>
        </row>
        <row r="1432">
          <cell r="B1432" t="str">
            <v>林样稳</v>
          </cell>
          <cell r="C1432" t="str">
            <v>女</v>
          </cell>
          <cell r="D1432">
            <v>31</v>
          </cell>
          <cell r="E1432" t="str">
            <v>环城</v>
          </cell>
          <cell r="F1432" t="str">
            <v>柜员</v>
          </cell>
          <cell r="G1432" t="str">
            <v>中共党员</v>
          </cell>
        </row>
        <row r="1433">
          <cell r="B1433" t="str">
            <v>陈健安</v>
          </cell>
          <cell r="C1433" t="str">
            <v>男</v>
          </cell>
          <cell r="D1433">
            <v>32</v>
          </cell>
          <cell r="E1433" t="str">
            <v>环城</v>
          </cell>
          <cell r="F1433" t="str">
            <v>会计主管</v>
          </cell>
          <cell r="G1433" t="str">
            <v>群众</v>
          </cell>
        </row>
        <row r="1434">
          <cell r="B1434" t="str">
            <v>黄慧晶</v>
          </cell>
          <cell r="C1434" t="str">
            <v>女</v>
          </cell>
          <cell r="D1434">
            <v>31</v>
          </cell>
          <cell r="E1434" t="str">
            <v>会计结算部</v>
          </cell>
          <cell r="F1434" t="str">
            <v>管理员</v>
          </cell>
          <cell r="G1434" t="str">
            <v>群众</v>
          </cell>
        </row>
        <row r="1435">
          <cell r="B1435" t="str">
            <v>李国彪</v>
          </cell>
          <cell r="C1435" t="str">
            <v>男</v>
          </cell>
          <cell r="D1435">
            <v>32</v>
          </cell>
          <cell r="E1435" t="str">
            <v>环城</v>
          </cell>
          <cell r="F1435" t="str">
            <v>会计主管</v>
          </cell>
          <cell r="G1435" t="str">
            <v>群众</v>
          </cell>
        </row>
        <row r="1436">
          <cell r="B1436" t="str">
            <v>李文佐</v>
          </cell>
          <cell r="C1436" t="str">
            <v>男</v>
          </cell>
          <cell r="D1436">
            <v>31</v>
          </cell>
          <cell r="E1436" t="str">
            <v>环城</v>
          </cell>
          <cell r="F1436" t="str">
            <v>客户经理</v>
          </cell>
          <cell r="G1436" t="str">
            <v>中共党员</v>
          </cell>
        </row>
        <row r="1437">
          <cell r="B1437" t="str">
            <v>阮振荣</v>
          </cell>
          <cell r="C1437" t="str">
            <v>男</v>
          </cell>
          <cell r="D1437">
            <v>32</v>
          </cell>
          <cell r="E1437" t="str">
            <v>环城</v>
          </cell>
          <cell r="F1437" t="str">
            <v>大堂经理</v>
          </cell>
          <cell r="G1437" t="str">
            <v>群众</v>
          </cell>
        </row>
        <row r="1438">
          <cell r="B1438" t="str">
            <v>谭秀平</v>
          </cell>
          <cell r="C1438" t="str">
            <v>女</v>
          </cell>
          <cell r="D1438">
            <v>31</v>
          </cell>
          <cell r="E1438" t="str">
            <v>环城</v>
          </cell>
          <cell r="F1438" t="str">
            <v>客户经理</v>
          </cell>
          <cell r="G1438" t="str">
            <v>群众</v>
          </cell>
        </row>
        <row r="1439">
          <cell r="B1439" t="str">
            <v>叶锦秀</v>
          </cell>
          <cell r="C1439" t="str">
            <v>女</v>
          </cell>
          <cell r="D1439">
            <v>32</v>
          </cell>
          <cell r="E1439" t="str">
            <v>环城</v>
          </cell>
          <cell r="F1439" t="str">
            <v>柜员</v>
          </cell>
          <cell r="G1439" t="str">
            <v>中共党员</v>
          </cell>
        </row>
        <row r="1440">
          <cell r="B1440" t="str">
            <v>赵欣桦</v>
          </cell>
          <cell r="C1440" t="str">
            <v>女</v>
          </cell>
          <cell r="D1440">
            <v>32</v>
          </cell>
          <cell r="E1440" t="str">
            <v>环城</v>
          </cell>
          <cell r="F1440" t="str">
            <v>综合部副经理（主持工作）</v>
          </cell>
          <cell r="G1440" t="str">
            <v>中共党员</v>
          </cell>
        </row>
        <row r="1441">
          <cell r="B1441" t="str">
            <v>梁健生</v>
          </cell>
          <cell r="C1441" t="str">
            <v>男</v>
          </cell>
          <cell r="D1441">
            <v>31</v>
          </cell>
          <cell r="E1441" t="str">
            <v>环城</v>
          </cell>
          <cell r="F1441" t="str">
            <v>客户经理</v>
          </cell>
          <cell r="G1441" t="str">
            <v>中共党员</v>
          </cell>
        </row>
        <row r="1442">
          <cell r="B1442" t="str">
            <v>李晓莹</v>
          </cell>
          <cell r="C1442" t="str">
            <v>女</v>
          </cell>
          <cell r="D1442">
            <v>30</v>
          </cell>
          <cell r="E1442" t="str">
            <v>环城</v>
          </cell>
          <cell r="F1442" t="str">
            <v>柜员</v>
          </cell>
          <cell r="G1442" t="str">
            <v>群众</v>
          </cell>
        </row>
        <row r="1443">
          <cell r="B1443" t="str">
            <v>陈雄辉</v>
          </cell>
          <cell r="C1443" t="str">
            <v>男</v>
          </cell>
          <cell r="D1443">
            <v>30</v>
          </cell>
          <cell r="E1443" t="str">
            <v>环城</v>
          </cell>
          <cell r="F1443" t="str">
            <v>柜员</v>
          </cell>
          <cell r="G1443" t="str">
            <v>群众</v>
          </cell>
        </row>
        <row r="1444">
          <cell r="B1444" t="str">
            <v>黄泳仪</v>
          </cell>
          <cell r="C1444" t="str">
            <v>女</v>
          </cell>
          <cell r="D1444">
            <v>29</v>
          </cell>
          <cell r="E1444" t="str">
            <v>环城</v>
          </cell>
          <cell r="F1444" t="str">
            <v>柜员</v>
          </cell>
          <cell r="G1444" t="str">
            <v>群众</v>
          </cell>
        </row>
        <row r="1445">
          <cell r="B1445" t="str">
            <v>邓颖仪</v>
          </cell>
          <cell r="C1445" t="str">
            <v>女</v>
          </cell>
          <cell r="D1445">
            <v>30</v>
          </cell>
          <cell r="E1445" t="str">
            <v>环城</v>
          </cell>
          <cell r="F1445" t="str">
            <v>事中监督</v>
          </cell>
          <cell r="G1445" t="str">
            <v>中共党员</v>
          </cell>
        </row>
        <row r="1446">
          <cell r="B1446" t="str">
            <v>简景昌</v>
          </cell>
          <cell r="C1446" t="str">
            <v>男</v>
          </cell>
          <cell r="D1446">
            <v>31</v>
          </cell>
          <cell r="E1446" t="str">
            <v>环城</v>
          </cell>
          <cell r="F1446" t="str">
            <v>客户经理</v>
          </cell>
          <cell r="G1446" t="str">
            <v>中共党员</v>
          </cell>
        </row>
        <row r="1447">
          <cell r="B1447" t="str">
            <v>李秀明</v>
          </cell>
          <cell r="C1447" t="str">
            <v>女</v>
          </cell>
          <cell r="D1447">
            <v>29</v>
          </cell>
          <cell r="E1447" t="str">
            <v>环城</v>
          </cell>
          <cell r="F1447" t="str">
            <v>柜员</v>
          </cell>
          <cell r="G1447" t="str">
            <v>群众</v>
          </cell>
        </row>
        <row r="1448">
          <cell r="B1448" t="str">
            <v>林舒婷</v>
          </cell>
          <cell r="C1448" t="str">
            <v>女</v>
          </cell>
          <cell r="D1448">
            <v>28</v>
          </cell>
          <cell r="E1448" t="str">
            <v>环城</v>
          </cell>
          <cell r="F1448" t="str">
            <v>会计主管</v>
          </cell>
          <cell r="G1448" t="str">
            <v>中共党员</v>
          </cell>
        </row>
        <row r="1449">
          <cell r="B1449" t="str">
            <v>余雁玲</v>
          </cell>
          <cell r="C1449" t="str">
            <v>女</v>
          </cell>
          <cell r="D1449">
            <v>28</v>
          </cell>
          <cell r="E1449" t="str">
            <v>环城</v>
          </cell>
          <cell r="F1449" t="str">
            <v>客户经理</v>
          </cell>
          <cell r="G1449" t="str">
            <v>中共党员</v>
          </cell>
        </row>
        <row r="1450">
          <cell r="B1450" t="str">
            <v>吕瑾</v>
          </cell>
          <cell r="C1450" t="str">
            <v>女</v>
          </cell>
          <cell r="D1450">
            <v>25</v>
          </cell>
          <cell r="E1450" t="str">
            <v>环城</v>
          </cell>
          <cell r="F1450" t="str">
            <v>柜员</v>
          </cell>
          <cell r="G1450" t="str">
            <v>共青团员</v>
          </cell>
        </row>
        <row r="1451">
          <cell r="B1451" t="str">
            <v>陈德沛</v>
          </cell>
          <cell r="C1451" t="str">
            <v>男</v>
          </cell>
          <cell r="D1451">
            <v>52</v>
          </cell>
          <cell r="E1451" t="str">
            <v>环城</v>
          </cell>
          <cell r="F1451" t="str">
            <v>支行行长助理</v>
          </cell>
          <cell r="G1451" t="str">
            <v>群众</v>
          </cell>
        </row>
        <row r="1452">
          <cell r="B1452" t="str">
            <v>陈冬莹</v>
          </cell>
          <cell r="C1452" t="str">
            <v>女</v>
          </cell>
          <cell r="D1452">
            <v>34</v>
          </cell>
          <cell r="E1452" t="str">
            <v>环城</v>
          </cell>
          <cell r="F1452" t="str">
            <v>柜员</v>
          </cell>
          <cell r="G1452" t="str">
            <v>群众</v>
          </cell>
        </row>
        <row r="1453">
          <cell r="B1453" t="str">
            <v>徐焯基</v>
          </cell>
          <cell r="C1453" t="str">
            <v>男</v>
          </cell>
          <cell r="D1453">
            <v>27</v>
          </cell>
          <cell r="E1453" t="str">
            <v>环城</v>
          </cell>
          <cell r="F1453" t="str">
            <v>柜员</v>
          </cell>
          <cell r="G1453" t="str">
            <v>共青团员</v>
          </cell>
        </row>
        <row r="1454">
          <cell r="B1454" t="str">
            <v>张文军</v>
          </cell>
          <cell r="C1454" t="str">
            <v>男</v>
          </cell>
          <cell r="D1454">
            <v>48</v>
          </cell>
          <cell r="E1454" t="str">
            <v>崖门</v>
          </cell>
          <cell r="F1454" t="str">
            <v>支行行长</v>
          </cell>
          <cell r="G1454" t="str">
            <v>中共党员</v>
          </cell>
        </row>
        <row r="1455">
          <cell r="B1455" t="str">
            <v>陈建明</v>
          </cell>
          <cell r="C1455" t="str">
            <v>男</v>
          </cell>
          <cell r="D1455">
            <v>50</v>
          </cell>
          <cell r="E1455" t="str">
            <v>崖门</v>
          </cell>
          <cell r="F1455" t="str">
            <v>客户经理</v>
          </cell>
          <cell r="G1455" t="str">
            <v>群众</v>
          </cell>
        </row>
        <row r="1456">
          <cell r="B1456" t="str">
            <v>张兰英</v>
          </cell>
          <cell r="C1456" t="str">
            <v>女</v>
          </cell>
          <cell r="D1456">
            <v>44</v>
          </cell>
          <cell r="E1456" t="str">
            <v>崖门</v>
          </cell>
          <cell r="F1456" t="str">
            <v>大堂经理</v>
          </cell>
          <cell r="G1456" t="str">
            <v>群众</v>
          </cell>
        </row>
        <row r="1457">
          <cell r="B1457" t="str">
            <v>黄炳洪</v>
          </cell>
          <cell r="C1457" t="str">
            <v>男</v>
          </cell>
          <cell r="D1457">
            <v>49</v>
          </cell>
          <cell r="E1457" t="str">
            <v>崖门</v>
          </cell>
          <cell r="F1457" t="str">
            <v>二级支行行长（代为履职）</v>
          </cell>
          <cell r="G1457" t="str">
            <v>中共党员</v>
          </cell>
        </row>
        <row r="1458">
          <cell r="B1458" t="str">
            <v>郭洪顺</v>
          </cell>
          <cell r="C1458" t="str">
            <v>男</v>
          </cell>
          <cell r="D1458">
            <v>46</v>
          </cell>
          <cell r="E1458" t="str">
            <v>崖门</v>
          </cell>
          <cell r="F1458" t="str">
            <v>客户经理</v>
          </cell>
          <cell r="G1458" t="str">
            <v>群众</v>
          </cell>
        </row>
        <row r="1459">
          <cell r="B1459" t="str">
            <v>黄梦连</v>
          </cell>
          <cell r="C1459" t="str">
            <v>女</v>
          </cell>
          <cell r="D1459">
            <v>50</v>
          </cell>
          <cell r="E1459" t="str">
            <v>崖门</v>
          </cell>
          <cell r="F1459" t="str">
            <v>柜员</v>
          </cell>
          <cell r="G1459" t="str">
            <v>群众</v>
          </cell>
        </row>
        <row r="1460">
          <cell r="B1460" t="str">
            <v>李观龙</v>
          </cell>
          <cell r="C1460" t="str">
            <v>男</v>
          </cell>
          <cell r="D1460">
            <v>42</v>
          </cell>
          <cell r="E1460" t="str">
            <v>崖门</v>
          </cell>
          <cell r="F1460" t="str">
            <v>柜员</v>
          </cell>
          <cell r="G1460" t="str">
            <v>群众</v>
          </cell>
        </row>
        <row r="1461">
          <cell r="B1461" t="str">
            <v>李光强</v>
          </cell>
          <cell r="C1461" t="str">
            <v>男</v>
          </cell>
          <cell r="D1461">
            <v>50</v>
          </cell>
          <cell r="E1461" t="str">
            <v>崖门</v>
          </cell>
          <cell r="F1461" t="str">
            <v>柜员</v>
          </cell>
          <cell r="G1461" t="str">
            <v>群众</v>
          </cell>
        </row>
        <row r="1462">
          <cell r="B1462" t="str">
            <v>陈炳浩</v>
          </cell>
          <cell r="C1462" t="str">
            <v>男</v>
          </cell>
          <cell r="D1462">
            <v>48</v>
          </cell>
          <cell r="E1462" t="str">
            <v>崖门</v>
          </cell>
          <cell r="F1462" t="str">
            <v>会计主管</v>
          </cell>
          <cell r="G1462" t="str">
            <v>群众</v>
          </cell>
        </row>
        <row r="1463">
          <cell r="B1463" t="str">
            <v>李伟文</v>
          </cell>
          <cell r="C1463" t="str">
            <v>男</v>
          </cell>
          <cell r="D1463">
            <v>44</v>
          </cell>
          <cell r="E1463" t="str">
            <v>崖门</v>
          </cell>
          <cell r="F1463" t="str">
            <v>客户经理</v>
          </cell>
          <cell r="G1463" t="str">
            <v>群众</v>
          </cell>
        </row>
        <row r="1464">
          <cell r="B1464" t="str">
            <v>钟子壮</v>
          </cell>
          <cell r="C1464" t="str">
            <v>男</v>
          </cell>
          <cell r="D1464">
            <v>54</v>
          </cell>
          <cell r="E1464" t="str">
            <v>崖门</v>
          </cell>
          <cell r="F1464" t="str">
            <v>事中监督</v>
          </cell>
          <cell r="G1464" t="str">
            <v>群众</v>
          </cell>
        </row>
        <row r="1465">
          <cell r="B1465" t="str">
            <v>李杏喜</v>
          </cell>
          <cell r="C1465" t="str">
            <v>女</v>
          </cell>
          <cell r="D1465">
            <v>44</v>
          </cell>
          <cell r="E1465" t="str">
            <v>崖门</v>
          </cell>
          <cell r="F1465" t="str">
            <v>柜员</v>
          </cell>
          <cell r="G1465" t="str">
            <v>群众</v>
          </cell>
        </row>
        <row r="1466">
          <cell r="B1466" t="str">
            <v>黄柏欢</v>
          </cell>
          <cell r="C1466" t="str">
            <v>男</v>
          </cell>
          <cell r="D1466">
            <v>52</v>
          </cell>
          <cell r="E1466" t="str">
            <v>崖门</v>
          </cell>
          <cell r="F1466" t="str">
            <v>柜员</v>
          </cell>
          <cell r="G1466" t="str">
            <v>群众</v>
          </cell>
        </row>
        <row r="1467">
          <cell r="B1467" t="str">
            <v>关带源</v>
          </cell>
          <cell r="C1467" t="str">
            <v>男</v>
          </cell>
          <cell r="D1467">
            <v>50</v>
          </cell>
          <cell r="E1467" t="str">
            <v>崖门</v>
          </cell>
          <cell r="F1467" t="str">
            <v>会计主管</v>
          </cell>
          <cell r="G1467" t="str">
            <v>群众</v>
          </cell>
        </row>
        <row r="1468">
          <cell r="B1468" t="str">
            <v>陈华伟</v>
          </cell>
          <cell r="C1468" t="str">
            <v>男</v>
          </cell>
          <cell r="D1468">
            <v>47</v>
          </cell>
          <cell r="E1468" t="str">
            <v>崖门</v>
          </cell>
          <cell r="F1468" t="str">
            <v>客户经理</v>
          </cell>
          <cell r="G1468" t="str">
            <v>中共党员</v>
          </cell>
        </row>
        <row r="1469">
          <cell r="B1469" t="str">
            <v>钟礼和</v>
          </cell>
          <cell r="C1469" t="str">
            <v>男</v>
          </cell>
          <cell r="D1469">
            <v>57</v>
          </cell>
          <cell r="E1469" t="str">
            <v>崖门</v>
          </cell>
          <cell r="F1469" t="str">
            <v>综合管理员</v>
          </cell>
          <cell r="G1469" t="str">
            <v>中共党员</v>
          </cell>
        </row>
        <row r="1470">
          <cell r="B1470" t="str">
            <v>谢崇新</v>
          </cell>
          <cell r="C1470" t="str">
            <v>男</v>
          </cell>
          <cell r="D1470">
            <v>54</v>
          </cell>
          <cell r="E1470" t="str">
            <v>崖门</v>
          </cell>
          <cell r="F1470" t="str">
            <v>网点经理</v>
          </cell>
          <cell r="G1470" t="str">
            <v>中共党员</v>
          </cell>
        </row>
        <row r="1471">
          <cell r="B1471" t="str">
            <v>周社立</v>
          </cell>
          <cell r="C1471" t="str">
            <v>男</v>
          </cell>
          <cell r="D1471">
            <v>49</v>
          </cell>
          <cell r="E1471" t="str">
            <v>崖门</v>
          </cell>
          <cell r="F1471" t="str">
            <v>综合管理员</v>
          </cell>
          <cell r="G1471" t="str">
            <v>中共党员</v>
          </cell>
        </row>
        <row r="1472">
          <cell r="B1472" t="str">
            <v>梁永嫦</v>
          </cell>
          <cell r="C1472" t="str">
            <v>女</v>
          </cell>
          <cell r="D1472">
            <v>49</v>
          </cell>
          <cell r="E1472" t="str">
            <v>崖门</v>
          </cell>
          <cell r="F1472" t="str">
            <v>大堂经理</v>
          </cell>
          <cell r="G1472" t="str">
            <v>群众</v>
          </cell>
        </row>
        <row r="1473">
          <cell r="B1473" t="str">
            <v>杨兴忠</v>
          </cell>
          <cell r="C1473" t="str">
            <v>男</v>
          </cell>
          <cell r="D1473">
            <v>53</v>
          </cell>
          <cell r="E1473" t="str">
            <v>崖门</v>
          </cell>
          <cell r="F1473" t="str">
            <v>网点经理</v>
          </cell>
          <cell r="G1473" t="str">
            <v>中共党员</v>
          </cell>
        </row>
        <row r="1474">
          <cell r="B1474" t="str">
            <v>梁健荣</v>
          </cell>
          <cell r="C1474" t="str">
            <v>男</v>
          </cell>
          <cell r="D1474">
            <v>51</v>
          </cell>
          <cell r="E1474" t="str">
            <v>崖门</v>
          </cell>
          <cell r="F1474" t="str">
            <v>柜员</v>
          </cell>
          <cell r="G1474" t="str">
            <v>中共党员</v>
          </cell>
        </row>
        <row r="1475">
          <cell r="B1475" t="str">
            <v>李运晃</v>
          </cell>
          <cell r="C1475" t="str">
            <v>男</v>
          </cell>
          <cell r="D1475">
            <v>52</v>
          </cell>
          <cell r="E1475" t="str">
            <v>崖门</v>
          </cell>
          <cell r="F1475" t="str">
            <v>柜员</v>
          </cell>
          <cell r="G1475" t="str">
            <v>群众</v>
          </cell>
        </row>
        <row r="1476">
          <cell r="B1476" t="str">
            <v>王永伦</v>
          </cell>
          <cell r="C1476" t="str">
            <v>男</v>
          </cell>
          <cell r="D1476">
            <v>53</v>
          </cell>
          <cell r="E1476" t="str">
            <v>崖门</v>
          </cell>
          <cell r="F1476" t="str">
            <v>二级支行行长</v>
          </cell>
          <cell r="G1476" t="str">
            <v>中共党员</v>
          </cell>
        </row>
        <row r="1477">
          <cell r="B1477" t="str">
            <v>李洪辉</v>
          </cell>
          <cell r="C1477" t="str">
            <v>男</v>
          </cell>
          <cell r="D1477">
            <v>48</v>
          </cell>
          <cell r="E1477" t="str">
            <v>崖门</v>
          </cell>
          <cell r="F1477" t="str">
            <v>柜员</v>
          </cell>
          <cell r="G1477" t="str">
            <v>群众</v>
          </cell>
        </row>
        <row r="1478">
          <cell r="B1478" t="str">
            <v>张其波</v>
          </cell>
          <cell r="C1478" t="str">
            <v>男</v>
          </cell>
          <cell r="D1478">
            <v>46</v>
          </cell>
          <cell r="E1478" t="str">
            <v>崖门</v>
          </cell>
          <cell r="F1478" t="str">
            <v>柜员</v>
          </cell>
          <cell r="G1478" t="str">
            <v>群众</v>
          </cell>
        </row>
        <row r="1479">
          <cell r="B1479" t="str">
            <v>李国雄</v>
          </cell>
          <cell r="C1479" t="str">
            <v>男</v>
          </cell>
          <cell r="D1479">
            <v>48</v>
          </cell>
          <cell r="E1479" t="str">
            <v>崖门</v>
          </cell>
          <cell r="F1479" t="str">
            <v>支行副行长</v>
          </cell>
          <cell r="G1479" t="str">
            <v>中共党员</v>
          </cell>
        </row>
        <row r="1480">
          <cell r="B1480" t="str">
            <v>汤振美</v>
          </cell>
          <cell r="C1480" t="str">
            <v>女</v>
          </cell>
          <cell r="D1480">
            <v>37</v>
          </cell>
          <cell r="E1480" t="str">
            <v>崖门</v>
          </cell>
          <cell r="F1480" t="str">
            <v>二级支行行长</v>
          </cell>
          <cell r="G1480" t="str">
            <v>群众</v>
          </cell>
        </row>
        <row r="1481">
          <cell r="B1481" t="str">
            <v>梁铭恒</v>
          </cell>
          <cell r="C1481" t="str">
            <v>男</v>
          </cell>
          <cell r="D1481">
            <v>37</v>
          </cell>
          <cell r="E1481" t="str">
            <v>崖门</v>
          </cell>
          <cell r="F1481" t="str">
            <v>客户经理</v>
          </cell>
          <cell r="G1481" t="str">
            <v>群众</v>
          </cell>
        </row>
        <row r="1482">
          <cell r="B1482" t="str">
            <v>黄周青</v>
          </cell>
          <cell r="C1482" t="str">
            <v>女</v>
          </cell>
          <cell r="D1482">
            <v>35</v>
          </cell>
          <cell r="E1482" t="str">
            <v>崖门</v>
          </cell>
          <cell r="F1482" t="str">
            <v>客户经理</v>
          </cell>
          <cell r="G1482" t="str">
            <v>中共党员</v>
          </cell>
        </row>
        <row r="1483">
          <cell r="B1483" t="str">
            <v>陆秀菊</v>
          </cell>
          <cell r="C1483" t="str">
            <v>女</v>
          </cell>
          <cell r="D1483">
            <v>36</v>
          </cell>
          <cell r="E1483" t="str">
            <v>崖门</v>
          </cell>
          <cell r="F1483" t="str">
            <v>业务部经理</v>
          </cell>
          <cell r="G1483" t="str">
            <v>中共党员</v>
          </cell>
        </row>
        <row r="1484">
          <cell r="B1484" t="str">
            <v>李叶欢</v>
          </cell>
          <cell r="C1484" t="str">
            <v>女</v>
          </cell>
          <cell r="D1484">
            <v>33</v>
          </cell>
          <cell r="E1484" t="str">
            <v>崖门</v>
          </cell>
          <cell r="F1484" t="str">
            <v>二级支行行长</v>
          </cell>
          <cell r="G1484" t="str">
            <v>群众</v>
          </cell>
        </row>
        <row r="1485">
          <cell r="B1485" t="str">
            <v>陈健超</v>
          </cell>
          <cell r="C1485" t="str">
            <v>男</v>
          </cell>
          <cell r="D1485">
            <v>33</v>
          </cell>
          <cell r="E1485" t="str">
            <v>崖门</v>
          </cell>
          <cell r="F1485" t="str">
            <v>网点经理（代为履职）</v>
          </cell>
          <cell r="G1485" t="str">
            <v>群众</v>
          </cell>
        </row>
        <row r="1486">
          <cell r="B1486" t="str">
            <v>黄雪虹</v>
          </cell>
          <cell r="C1486" t="str">
            <v>女</v>
          </cell>
          <cell r="D1486">
            <v>31</v>
          </cell>
          <cell r="E1486" t="str">
            <v>崖门</v>
          </cell>
          <cell r="F1486" t="str">
            <v>会计主管</v>
          </cell>
          <cell r="G1486" t="str">
            <v>中共党员</v>
          </cell>
        </row>
        <row r="1487">
          <cell r="B1487" t="str">
            <v>许秀娟</v>
          </cell>
          <cell r="C1487" t="str">
            <v>女</v>
          </cell>
          <cell r="D1487">
            <v>32</v>
          </cell>
          <cell r="E1487" t="str">
            <v>崖门</v>
          </cell>
          <cell r="F1487" t="str">
            <v>信贷资料员</v>
          </cell>
          <cell r="G1487" t="str">
            <v>中共党员</v>
          </cell>
        </row>
        <row r="1488">
          <cell r="B1488" t="str">
            <v>张国锋</v>
          </cell>
          <cell r="C1488" t="str">
            <v>男</v>
          </cell>
          <cell r="D1488">
            <v>32</v>
          </cell>
          <cell r="E1488" t="str">
            <v>崖门</v>
          </cell>
          <cell r="F1488" t="str">
            <v>客户经理</v>
          </cell>
          <cell r="G1488" t="str">
            <v>群众</v>
          </cell>
        </row>
        <row r="1489">
          <cell r="B1489" t="str">
            <v>黄启勇</v>
          </cell>
          <cell r="C1489" t="str">
            <v>男</v>
          </cell>
          <cell r="D1489">
            <v>30</v>
          </cell>
          <cell r="E1489" t="str">
            <v>崖门</v>
          </cell>
          <cell r="F1489" t="str">
            <v>客户经理</v>
          </cell>
          <cell r="G1489" t="str">
            <v>群众</v>
          </cell>
        </row>
        <row r="1490">
          <cell r="B1490" t="str">
            <v>陈子钊</v>
          </cell>
          <cell r="C1490" t="str">
            <v>男</v>
          </cell>
          <cell r="D1490">
            <v>30</v>
          </cell>
          <cell r="E1490" t="str">
            <v>崖门</v>
          </cell>
          <cell r="F1490" t="str">
            <v>柜员</v>
          </cell>
          <cell r="G1490" t="str">
            <v>群众</v>
          </cell>
        </row>
        <row r="1491">
          <cell r="B1491" t="str">
            <v>余嘉欣</v>
          </cell>
          <cell r="C1491" t="str">
            <v>女</v>
          </cell>
          <cell r="D1491">
            <v>30</v>
          </cell>
          <cell r="E1491" t="str">
            <v>崖门</v>
          </cell>
          <cell r="F1491" t="str">
            <v>柜员</v>
          </cell>
          <cell r="G1491" t="str">
            <v>群众</v>
          </cell>
        </row>
        <row r="1492">
          <cell r="B1492" t="str">
            <v>曾淼彦</v>
          </cell>
          <cell r="C1492" t="str">
            <v>男</v>
          </cell>
          <cell r="D1492">
            <v>29</v>
          </cell>
          <cell r="E1492" t="str">
            <v>崖门</v>
          </cell>
          <cell r="F1492" t="str">
            <v>综合部副经理</v>
          </cell>
          <cell r="G1492" t="str">
            <v>群众</v>
          </cell>
        </row>
        <row r="1493">
          <cell r="B1493" t="str">
            <v>黄伟鹏</v>
          </cell>
          <cell r="C1493" t="str">
            <v>男</v>
          </cell>
          <cell r="D1493">
            <v>28</v>
          </cell>
          <cell r="E1493" t="str">
            <v>崖门</v>
          </cell>
          <cell r="F1493" t="str">
            <v>柜员</v>
          </cell>
          <cell r="G1493" t="str">
            <v>共青团员</v>
          </cell>
        </row>
        <row r="1494">
          <cell r="B1494" t="str">
            <v>李梓健</v>
          </cell>
          <cell r="C1494" t="str">
            <v>男</v>
          </cell>
          <cell r="D1494">
            <v>28</v>
          </cell>
          <cell r="E1494" t="str">
            <v>崖门</v>
          </cell>
          <cell r="F1494" t="str">
            <v>会计主管</v>
          </cell>
          <cell r="G1494" t="str">
            <v>共青团员</v>
          </cell>
        </row>
        <row r="1495">
          <cell r="B1495" t="str">
            <v>梁洁春</v>
          </cell>
          <cell r="C1495" t="str">
            <v>女</v>
          </cell>
          <cell r="D1495">
            <v>29</v>
          </cell>
          <cell r="E1495" t="str">
            <v>崖门</v>
          </cell>
          <cell r="F1495" t="str">
            <v>综合管理员</v>
          </cell>
          <cell r="G1495" t="str">
            <v>中共党员</v>
          </cell>
        </row>
        <row r="1496">
          <cell r="B1496" t="str">
            <v>巢钦荣</v>
          </cell>
          <cell r="C1496" t="str">
            <v>男</v>
          </cell>
          <cell r="D1496">
            <v>27</v>
          </cell>
          <cell r="E1496" t="str">
            <v>崖门</v>
          </cell>
          <cell r="F1496" t="str">
            <v>会计主管</v>
          </cell>
          <cell r="G1496" t="str">
            <v>共青团员</v>
          </cell>
        </row>
        <row r="1497">
          <cell r="B1497" t="str">
            <v>陈丽清</v>
          </cell>
          <cell r="C1497" t="str">
            <v>女</v>
          </cell>
          <cell r="D1497">
            <v>27</v>
          </cell>
          <cell r="E1497" t="str">
            <v>崖门</v>
          </cell>
          <cell r="F1497" t="str">
            <v>会计主管</v>
          </cell>
          <cell r="G1497" t="str">
            <v>共青团员</v>
          </cell>
        </row>
        <row r="1498">
          <cell r="B1498" t="str">
            <v>黄彬潮</v>
          </cell>
          <cell r="C1498" t="str">
            <v>男</v>
          </cell>
          <cell r="D1498">
            <v>26</v>
          </cell>
          <cell r="E1498" t="str">
            <v>崖门</v>
          </cell>
          <cell r="F1498" t="str">
            <v>柜员</v>
          </cell>
          <cell r="G1498" t="str">
            <v>共青团员</v>
          </cell>
        </row>
        <row r="1499">
          <cell r="B1499" t="str">
            <v>潘艺锋</v>
          </cell>
          <cell r="C1499" t="str">
            <v>男</v>
          </cell>
          <cell r="D1499">
            <v>27</v>
          </cell>
          <cell r="E1499" t="str">
            <v>崖门</v>
          </cell>
          <cell r="F1499" t="str">
            <v>柜员</v>
          </cell>
          <cell r="G1499" t="str">
            <v>共青团员</v>
          </cell>
        </row>
        <row r="1500">
          <cell r="B1500" t="str">
            <v>张震伟</v>
          </cell>
          <cell r="C1500" t="str">
            <v>男</v>
          </cell>
          <cell r="D1500">
            <v>27</v>
          </cell>
          <cell r="E1500" t="str">
            <v>崖门</v>
          </cell>
          <cell r="F1500" t="str">
            <v>柜员</v>
          </cell>
          <cell r="G1500" t="str">
            <v>共青团员</v>
          </cell>
        </row>
        <row r="1501">
          <cell r="B1501" t="str">
            <v>黎泽铭</v>
          </cell>
          <cell r="C1501" t="str">
            <v>男</v>
          </cell>
          <cell r="D1501">
            <v>27</v>
          </cell>
          <cell r="E1501" t="str">
            <v>崖门</v>
          </cell>
          <cell r="F1501" t="str">
            <v>会计主管</v>
          </cell>
          <cell r="G1501" t="str">
            <v>共青团员</v>
          </cell>
        </row>
        <row r="1502">
          <cell r="B1502" t="str">
            <v>马俊林</v>
          </cell>
          <cell r="C1502" t="str">
            <v>男</v>
          </cell>
          <cell r="D1502">
            <v>25</v>
          </cell>
          <cell r="E1502" t="str">
            <v>崖门</v>
          </cell>
          <cell r="F1502" t="str">
            <v>柜员</v>
          </cell>
          <cell r="G1502" t="str">
            <v>共青团员</v>
          </cell>
        </row>
        <row r="1503">
          <cell r="B1503" t="str">
            <v>汤小燕</v>
          </cell>
          <cell r="C1503" t="str">
            <v>女</v>
          </cell>
          <cell r="D1503">
            <v>26</v>
          </cell>
          <cell r="E1503" t="str">
            <v>崖门</v>
          </cell>
          <cell r="F1503" t="str">
            <v>临时负责人</v>
          </cell>
          <cell r="G1503" t="str">
            <v>中共党员</v>
          </cell>
        </row>
        <row r="1504">
          <cell r="B1504" t="str">
            <v>刘汉雄</v>
          </cell>
          <cell r="C1504" t="str">
            <v>男</v>
          </cell>
          <cell r="D1504">
            <v>41</v>
          </cell>
          <cell r="E1504" t="str">
            <v>崖门</v>
          </cell>
          <cell r="F1504" t="str">
            <v>支行副行长</v>
          </cell>
          <cell r="G1504" t="str">
            <v>群众</v>
          </cell>
        </row>
        <row r="1505">
          <cell r="B1505" t="str">
            <v>陈翠金</v>
          </cell>
          <cell r="C1505" t="str">
            <v>女</v>
          </cell>
          <cell r="D1505">
            <v>50</v>
          </cell>
          <cell r="E1505" t="str">
            <v>杜阮</v>
          </cell>
          <cell r="F1505" t="str">
            <v>柜员</v>
          </cell>
          <cell r="G1505" t="str">
            <v>群众</v>
          </cell>
        </row>
        <row r="1506">
          <cell r="B1506" t="str">
            <v>仇笑芬</v>
          </cell>
          <cell r="C1506" t="str">
            <v>女</v>
          </cell>
          <cell r="D1506">
            <v>45</v>
          </cell>
          <cell r="E1506" t="str">
            <v>杜阮</v>
          </cell>
          <cell r="F1506" t="str">
            <v>柜员</v>
          </cell>
          <cell r="G1506" t="str">
            <v>中共党员</v>
          </cell>
        </row>
        <row r="1507">
          <cell r="B1507" t="str">
            <v>张荣</v>
          </cell>
          <cell r="C1507" t="str">
            <v>男</v>
          </cell>
          <cell r="D1507">
            <v>44</v>
          </cell>
          <cell r="E1507" t="str">
            <v>杜阮</v>
          </cell>
          <cell r="F1507" t="str">
            <v>支行副行长</v>
          </cell>
          <cell r="G1507" t="str">
            <v>中共党员</v>
          </cell>
        </row>
        <row r="1508">
          <cell r="B1508" t="str">
            <v>阮叶浓</v>
          </cell>
          <cell r="C1508" t="str">
            <v>女</v>
          </cell>
          <cell r="D1508">
            <v>42</v>
          </cell>
          <cell r="E1508" t="str">
            <v>杜阮</v>
          </cell>
          <cell r="F1508" t="str">
            <v>二级支行行长</v>
          </cell>
          <cell r="G1508" t="str">
            <v>群众</v>
          </cell>
        </row>
        <row r="1509">
          <cell r="B1509" t="str">
            <v>游秀丽</v>
          </cell>
          <cell r="C1509" t="str">
            <v>女</v>
          </cell>
          <cell r="D1509">
            <v>45</v>
          </cell>
          <cell r="E1509" t="str">
            <v>杜阮</v>
          </cell>
          <cell r="F1509" t="str">
            <v>柜员</v>
          </cell>
          <cell r="G1509" t="str">
            <v>群众</v>
          </cell>
        </row>
        <row r="1510">
          <cell r="B1510" t="str">
            <v>谭圣炎</v>
          </cell>
          <cell r="C1510" t="str">
            <v>男</v>
          </cell>
          <cell r="D1510">
            <v>44</v>
          </cell>
          <cell r="E1510" t="str">
            <v>杜阮</v>
          </cell>
          <cell r="F1510" t="str">
            <v>公司部经理</v>
          </cell>
          <cell r="G1510" t="str">
            <v>群众</v>
          </cell>
        </row>
        <row r="1511">
          <cell r="B1511" t="str">
            <v>林雄希</v>
          </cell>
          <cell r="C1511" t="str">
            <v>男</v>
          </cell>
          <cell r="D1511">
            <v>45</v>
          </cell>
          <cell r="E1511" t="str">
            <v>杜阮</v>
          </cell>
          <cell r="F1511" t="str">
            <v>客户经理</v>
          </cell>
          <cell r="G1511" t="str">
            <v>群众</v>
          </cell>
        </row>
        <row r="1512">
          <cell r="B1512" t="str">
            <v>霍惠平</v>
          </cell>
          <cell r="C1512" t="str">
            <v>女</v>
          </cell>
          <cell r="D1512">
            <v>49</v>
          </cell>
          <cell r="E1512" t="str">
            <v>杜阮</v>
          </cell>
          <cell r="F1512" t="str">
            <v>大堂经理</v>
          </cell>
          <cell r="G1512" t="str">
            <v>群众</v>
          </cell>
        </row>
        <row r="1513">
          <cell r="B1513" t="str">
            <v>苏执海</v>
          </cell>
          <cell r="C1513" t="str">
            <v>男</v>
          </cell>
          <cell r="D1513">
            <v>50</v>
          </cell>
          <cell r="E1513" t="str">
            <v>杜阮</v>
          </cell>
          <cell r="F1513" t="str">
            <v>柜员</v>
          </cell>
          <cell r="G1513" t="str">
            <v>中共党员</v>
          </cell>
        </row>
        <row r="1514">
          <cell r="B1514" t="str">
            <v>吴懿霞</v>
          </cell>
          <cell r="C1514" t="str">
            <v>女</v>
          </cell>
          <cell r="D1514">
            <v>46</v>
          </cell>
          <cell r="E1514" t="str">
            <v>杜阮</v>
          </cell>
          <cell r="F1514" t="str">
            <v>柜员</v>
          </cell>
          <cell r="G1514" t="str">
            <v>中共党员</v>
          </cell>
        </row>
        <row r="1515">
          <cell r="B1515" t="str">
            <v>张卫华</v>
          </cell>
          <cell r="C1515" t="str">
            <v>女</v>
          </cell>
          <cell r="D1515">
            <v>46</v>
          </cell>
          <cell r="E1515" t="str">
            <v>杜阮</v>
          </cell>
          <cell r="F1515" t="str">
            <v>柜员</v>
          </cell>
          <cell r="G1515" t="str">
            <v>群众</v>
          </cell>
        </row>
        <row r="1516">
          <cell r="B1516" t="str">
            <v>叶兰香</v>
          </cell>
          <cell r="C1516" t="str">
            <v>女</v>
          </cell>
          <cell r="D1516">
            <v>45</v>
          </cell>
          <cell r="E1516" t="str">
            <v>杜阮</v>
          </cell>
          <cell r="F1516" t="str">
            <v>网点经理</v>
          </cell>
          <cell r="G1516" t="str">
            <v>群众</v>
          </cell>
        </row>
        <row r="1517">
          <cell r="B1517" t="str">
            <v>文冬丽</v>
          </cell>
          <cell r="C1517" t="str">
            <v>女</v>
          </cell>
          <cell r="D1517">
            <v>45</v>
          </cell>
          <cell r="E1517" t="str">
            <v>杜阮</v>
          </cell>
          <cell r="F1517" t="str">
            <v>事中监督</v>
          </cell>
          <cell r="G1517" t="str">
            <v>群众</v>
          </cell>
        </row>
        <row r="1518">
          <cell r="B1518" t="str">
            <v>文荣炜</v>
          </cell>
          <cell r="C1518" t="str">
            <v>男</v>
          </cell>
          <cell r="D1518">
            <v>46</v>
          </cell>
          <cell r="E1518" t="str">
            <v>杜阮</v>
          </cell>
          <cell r="F1518" t="str">
            <v>支行行长</v>
          </cell>
          <cell r="G1518" t="str">
            <v>中共党员</v>
          </cell>
        </row>
        <row r="1519">
          <cell r="B1519" t="str">
            <v>黄国荣</v>
          </cell>
          <cell r="C1519" t="str">
            <v>男</v>
          </cell>
          <cell r="D1519">
            <v>53</v>
          </cell>
          <cell r="E1519" t="str">
            <v>杜阮</v>
          </cell>
          <cell r="F1519" t="str">
            <v>柜员</v>
          </cell>
          <cell r="G1519" t="str">
            <v>中共党员</v>
          </cell>
        </row>
        <row r="1520">
          <cell r="B1520" t="str">
            <v>尹伟杰</v>
          </cell>
          <cell r="C1520" t="str">
            <v>男</v>
          </cell>
          <cell r="D1520">
            <v>52</v>
          </cell>
          <cell r="E1520" t="str">
            <v>杜阮</v>
          </cell>
          <cell r="F1520" t="str">
            <v>客户经理</v>
          </cell>
          <cell r="G1520" t="str">
            <v>中共党员</v>
          </cell>
        </row>
        <row r="1521">
          <cell r="B1521" t="str">
            <v>文慧昌</v>
          </cell>
          <cell r="C1521" t="str">
            <v>男</v>
          </cell>
          <cell r="D1521">
            <v>55</v>
          </cell>
          <cell r="E1521" t="str">
            <v>杜阮</v>
          </cell>
          <cell r="F1521" t="str">
            <v>综合管理员</v>
          </cell>
          <cell r="G1521" t="str">
            <v>中共党员</v>
          </cell>
        </row>
        <row r="1522">
          <cell r="B1522" t="str">
            <v>冯永强</v>
          </cell>
          <cell r="C1522" t="str">
            <v>男</v>
          </cell>
          <cell r="D1522">
            <v>56</v>
          </cell>
          <cell r="E1522" t="str">
            <v>杜阮</v>
          </cell>
          <cell r="F1522" t="str">
            <v>柜员</v>
          </cell>
          <cell r="G1522" t="str">
            <v>中共党员</v>
          </cell>
        </row>
        <row r="1523">
          <cell r="B1523" t="str">
            <v>关永康</v>
          </cell>
          <cell r="C1523" t="str">
            <v>男</v>
          </cell>
          <cell r="D1523">
            <v>48</v>
          </cell>
          <cell r="E1523" t="str">
            <v>杜阮</v>
          </cell>
          <cell r="F1523" t="str">
            <v>二级支行行长</v>
          </cell>
          <cell r="G1523" t="str">
            <v>中共党员</v>
          </cell>
        </row>
        <row r="1524">
          <cell r="B1524" t="str">
            <v>黄沃明</v>
          </cell>
          <cell r="C1524" t="str">
            <v>男</v>
          </cell>
          <cell r="D1524">
            <v>45</v>
          </cell>
          <cell r="E1524" t="str">
            <v>杜阮</v>
          </cell>
          <cell r="F1524" t="str">
            <v>柜员</v>
          </cell>
          <cell r="G1524" t="str">
            <v>群众</v>
          </cell>
        </row>
        <row r="1525">
          <cell r="B1525" t="str">
            <v>黄锦江</v>
          </cell>
          <cell r="C1525" t="str">
            <v>男</v>
          </cell>
          <cell r="D1525">
            <v>45</v>
          </cell>
          <cell r="E1525" t="str">
            <v>杜阮</v>
          </cell>
          <cell r="F1525" t="str">
            <v>客户经理</v>
          </cell>
          <cell r="G1525" t="str">
            <v>中共党员</v>
          </cell>
        </row>
        <row r="1526">
          <cell r="B1526" t="str">
            <v>罗玉敏</v>
          </cell>
          <cell r="C1526" t="str">
            <v>女</v>
          </cell>
          <cell r="D1526">
            <v>46</v>
          </cell>
          <cell r="E1526" t="str">
            <v>杜阮</v>
          </cell>
          <cell r="F1526" t="str">
            <v>柜员</v>
          </cell>
          <cell r="G1526" t="str">
            <v>群众</v>
          </cell>
        </row>
        <row r="1527">
          <cell r="B1527" t="str">
            <v>黄锦荣</v>
          </cell>
          <cell r="C1527" t="str">
            <v>男</v>
          </cell>
          <cell r="D1527">
            <v>48</v>
          </cell>
          <cell r="E1527" t="str">
            <v>杜阮</v>
          </cell>
          <cell r="F1527" t="str">
            <v>柜员</v>
          </cell>
          <cell r="G1527" t="str">
            <v>中共党员</v>
          </cell>
        </row>
        <row r="1528">
          <cell r="B1528" t="str">
            <v>黄荣炎</v>
          </cell>
          <cell r="C1528" t="str">
            <v>男</v>
          </cell>
          <cell r="D1528">
            <v>47</v>
          </cell>
          <cell r="E1528" t="str">
            <v>杜阮</v>
          </cell>
          <cell r="F1528" t="str">
            <v>柜员</v>
          </cell>
          <cell r="G1528" t="str">
            <v>群众</v>
          </cell>
        </row>
        <row r="1529">
          <cell r="B1529" t="str">
            <v>郑奕雄</v>
          </cell>
          <cell r="C1529" t="str">
            <v>男</v>
          </cell>
          <cell r="D1529">
            <v>49</v>
          </cell>
          <cell r="E1529" t="str">
            <v>杜阮</v>
          </cell>
          <cell r="F1529" t="str">
            <v>柜员</v>
          </cell>
          <cell r="G1529" t="str">
            <v>中共党员</v>
          </cell>
        </row>
        <row r="1530">
          <cell r="B1530" t="str">
            <v>李泽汉</v>
          </cell>
          <cell r="C1530" t="str">
            <v>男</v>
          </cell>
          <cell r="D1530">
            <v>45</v>
          </cell>
          <cell r="E1530" t="str">
            <v>杜阮</v>
          </cell>
          <cell r="F1530" t="str">
            <v>柜员</v>
          </cell>
          <cell r="G1530" t="str">
            <v>群众</v>
          </cell>
        </row>
        <row r="1531">
          <cell r="B1531" t="str">
            <v>黄信勤</v>
          </cell>
          <cell r="C1531" t="str">
            <v>男</v>
          </cell>
          <cell r="D1531">
            <v>45</v>
          </cell>
          <cell r="E1531" t="str">
            <v>杜阮</v>
          </cell>
          <cell r="F1531" t="str">
            <v>柜员</v>
          </cell>
          <cell r="G1531" t="str">
            <v>群众</v>
          </cell>
        </row>
        <row r="1532">
          <cell r="B1532" t="str">
            <v>杨番球</v>
          </cell>
          <cell r="C1532" t="str">
            <v>男</v>
          </cell>
          <cell r="D1532">
            <v>57</v>
          </cell>
          <cell r="E1532" t="str">
            <v>杜阮</v>
          </cell>
          <cell r="F1532" t="str">
            <v>柜员</v>
          </cell>
          <cell r="G1532" t="str">
            <v>中共党员</v>
          </cell>
        </row>
        <row r="1533">
          <cell r="B1533" t="str">
            <v>黄文杰</v>
          </cell>
          <cell r="C1533" t="str">
            <v>男</v>
          </cell>
          <cell r="D1533">
            <v>47</v>
          </cell>
          <cell r="E1533" t="str">
            <v>杜阮</v>
          </cell>
          <cell r="F1533" t="str">
            <v>二级支行行长</v>
          </cell>
          <cell r="G1533" t="str">
            <v>群众</v>
          </cell>
        </row>
        <row r="1534">
          <cell r="B1534" t="str">
            <v>黄梓敬</v>
          </cell>
          <cell r="C1534" t="str">
            <v>男</v>
          </cell>
          <cell r="D1534">
            <v>44</v>
          </cell>
          <cell r="E1534" t="str">
            <v>杜阮</v>
          </cell>
          <cell r="F1534" t="str">
            <v>柜员</v>
          </cell>
          <cell r="G1534" t="str">
            <v>群众</v>
          </cell>
        </row>
        <row r="1535">
          <cell r="B1535" t="str">
            <v>林宇权</v>
          </cell>
          <cell r="C1535" t="str">
            <v>男</v>
          </cell>
          <cell r="D1535">
            <v>50</v>
          </cell>
          <cell r="E1535" t="str">
            <v>杜阮</v>
          </cell>
          <cell r="F1535" t="str">
            <v>柜员</v>
          </cell>
          <cell r="G1535" t="str">
            <v>中共党员</v>
          </cell>
        </row>
        <row r="1536">
          <cell r="B1536" t="str">
            <v>伍春满</v>
          </cell>
          <cell r="C1536" t="str">
            <v>女</v>
          </cell>
          <cell r="D1536">
            <v>47</v>
          </cell>
          <cell r="E1536" t="str">
            <v>杜阮</v>
          </cell>
          <cell r="F1536" t="str">
            <v>大堂经理</v>
          </cell>
          <cell r="G1536" t="str">
            <v>群众</v>
          </cell>
        </row>
        <row r="1537">
          <cell r="B1537" t="str">
            <v>黄耀东</v>
          </cell>
          <cell r="C1537" t="str">
            <v>男</v>
          </cell>
          <cell r="D1537">
            <v>52</v>
          </cell>
          <cell r="E1537" t="str">
            <v>杜阮</v>
          </cell>
          <cell r="F1537" t="str">
            <v>柜员</v>
          </cell>
          <cell r="G1537" t="str">
            <v>中共党员</v>
          </cell>
        </row>
        <row r="1538">
          <cell r="B1538" t="str">
            <v>陈伟东</v>
          </cell>
          <cell r="C1538" t="str">
            <v>男</v>
          </cell>
          <cell r="D1538">
            <v>46</v>
          </cell>
          <cell r="E1538" t="str">
            <v>杜阮</v>
          </cell>
          <cell r="F1538" t="str">
            <v>柜员</v>
          </cell>
          <cell r="G1538" t="str">
            <v>群众</v>
          </cell>
        </row>
        <row r="1539">
          <cell r="B1539" t="str">
            <v>余群芳</v>
          </cell>
          <cell r="C1539" t="str">
            <v>女</v>
          </cell>
          <cell r="D1539">
            <v>48</v>
          </cell>
          <cell r="E1539" t="str">
            <v>杜阮</v>
          </cell>
          <cell r="F1539" t="str">
            <v>事中监督</v>
          </cell>
          <cell r="G1539" t="str">
            <v>群众</v>
          </cell>
        </row>
        <row r="1540">
          <cell r="B1540" t="str">
            <v>林锡汉</v>
          </cell>
          <cell r="C1540" t="str">
            <v>男</v>
          </cell>
          <cell r="D1540">
            <v>43</v>
          </cell>
          <cell r="E1540" t="str">
            <v>杜阮</v>
          </cell>
          <cell r="F1540" t="str">
            <v>柜员</v>
          </cell>
          <cell r="G1540" t="str">
            <v>群众</v>
          </cell>
        </row>
        <row r="1541">
          <cell r="B1541" t="str">
            <v>高少林</v>
          </cell>
          <cell r="C1541" t="str">
            <v>男</v>
          </cell>
          <cell r="D1541">
            <v>53</v>
          </cell>
          <cell r="E1541" t="str">
            <v>杜阮</v>
          </cell>
          <cell r="F1541" t="str">
            <v>柜员</v>
          </cell>
          <cell r="G1541" t="str">
            <v>群众</v>
          </cell>
        </row>
        <row r="1542">
          <cell r="B1542" t="str">
            <v>袁国健</v>
          </cell>
          <cell r="C1542" t="str">
            <v>男</v>
          </cell>
          <cell r="D1542">
            <v>56</v>
          </cell>
          <cell r="E1542" t="str">
            <v>杜阮</v>
          </cell>
          <cell r="F1542" t="str">
            <v>柜员</v>
          </cell>
          <cell r="G1542" t="str">
            <v>群众</v>
          </cell>
        </row>
        <row r="1543">
          <cell r="B1543" t="str">
            <v>吕健华</v>
          </cell>
          <cell r="C1543" t="str">
            <v>男</v>
          </cell>
          <cell r="D1543">
            <v>59</v>
          </cell>
          <cell r="E1543" t="str">
            <v>杜阮</v>
          </cell>
          <cell r="F1543" t="str">
            <v>柜员</v>
          </cell>
          <cell r="G1543" t="str">
            <v>群众</v>
          </cell>
        </row>
        <row r="1544">
          <cell r="B1544" t="str">
            <v>唐亚群</v>
          </cell>
          <cell r="C1544" t="str">
            <v>女</v>
          </cell>
          <cell r="D1544">
            <v>35</v>
          </cell>
          <cell r="E1544" t="str">
            <v>杜阮</v>
          </cell>
          <cell r="F1544" t="str">
            <v>事中监督</v>
          </cell>
          <cell r="G1544" t="str">
            <v>群众</v>
          </cell>
        </row>
        <row r="1545">
          <cell r="B1545" t="str">
            <v>邹子幸</v>
          </cell>
          <cell r="C1545" t="str">
            <v>男</v>
          </cell>
          <cell r="D1545">
            <v>36</v>
          </cell>
          <cell r="E1545" t="str">
            <v>杜阮</v>
          </cell>
          <cell r="F1545" t="str">
            <v>客户经理</v>
          </cell>
          <cell r="G1545" t="str">
            <v>群众</v>
          </cell>
        </row>
        <row r="1546">
          <cell r="B1546" t="str">
            <v>黄丽珍</v>
          </cell>
          <cell r="C1546" t="str">
            <v>女</v>
          </cell>
          <cell r="D1546">
            <v>37</v>
          </cell>
          <cell r="E1546" t="str">
            <v>杜阮</v>
          </cell>
          <cell r="F1546" t="str">
            <v>柜员</v>
          </cell>
          <cell r="G1546" t="str">
            <v>群众</v>
          </cell>
        </row>
        <row r="1547">
          <cell r="B1547" t="str">
            <v>区艳玲</v>
          </cell>
          <cell r="C1547" t="str">
            <v>女</v>
          </cell>
          <cell r="D1547">
            <v>35</v>
          </cell>
          <cell r="E1547" t="str">
            <v>杜阮</v>
          </cell>
          <cell r="F1547" t="str">
            <v>客户经理</v>
          </cell>
          <cell r="G1547" t="str">
            <v>群众</v>
          </cell>
        </row>
        <row r="1548">
          <cell r="B1548" t="str">
            <v>庄健恒</v>
          </cell>
          <cell r="C1548" t="str">
            <v>男</v>
          </cell>
          <cell r="D1548">
            <v>35</v>
          </cell>
          <cell r="E1548" t="str">
            <v>杜阮</v>
          </cell>
          <cell r="F1548" t="str">
            <v>会计主管</v>
          </cell>
          <cell r="G1548" t="str">
            <v>群众</v>
          </cell>
        </row>
        <row r="1549">
          <cell r="B1549" t="str">
            <v>戴子莹</v>
          </cell>
          <cell r="C1549" t="str">
            <v>女</v>
          </cell>
          <cell r="D1549">
            <v>33</v>
          </cell>
          <cell r="E1549" t="str">
            <v>杜阮</v>
          </cell>
          <cell r="F1549" t="str">
            <v>客户经理</v>
          </cell>
          <cell r="G1549" t="str">
            <v>中共党员</v>
          </cell>
        </row>
        <row r="1550">
          <cell r="B1550" t="str">
            <v>黄应韶</v>
          </cell>
          <cell r="C1550" t="str">
            <v>男</v>
          </cell>
          <cell r="D1550">
            <v>33</v>
          </cell>
          <cell r="E1550" t="str">
            <v>杜阮</v>
          </cell>
          <cell r="F1550" t="str">
            <v>客户经理</v>
          </cell>
          <cell r="G1550" t="str">
            <v>群众</v>
          </cell>
        </row>
        <row r="1551">
          <cell r="B1551" t="str">
            <v>简俊锋</v>
          </cell>
          <cell r="C1551" t="str">
            <v>男</v>
          </cell>
          <cell r="D1551">
            <v>34</v>
          </cell>
          <cell r="E1551" t="str">
            <v>杜阮</v>
          </cell>
          <cell r="F1551" t="str">
            <v>二级支行行长</v>
          </cell>
          <cell r="G1551" t="str">
            <v>群众</v>
          </cell>
        </row>
        <row r="1552">
          <cell r="B1552" t="str">
            <v>张振钦</v>
          </cell>
          <cell r="C1552" t="str">
            <v>男</v>
          </cell>
          <cell r="D1552">
            <v>35</v>
          </cell>
          <cell r="E1552" t="str">
            <v>杜阮</v>
          </cell>
          <cell r="F1552" t="str">
            <v>综合部经理</v>
          </cell>
          <cell r="G1552" t="str">
            <v>群众</v>
          </cell>
        </row>
        <row r="1553">
          <cell r="B1553" t="str">
            <v>陈小琼</v>
          </cell>
          <cell r="C1553" t="str">
            <v>女</v>
          </cell>
          <cell r="D1553">
            <v>34</v>
          </cell>
          <cell r="E1553" t="str">
            <v>杜阮</v>
          </cell>
          <cell r="F1553" t="str">
            <v>柜员</v>
          </cell>
          <cell r="G1553" t="str">
            <v>中共党员</v>
          </cell>
        </row>
        <row r="1554">
          <cell r="B1554" t="str">
            <v>陈仲源</v>
          </cell>
          <cell r="C1554" t="str">
            <v>男</v>
          </cell>
          <cell r="D1554">
            <v>35</v>
          </cell>
          <cell r="E1554" t="str">
            <v>杜阮</v>
          </cell>
          <cell r="F1554" t="str">
            <v>业务部副经理</v>
          </cell>
          <cell r="G1554" t="str">
            <v>群众</v>
          </cell>
        </row>
        <row r="1555">
          <cell r="B1555" t="str">
            <v>黄秀娟</v>
          </cell>
          <cell r="C1555" t="str">
            <v>女</v>
          </cell>
          <cell r="D1555">
            <v>33</v>
          </cell>
          <cell r="E1555" t="str">
            <v>杜阮</v>
          </cell>
          <cell r="F1555" t="str">
            <v>综合管理员</v>
          </cell>
          <cell r="G1555" t="str">
            <v>群众</v>
          </cell>
        </row>
        <row r="1556">
          <cell r="B1556" t="str">
            <v>梁广源</v>
          </cell>
          <cell r="C1556" t="str">
            <v>男</v>
          </cell>
          <cell r="D1556">
            <v>33</v>
          </cell>
          <cell r="E1556" t="str">
            <v>杜阮</v>
          </cell>
          <cell r="F1556" t="str">
            <v>客户经理</v>
          </cell>
          <cell r="G1556" t="str">
            <v>群众</v>
          </cell>
        </row>
        <row r="1557">
          <cell r="B1557" t="str">
            <v>文洁莹</v>
          </cell>
          <cell r="C1557" t="str">
            <v>女</v>
          </cell>
          <cell r="D1557">
            <v>34</v>
          </cell>
          <cell r="E1557" t="str">
            <v>杜阮</v>
          </cell>
          <cell r="F1557" t="str">
            <v>柜员</v>
          </cell>
          <cell r="G1557" t="str">
            <v>群众</v>
          </cell>
        </row>
        <row r="1558">
          <cell r="B1558" t="str">
            <v>郑荣强</v>
          </cell>
          <cell r="C1558" t="str">
            <v>男</v>
          </cell>
          <cell r="D1558">
            <v>40</v>
          </cell>
          <cell r="E1558" t="str">
            <v>杜阮</v>
          </cell>
          <cell r="F1558" t="str">
            <v>柜员</v>
          </cell>
          <cell r="G1558" t="str">
            <v>群众</v>
          </cell>
        </row>
        <row r="1559">
          <cell r="B1559" t="str">
            <v>甘慧媛</v>
          </cell>
          <cell r="C1559" t="str">
            <v>女</v>
          </cell>
          <cell r="D1559">
            <v>34</v>
          </cell>
          <cell r="E1559" t="str">
            <v>杜阮</v>
          </cell>
          <cell r="F1559" t="str">
            <v>客户经理</v>
          </cell>
          <cell r="G1559" t="str">
            <v>群众</v>
          </cell>
        </row>
        <row r="1560">
          <cell r="B1560" t="str">
            <v>黄鸿禧</v>
          </cell>
          <cell r="C1560" t="str">
            <v>男</v>
          </cell>
          <cell r="D1560">
            <v>32</v>
          </cell>
          <cell r="E1560" t="str">
            <v>杜阮</v>
          </cell>
          <cell r="F1560" t="str">
            <v>客户经理</v>
          </cell>
          <cell r="G1560" t="str">
            <v>群众</v>
          </cell>
        </row>
        <row r="1561">
          <cell r="B1561" t="str">
            <v>韩晓嫣</v>
          </cell>
          <cell r="C1561" t="str">
            <v>女</v>
          </cell>
          <cell r="D1561">
            <v>32</v>
          </cell>
          <cell r="E1561" t="str">
            <v>杜阮</v>
          </cell>
          <cell r="F1561" t="str">
            <v>综合管理员</v>
          </cell>
          <cell r="G1561" t="str">
            <v>群众</v>
          </cell>
        </row>
        <row r="1562">
          <cell r="B1562" t="str">
            <v>李俊荣</v>
          </cell>
          <cell r="C1562" t="str">
            <v>男</v>
          </cell>
          <cell r="D1562">
            <v>36</v>
          </cell>
          <cell r="E1562" t="str">
            <v>杜阮</v>
          </cell>
          <cell r="F1562" t="str">
            <v>会计主管</v>
          </cell>
          <cell r="G1562" t="str">
            <v>群众</v>
          </cell>
        </row>
        <row r="1563">
          <cell r="B1563" t="str">
            <v>区翠琼</v>
          </cell>
          <cell r="C1563" t="str">
            <v>女</v>
          </cell>
          <cell r="D1563">
            <v>31</v>
          </cell>
          <cell r="E1563" t="str">
            <v>杜阮</v>
          </cell>
          <cell r="F1563" t="str">
            <v>柜员</v>
          </cell>
          <cell r="G1563" t="str">
            <v>中共党员</v>
          </cell>
        </row>
        <row r="1564">
          <cell r="B1564" t="str">
            <v>谭伟健</v>
          </cell>
          <cell r="C1564" t="str">
            <v>男</v>
          </cell>
          <cell r="D1564">
            <v>31</v>
          </cell>
          <cell r="E1564" t="str">
            <v>杜阮</v>
          </cell>
          <cell r="F1564" t="str">
            <v>会计主管</v>
          </cell>
          <cell r="G1564" t="str">
            <v>群众</v>
          </cell>
        </row>
        <row r="1565">
          <cell r="B1565" t="str">
            <v>林慧卿</v>
          </cell>
          <cell r="C1565" t="str">
            <v>女</v>
          </cell>
          <cell r="D1565">
            <v>31</v>
          </cell>
          <cell r="E1565" t="str">
            <v>杜阮</v>
          </cell>
          <cell r="F1565" t="str">
            <v>柜员</v>
          </cell>
          <cell r="G1565" t="str">
            <v>群众</v>
          </cell>
        </row>
        <row r="1566">
          <cell r="B1566" t="str">
            <v>林荣辉</v>
          </cell>
          <cell r="C1566" t="str">
            <v>男</v>
          </cell>
          <cell r="D1566">
            <v>32</v>
          </cell>
          <cell r="E1566" t="str">
            <v>杜阮</v>
          </cell>
          <cell r="F1566" t="str">
            <v>柜员</v>
          </cell>
          <cell r="G1566" t="str">
            <v>群众</v>
          </cell>
        </row>
        <row r="1567">
          <cell r="B1567" t="str">
            <v>吕玉玲</v>
          </cell>
          <cell r="C1567" t="str">
            <v>女</v>
          </cell>
          <cell r="D1567">
            <v>31</v>
          </cell>
          <cell r="E1567" t="str">
            <v>杜阮</v>
          </cell>
          <cell r="F1567" t="str">
            <v>柜员</v>
          </cell>
          <cell r="G1567" t="str">
            <v>群众</v>
          </cell>
        </row>
        <row r="1568">
          <cell r="B1568" t="str">
            <v>曾雪晶</v>
          </cell>
          <cell r="C1568" t="str">
            <v>女</v>
          </cell>
          <cell r="D1568">
            <v>30</v>
          </cell>
          <cell r="E1568" t="str">
            <v>杜阮</v>
          </cell>
          <cell r="F1568" t="str">
            <v>信贷资料员</v>
          </cell>
          <cell r="G1568" t="str">
            <v>中共党员</v>
          </cell>
        </row>
        <row r="1569">
          <cell r="B1569" t="str">
            <v>黎壮枝</v>
          </cell>
          <cell r="C1569" t="str">
            <v>男</v>
          </cell>
          <cell r="D1569">
            <v>30</v>
          </cell>
          <cell r="E1569" t="str">
            <v>杜阮</v>
          </cell>
          <cell r="F1569" t="str">
            <v>柜员</v>
          </cell>
          <cell r="G1569" t="str">
            <v>中共党员</v>
          </cell>
        </row>
        <row r="1570">
          <cell r="B1570" t="str">
            <v>何钧源</v>
          </cell>
          <cell r="C1570" t="str">
            <v>男</v>
          </cell>
          <cell r="D1570">
            <v>30</v>
          </cell>
          <cell r="E1570" t="str">
            <v>杜阮</v>
          </cell>
          <cell r="F1570" t="str">
            <v>综合管理员</v>
          </cell>
          <cell r="G1570" t="str">
            <v>群众</v>
          </cell>
        </row>
        <row r="1571">
          <cell r="B1571" t="str">
            <v>涂娜</v>
          </cell>
          <cell r="C1571" t="str">
            <v>女</v>
          </cell>
          <cell r="D1571">
            <v>29</v>
          </cell>
          <cell r="E1571" t="str">
            <v>杜阮</v>
          </cell>
          <cell r="F1571" t="str">
            <v>柜员</v>
          </cell>
          <cell r="G1571" t="str">
            <v>群众</v>
          </cell>
        </row>
        <row r="1572">
          <cell r="B1572" t="str">
            <v>赖逸萍</v>
          </cell>
          <cell r="C1572" t="str">
            <v>女</v>
          </cell>
          <cell r="D1572">
            <v>30</v>
          </cell>
          <cell r="E1572" t="str">
            <v>杜阮</v>
          </cell>
          <cell r="F1572" t="str">
            <v>会计主管</v>
          </cell>
          <cell r="G1572" t="str">
            <v>中共党员</v>
          </cell>
        </row>
        <row r="1573">
          <cell r="B1573" t="str">
            <v>张桐苇</v>
          </cell>
          <cell r="C1573" t="str">
            <v>男</v>
          </cell>
          <cell r="D1573">
            <v>29</v>
          </cell>
          <cell r="E1573" t="str">
            <v>杜阮</v>
          </cell>
          <cell r="F1573" t="str">
            <v>客户经理</v>
          </cell>
          <cell r="G1573" t="str">
            <v>中共党员</v>
          </cell>
        </row>
        <row r="1574">
          <cell r="B1574" t="str">
            <v>周楚钧</v>
          </cell>
          <cell r="C1574" t="str">
            <v>男</v>
          </cell>
          <cell r="D1574">
            <v>29</v>
          </cell>
          <cell r="E1574" t="str">
            <v>杜阮</v>
          </cell>
          <cell r="F1574" t="str">
            <v>柜员</v>
          </cell>
          <cell r="G1574" t="str">
            <v>群众</v>
          </cell>
        </row>
        <row r="1575">
          <cell r="B1575" t="str">
            <v>陈宝仪</v>
          </cell>
          <cell r="C1575" t="str">
            <v>女</v>
          </cell>
          <cell r="D1575">
            <v>28</v>
          </cell>
          <cell r="E1575" t="str">
            <v>杜阮</v>
          </cell>
          <cell r="F1575" t="str">
            <v>大堂经理</v>
          </cell>
          <cell r="G1575" t="str">
            <v>共青团员</v>
          </cell>
        </row>
        <row r="1576">
          <cell r="B1576" t="str">
            <v>廖智敏</v>
          </cell>
          <cell r="C1576" t="str">
            <v>女</v>
          </cell>
          <cell r="D1576">
            <v>26</v>
          </cell>
          <cell r="E1576" t="str">
            <v>杜阮</v>
          </cell>
          <cell r="F1576" t="str">
            <v>柜员</v>
          </cell>
          <cell r="G1576" t="str">
            <v>共青团员</v>
          </cell>
        </row>
        <row r="1577">
          <cell r="B1577" t="str">
            <v>麦惠贞</v>
          </cell>
          <cell r="C1577" t="str">
            <v>女</v>
          </cell>
          <cell r="D1577">
            <v>26</v>
          </cell>
          <cell r="E1577" t="str">
            <v>杜阮</v>
          </cell>
          <cell r="F1577" t="str">
            <v>柜员</v>
          </cell>
          <cell r="G1577" t="str">
            <v>共青团员</v>
          </cell>
        </row>
        <row r="1578">
          <cell r="B1578" t="str">
            <v>张日建</v>
          </cell>
          <cell r="C1578" t="str">
            <v>男</v>
          </cell>
          <cell r="D1578">
            <v>57</v>
          </cell>
          <cell r="E1578" t="str">
            <v>杜阮</v>
          </cell>
          <cell r="F1578" t="str">
            <v>综合管理员</v>
          </cell>
          <cell r="G1578" t="str">
            <v>中共党员</v>
          </cell>
        </row>
        <row r="1579">
          <cell r="B1579" t="str">
            <v>吴灿民</v>
          </cell>
          <cell r="C1579" t="str">
            <v>男</v>
          </cell>
          <cell r="D1579">
            <v>39</v>
          </cell>
          <cell r="E1579" t="str">
            <v>杜阮</v>
          </cell>
          <cell r="F1579" t="str">
            <v>二级支行行长</v>
          </cell>
          <cell r="G1579" t="str">
            <v>中共党员</v>
          </cell>
        </row>
        <row r="1580">
          <cell r="B1580" t="str">
            <v>黄金城</v>
          </cell>
          <cell r="C1580" t="str">
            <v>男</v>
          </cell>
          <cell r="D1580">
            <v>58</v>
          </cell>
          <cell r="E1580" t="str">
            <v>杜阮</v>
          </cell>
          <cell r="F1580" t="str">
            <v>综合管理员</v>
          </cell>
          <cell r="G1580" t="str">
            <v>中共党员</v>
          </cell>
        </row>
        <row r="1581">
          <cell r="B1581" t="str">
            <v>王仁</v>
          </cell>
          <cell r="C1581" t="str">
            <v>男</v>
          </cell>
          <cell r="D1581">
            <v>39</v>
          </cell>
          <cell r="E1581" t="str">
            <v>杜阮</v>
          </cell>
          <cell r="F1581" t="str">
            <v>支行行长助理</v>
          </cell>
          <cell r="G1581" t="str">
            <v>群众</v>
          </cell>
        </row>
        <row r="1582">
          <cell r="B1582" t="str">
            <v>郑律文</v>
          </cell>
          <cell r="C1582" t="str">
            <v>女</v>
          </cell>
          <cell r="D1582">
            <v>34</v>
          </cell>
          <cell r="E1582" t="str">
            <v>杜阮</v>
          </cell>
          <cell r="F1582" t="str">
            <v>客户经理</v>
          </cell>
          <cell r="G1582" t="str">
            <v>群众</v>
          </cell>
        </row>
        <row r="1583">
          <cell r="B1583" t="str">
            <v>李文浩</v>
          </cell>
          <cell r="C1583" t="str">
            <v>男</v>
          </cell>
          <cell r="D1583">
            <v>30</v>
          </cell>
          <cell r="E1583" t="str">
            <v>杜阮</v>
          </cell>
          <cell r="F1583" t="str">
            <v>客户经理</v>
          </cell>
          <cell r="G1583" t="str">
            <v>群众</v>
          </cell>
        </row>
        <row r="1584">
          <cell r="B1584" t="str">
            <v>黄秀娴</v>
          </cell>
          <cell r="C1584" t="str">
            <v>女</v>
          </cell>
          <cell r="D1584">
            <v>32</v>
          </cell>
          <cell r="E1584" t="str">
            <v>杜阮</v>
          </cell>
          <cell r="F1584" t="str">
            <v>综合管理员</v>
          </cell>
          <cell r="G1584" t="str">
            <v>中共党员</v>
          </cell>
        </row>
        <row r="1585">
          <cell r="B1585" t="str">
            <v>胡东成</v>
          </cell>
          <cell r="C1585" t="str">
            <v>男</v>
          </cell>
          <cell r="D1585">
            <v>43</v>
          </cell>
          <cell r="E1585" t="str">
            <v>杜阮</v>
          </cell>
          <cell r="F1585" t="str">
            <v>客户经理</v>
          </cell>
          <cell r="G1585" t="str">
            <v>中共党员</v>
          </cell>
        </row>
        <row r="1586">
          <cell r="B1586" t="str">
            <v>黄芝颖</v>
          </cell>
          <cell r="C1586" t="str">
            <v>女</v>
          </cell>
          <cell r="D1586">
            <v>30</v>
          </cell>
          <cell r="E1586" t="str">
            <v>杜阮</v>
          </cell>
          <cell r="F1586" t="str">
            <v>网点经理</v>
          </cell>
          <cell r="G1586" t="str">
            <v>群众</v>
          </cell>
        </row>
        <row r="1587">
          <cell r="B1587" t="str">
            <v>李健清</v>
          </cell>
          <cell r="C1587" t="str">
            <v>女</v>
          </cell>
          <cell r="D1587">
            <v>45</v>
          </cell>
          <cell r="E1587" t="str">
            <v>杜阮</v>
          </cell>
          <cell r="F1587" t="str">
            <v>信贷资料员</v>
          </cell>
          <cell r="G1587" t="str">
            <v>群众</v>
          </cell>
        </row>
        <row r="1588">
          <cell r="B1588" t="str">
            <v>杨慧君</v>
          </cell>
          <cell r="C1588" t="str">
            <v>女</v>
          </cell>
          <cell r="D1588">
            <v>30</v>
          </cell>
          <cell r="E1588" t="str">
            <v>杜阮</v>
          </cell>
          <cell r="F1588" t="str">
            <v>会计主管</v>
          </cell>
          <cell r="G1588" t="str">
            <v>群众</v>
          </cell>
        </row>
        <row r="1589">
          <cell r="B1589" t="str">
            <v>黄云镭</v>
          </cell>
          <cell r="C1589" t="str">
            <v>男</v>
          </cell>
          <cell r="D1589">
            <v>31</v>
          </cell>
          <cell r="E1589" t="str">
            <v>杜阮</v>
          </cell>
          <cell r="F1589" t="str">
            <v>柜员</v>
          </cell>
          <cell r="G1589" t="str">
            <v>群众</v>
          </cell>
        </row>
        <row r="1590">
          <cell r="B1590" t="str">
            <v>黄海燕</v>
          </cell>
          <cell r="C1590" t="str">
            <v>女</v>
          </cell>
          <cell r="D1590">
            <v>44</v>
          </cell>
          <cell r="E1590" t="str">
            <v>杜阮</v>
          </cell>
          <cell r="F1590" t="str">
            <v>会计主管</v>
          </cell>
          <cell r="G1590" t="str">
            <v>群众</v>
          </cell>
        </row>
        <row r="1591">
          <cell r="B1591" t="str">
            <v>刘康裕</v>
          </cell>
          <cell r="C1591" t="str">
            <v>男</v>
          </cell>
          <cell r="D1591">
            <v>27</v>
          </cell>
          <cell r="E1591" t="str">
            <v>杜阮</v>
          </cell>
          <cell r="F1591" t="str">
            <v>柜员</v>
          </cell>
          <cell r="G1591" t="str">
            <v>共青团员</v>
          </cell>
        </row>
        <row r="1592">
          <cell r="B1592" t="str">
            <v>马向荣</v>
          </cell>
          <cell r="C1592" t="str">
            <v>男</v>
          </cell>
          <cell r="D1592">
            <v>26</v>
          </cell>
          <cell r="E1592" t="str">
            <v>杜阮</v>
          </cell>
          <cell r="F1592" t="str">
            <v>柜员</v>
          </cell>
          <cell r="G1592" t="str">
            <v>共青团员</v>
          </cell>
        </row>
        <row r="1593">
          <cell r="B1593" t="str">
            <v>何晓红</v>
          </cell>
          <cell r="C1593" t="str">
            <v>女</v>
          </cell>
          <cell r="D1593">
            <v>50</v>
          </cell>
          <cell r="E1593" t="str">
            <v>杜阮</v>
          </cell>
          <cell r="F1593" t="str">
            <v>会计主管</v>
          </cell>
          <cell r="G1593" t="str">
            <v>群众</v>
          </cell>
        </row>
        <row r="1594">
          <cell r="B1594" t="str">
            <v>彭溢森</v>
          </cell>
          <cell r="C1594" t="str">
            <v>男</v>
          </cell>
          <cell r="D1594">
            <v>51</v>
          </cell>
          <cell r="E1594" t="str">
            <v>杜阮</v>
          </cell>
          <cell r="F1594" t="str">
            <v>柜员</v>
          </cell>
          <cell r="G1594" t="str">
            <v>群众</v>
          </cell>
        </row>
        <row r="1595">
          <cell r="B1595" t="str">
            <v>区艳玲</v>
          </cell>
          <cell r="C1595" t="str">
            <v>女</v>
          </cell>
          <cell r="D1595">
            <v>28</v>
          </cell>
          <cell r="E1595" t="str">
            <v>杜阮</v>
          </cell>
          <cell r="F1595" t="str">
            <v>柜员</v>
          </cell>
          <cell r="G1595" t="str">
            <v>共青团员</v>
          </cell>
        </row>
        <row r="1596">
          <cell r="B1596" t="str">
            <v>甘申珊</v>
          </cell>
          <cell r="C1596" t="str">
            <v>女</v>
          </cell>
          <cell r="D1596">
            <v>31</v>
          </cell>
          <cell r="E1596" t="str">
            <v>杜阮</v>
          </cell>
          <cell r="F1596" t="str">
            <v>柜员</v>
          </cell>
          <cell r="G1596" t="str">
            <v>中共党员</v>
          </cell>
        </row>
        <row r="1597">
          <cell r="B1597" t="str">
            <v>谢伟莹</v>
          </cell>
          <cell r="C1597" t="str">
            <v>女</v>
          </cell>
          <cell r="D1597">
            <v>32</v>
          </cell>
          <cell r="E1597" t="str">
            <v>杜阮</v>
          </cell>
          <cell r="F1597" t="str">
            <v>会计主管</v>
          </cell>
          <cell r="G1597" t="str">
            <v>中共党员</v>
          </cell>
        </row>
        <row r="1598">
          <cell r="B1598" t="str">
            <v>尹晓敏</v>
          </cell>
          <cell r="C1598" t="str">
            <v>女</v>
          </cell>
          <cell r="D1598">
            <v>27</v>
          </cell>
          <cell r="E1598" t="str">
            <v>杜阮</v>
          </cell>
          <cell r="F1598" t="str">
            <v>柜员</v>
          </cell>
          <cell r="G1598" t="str">
            <v>共青团员</v>
          </cell>
        </row>
        <row r="1599">
          <cell r="B1599" t="str">
            <v>林小冬</v>
          </cell>
          <cell r="C1599" t="str">
            <v>女</v>
          </cell>
          <cell r="D1599">
            <v>30</v>
          </cell>
          <cell r="E1599" t="str">
            <v>杜阮</v>
          </cell>
          <cell r="F1599" t="str">
            <v>会计主管</v>
          </cell>
          <cell r="G1599" t="str">
            <v>中共党员</v>
          </cell>
        </row>
        <row r="1600">
          <cell r="B1600" t="str">
            <v>胡桂</v>
          </cell>
          <cell r="C1600" t="str">
            <v>男</v>
          </cell>
          <cell r="D1600">
            <v>29</v>
          </cell>
          <cell r="E1600" t="str">
            <v>杜阮</v>
          </cell>
          <cell r="F1600" t="str">
            <v>柜员</v>
          </cell>
          <cell r="G1600" t="str">
            <v>群众</v>
          </cell>
        </row>
        <row r="1601">
          <cell r="B1601" t="str">
            <v>韩如冰</v>
          </cell>
          <cell r="C1601" t="str">
            <v>女</v>
          </cell>
          <cell r="D1601">
            <v>46</v>
          </cell>
          <cell r="E1601" t="str">
            <v>杜阮</v>
          </cell>
          <cell r="F1601" t="str">
            <v>二级支行行长</v>
          </cell>
          <cell r="G1601" t="str">
            <v>群众</v>
          </cell>
        </row>
        <row r="1602">
          <cell r="B1602" t="str">
            <v>蔡艺梅</v>
          </cell>
          <cell r="C1602" t="str">
            <v>女</v>
          </cell>
          <cell r="D1602">
            <v>47</v>
          </cell>
          <cell r="E1602" t="str">
            <v>杜阮</v>
          </cell>
          <cell r="F1602" t="str">
            <v>柜员</v>
          </cell>
          <cell r="G1602" t="str">
            <v>群众</v>
          </cell>
        </row>
        <row r="1603">
          <cell r="B1603" t="str">
            <v>刘婀兰</v>
          </cell>
          <cell r="C1603" t="str">
            <v>女</v>
          </cell>
          <cell r="D1603">
            <v>39</v>
          </cell>
          <cell r="E1603" t="str">
            <v>杜阮</v>
          </cell>
          <cell r="F1603" t="str">
            <v>二级支行行长</v>
          </cell>
          <cell r="G1603" t="str">
            <v>群众</v>
          </cell>
        </row>
        <row r="1604">
          <cell r="B1604" t="str">
            <v>梁永光</v>
          </cell>
          <cell r="C1604" t="str">
            <v>男</v>
          </cell>
          <cell r="D1604">
            <v>48</v>
          </cell>
          <cell r="E1604" t="str">
            <v>高新区科技</v>
          </cell>
          <cell r="F1604" t="str">
            <v>柜员</v>
          </cell>
          <cell r="G1604" t="str">
            <v>群众</v>
          </cell>
        </row>
        <row r="1605">
          <cell r="B1605" t="str">
            <v>杨素明</v>
          </cell>
          <cell r="C1605" t="str">
            <v>女</v>
          </cell>
          <cell r="D1605">
            <v>47</v>
          </cell>
          <cell r="E1605" t="str">
            <v>杜阮</v>
          </cell>
          <cell r="F1605" t="str">
            <v>柜员</v>
          </cell>
          <cell r="G1605" t="str">
            <v>群众</v>
          </cell>
        </row>
        <row r="1606">
          <cell r="B1606" t="str">
            <v>李惠卿</v>
          </cell>
          <cell r="C1606" t="str">
            <v>女</v>
          </cell>
          <cell r="D1606">
            <v>47</v>
          </cell>
          <cell r="E1606" t="str">
            <v>大泽</v>
          </cell>
          <cell r="F1606" t="str">
            <v>支行副行长</v>
          </cell>
          <cell r="G1606" t="str">
            <v>中共党员</v>
          </cell>
        </row>
        <row r="1607">
          <cell r="B1607" t="str">
            <v>李文珠</v>
          </cell>
          <cell r="C1607" t="str">
            <v>女</v>
          </cell>
          <cell r="D1607">
            <v>50</v>
          </cell>
          <cell r="E1607" t="str">
            <v>大泽</v>
          </cell>
          <cell r="F1607" t="str">
            <v>柜员</v>
          </cell>
          <cell r="G1607" t="str">
            <v>群众</v>
          </cell>
        </row>
        <row r="1608">
          <cell r="B1608" t="str">
            <v>梁长金</v>
          </cell>
          <cell r="C1608" t="str">
            <v>女</v>
          </cell>
          <cell r="D1608">
            <v>50</v>
          </cell>
          <cell r="E1608" t="str">
            <v>大泽</v>
          </cell>
          <cell r="F1608" t="str">
            <v>柜员</v>
          </cell>
          <cell r="G1608" t="str">
            <v>群众</v>
          </cell>
        </row>
        <row r="1609">
          <cell r="B1609" t="str">
            <v>梁景尧</v>
          </cell>
          <cell r="C1609" t="str">
            <v>男</v>
          </cell>
          <cell r="D1609">
            <v>48</v>
          </cell>
          <cell r="E1609" t="str">
            <v>大泽</v>
          </cell>
          <cell r="F1609" t="str">
            <v>柜员</v>
          </cell>
          <cell r="G1609" t="str">
            <v>群众</v>
          </cell>
        </row>
        <row r="1610">
          <cell r="B1610" t="str">
            <v>容光辉</v>
          </cell>
          <cell r="C1610" t="str">
            <v>男</v>
          </cell>
          <cell r="D1610">
            <v>49</v>
          </cell>
          <cell r="E1610" t="str">
            <v>大泽</v>
          </cell>
          <cell r="F1610" t="str">
            <v>支行行长</v>
          </cell>
          <cell r="G1610" t="str">
            <v>中共党员</v>
          </cell>
        </row>
        <row r="1611">
          <cell r="B1611" t="str">
            <v>黄社强</v>
          </cell>
          <cell r="C1611" t="str">
            <v>男</v>
          </cell>
          <cell r="D1611">
            <v>52</v>
          </cell>
          <cell r="E1611" t="str">
            <v>大泽</v>
          </cell>
          <cell r="F1611" t="str">
            <v>支行副行长</v>
          </cell>
          <cell r="G1611" t="str">
            <v>中共党员</v>
          </cell>
        </row>
        <row r="1612">
          <cell r="B1612" t="str">
            <v>郭雪锋</v>
          </cell>
          <cell r="C1612" t="str">
            <v>男</v>
          </cell>
          <cell r="D1612">
            <v>45</v>
          </cell>
          <cell r="E1612" t="str">
            <v>大泽</v>
          </cell>
          <cell r="F1612" t="str">
            <v>客户经理</v>
          </cell>
          <cell r="G1612" t="str">
            <v>群众</v>
          </cell>
        </row>
        <row r="1613">
          <cell r="B1613" t="str">
            <v>李北伟</v>
          </cell>
          <cell r="C1613" t="str">
            <v>男</v>
          </cell>
          <cell r="D1613">
            <v>57</v>
          </cell>
          <cell r="E1613" t="str">
            <v>大泽</v>
          </cell>
          <cell r="F1613" t="str">
            <v>综合管理员</v>
          </cell>
          <cell r="G1613" t="str">
            <v>中共党员</v>
          </cell>
        </row>
        <row r="1614">
          <cell r="B1614" t="str">
            <v>周国明</v>
          </cell>
          <cell r="C1614" t="str">
            <v>男</v>
          </cell>
          <cell r="D1614">
            <v>52</v>
          </cell>
          <cell r="E1614" t="str">
            <v>大泽</v>
          </cell>
          <cell r="F1614" t="str">
            <v>事中监督</v>
          </cell>
          <cell r="G1614" t="str">
            <v>群众</v>
          </cell>
        </row>
        <row r="1615">
          <cell r="B1615" t="str">
            <v>黄荣作</v>
          </cell>
          <cell r="C1615" t="str">
            <v>男</v>
          </cell>
          <cell r="D1615">
            <v>54</v>
          </cell>
          <cell r="E1615" t="str">
            <v>大泽</v>
          </cell>
          <cell r="F1615" t="str">
            <v>柜员</v>
          </cell>
          <cell r="G1615" t="str">
            <v>群众</v>
          </cell>
        </row>
        <row r="1616">
          <cell r="B1616" t="str">
            <v>黄社就</v>
          </cell>
          <cell r="C1616" t="str">
            <v>男</v>
          </cell>
          <cell r="D1616">
            <v>46</v>
          </cell>
          <cell r="E1616" t="str">
            <v>大泽</v>
          </cell>
          <cell r="F1616" t="str">
            <v>客户经理</v>
          </cell>
          <cell r="G1616" t="str">
            <v>中共党员</v>
          </cell>
        </row>
        <row r="1617">
          <cell r="B1617" t="str">
            <v>李务爱</v>
          </cell>
          <cell r="C1617" t="str">
            <v>女</v>
          </cell>
          <cell r="D1617">
            <v>44</v>
          </cell>
          <cell r="E1617" t="str">
            <v>大泽</v>
          </cell>
          <cell r="F1617" t="str">
            <v>大堂经理</v>
          </cell>
          <cell r="G1617" t="str">
            <v>群众</v>
          </cell>
        </row>
        <row r="1618">
          <cell r="B1618" t="str">
            <v>黄光辉</v>
          </cell>
          <cell r="C1618" t="str">
            <v>男</v>
          </cell>
          <cell r="D1618">
            <v>44</v>
          </cell>
          <cell r="E1618" t="str">
            <v>大泽</v>
          </cell>
          <cell r="F1618" t="str">
            <v>二级支行行长</v>
          </cell>
          <cell r="G1618" t="str">
            <v>群众</v>
          </cell>
        </row>
        <row r="1619">
          <cell r="B1619" t="str">
            <v>黄青霞</v>
          </cell>
          <cell r="C1619" t="str">
            <v>女</v>
          </cell>
          <cell r="D1619">
            <v>46</v>
          </cell>
          <cell r="E1619" t="str">
            <v>大泽</v>
          </cell>
          <cell r="F1619" t="str">
            <v>会计主管</v>
          </cell>
          <cell r="G1619" t="str">
            <v>群众</v>
          </cell>
        </row>
        <row r="1620">
          <cell r="B1620" t="str">
            <v>黄理结</v>
          </cell>
          <cell r="C1620" t="str">
            <v>男</v>
          </cell>
          <cell r="D1620">
            <v>57</v>
          </cell>
          <cell r="E1620" t="str">
            <v>大泽</v>
          </cell>
          <cell r="F1620" t="str">
            <v>柜员</v>
          </cell>
          <cell r="G1620" t="str">
            <v>群众</v>
          </cell>
        </row>
        <row r="1621">
          <cell r="B1621" t="str">
            <v>周华旺</v>
          </cell>
          <cell r="C1621" t="str">
            <v>男</v>
          </cell>
          <cell r="D1621">
            <v>48</v>
          </cell>
          <cell r="E1621" t="str">
            <v>大泽</v>
          </cell>
          <cell r="F1621" t="str">
            <v>网点经理</v>
          </cell>
          <cell r="G1621" t="str">
            <v>中共党员</v>
          </cell>
        </row>
        <row r="1622">
          <cell r="B1622" t="str">
            <v>周逢兴</v>
          </cell>
          <cell r="C1622" t="str">
            <v>男</v>
          </cell>
          <cell r="D1622">
            <v>45</v>
          </cell>
          <cell r="E1622" t="str">
            <v>大泽</v>
          </cell>
          <cell r="F1622" t="str">
            <v>二级支行行长</v>
          </cell>
          <cell r="G1622" t="str">
            <v>中共党员</v>
          </cell>
        </row>
        <row r="1623">
          <cell r="B1623" t="str">
            <v>梁坚朴</v>
          </cell>
          <cell r="C1623" t="str">
            <v>男</v>
          </cell>
          <cell r="D1623">
            <v>49</v>
          </cell>
          <cell r="E1623" t="str">
            <v>大泽</v>
          </cell>
          <cell r="F1623" t="str">
            <v>客户经理</v>
          </cell>
          <cell r="G1623" t="str">
            <v>群众</v>
          </cell>
        </row>
        <row r="1624">
          <cell r="B1624" t="str">
            <v>林锦辉</v>
          </cell>
          <cell r="C1624" t="str">
            <v>男</v>
          </cell>
          <cell r="D1624">
            <v>46</v>
          </cell>
          <cell r="E1624" t="str">
            <v>大泽</v>
          </cell>
          <cell r="F1624" t="str">
            <v>网点经理</v>
          </cell>
          <cell r="G1624" t="str">
            <v>群众</v>
          </cell>
        </row>
        <row r="1625">
          <cell r="B1625" t="str">
            <v>李燮柔</v>
          </cell>
          <cell r="C1625" t="str">
            <v>男</v>
          </cell>
          <cell r="D1625">
            <v>59</v>
          </cell>
          <cell r="E1625" t="str">
            <v>大泽</v>
          </cell>
          <cell r="F1625" t="str">
            <v>柜员</v>
          </cell>
          <cell r="G1625" t="str">
            <v>群众</v>
          </cell>
        </row>
        <row r="1626">
          <cell r="B1626" t="str">
            <v>周洪炎</v>
          </cell>
          <cell r="C1626" t="str">
            <v>男</v>
          </cell>
          <cell r="D1626">
            <v>49</v>
          </cell>
          <cell r="E1626" t="str">
            <v>大泽</v>
          </cell>
          <cell r="F1626" t="str">
            <v>客户经理</v>
          </cell>
          <cell r="G1626" t="str">
            <v>中共党员</v>
          </cell>
        </row>
        <row r="1627">
          <cell r="B1627" t="str">
            <v>黄亮源</v>
          </cell>
          <cell r="C1627" t="str">
            <v>男</v>
          </cell>
          <cell r="D1627">
            <v>58</v>
          </cell>
          <cell r="E1627" t="str">
            <v>大泽</v>
          </cell>
          <cell r="F1627" t="str">
            <v>柜员</v>
          </cell>
          <cell r="G1627" t="str">
            <v>群众</v>
          </cell>
        </row>
        <row r="1628">
          <cell r="B1628" t="str">
            <v>刘务浓</v>
          </cell>
          <cell r="C1628" t="str">
            <v>男</v>
          </cell>
          <cell r="D1628">
            <v>50</v>
          </cell>
          <cell r="E1628" t="str">
            <v>大泽</v>
          </cell>
          <cell r="F1628" t="str">
            <v>业务部经理</v>
          </cell>
          <cell r="G1628" t="str">
            <v>群众</v>
          </cell>
        </row>
        <row r="1629">
          <cell r="B1629" t="str">
            <v>吴富强</v>
          </cell>
          <cell r="C1629" t="str">
            <v>男</v>
          </cell>
          <cell r="D1629">
            <v>54</v>
          </cell>
          <cell r="E1629" t="str">
            <v>大泽</v>
          </cell>
          <cell r="F1629" t="str">
            <v>柜员</v>
          </cell>
          <cell r="G1629" t="str">
            <v>群众</v>
          </cell>
        </row>
        <row r="1630">
          <cell r="B1630" t="str">
            <v>林锦桥</v>
          </cell>
          <cell r="C1630" t="str">
            <v>男</v>
          </cell>
          <cell r="D1630">
            <v>49</v>
          </cell>
          <cell r="E1630" t="str">
            <v>大泽</v>
          </cell>
          <cell r="F1630" t="str">
            <v>会计主管</v>
          </cell>
          <cell r="G1630" t="str">
            <v>群众</v>
          </cell>
        </row>
        <row r="1631">
          <cell r="B1631" t="str">
            <v>黄荣赞</v>
          </cell>
          <cell r="C1631" t="str">
            <v>男</v>
          </cell>
          <cell r="D1631">
            <v>51</v>
          </cell>
          <cell r="E1631" t="str">
            <v>大泽</v>
          </cell>
          <cell r="F1631" t="str">
            <v>事中监督</v>
          </cell>
          <cell r="G1631" t="str">
            <v>群众</v>
          </cell>
        </row>
        <row r="1632">
          <cell r="B1632" t="str">
            <v>周镜光</v>
          </cell>
          <cell r="C1632" t="str">
            <v>男</v>
          </cell>
          <cell r="D1632">
            <v>51</v>
          </cell>
          <cell r="E1632" t="str">
            <v>大泽</v>
          </cell>
          <cell r="F1632" t="str">
            <v>柜员</v>
          </cell>
          <cell r="G1632" t="str">
            <v>群众</v>
          </cell>
        </row>
        <row r="1633">
          <cell r="B1633" t="str">
            <v>李锦堂</v>
          </cell>
          <cell r="C1633" t="str">
            <v>男</v>
          </cell>
          <cell r="D1633">
            <v>50</v>
          </cell>
          <cell r="E1633" t="str">
            <v>大泽</v>
          </cell>
          <cell r="F1633" t="str">
            <v>客户经理</v>
          </cell>
          <cell r="G1633" t="str">
            <v>中共党员</v>
          </cell>
        </row>
        <row r="1634">
          <cell r="B1634" t="str">
            <v>刘植庆</v>
          </cell>
          <cell r="C1634" t="str">
            <v>男</v>
          </cell>
          <cell r="D1634">
            <v>50</v>
          </cell>
          <cell r="E1634" t="str">
            <v>大泽</v>
          </cell>
          <cell r="F1634" t="str">
            <v>事中监督</v>
          </cell>
          <cell r="G1634" t="str">
            <v>中共党员</v>
          </cell>
        </row>
        <row r="1635">
          <cell r="B1635" t="str">
            <v>温国荣</v>
          </cell>
          <cell r="C1635" t="str">
            <v>男</v>
          </cell>
          <cell r="D1635">
            <v>51</v>
          </cell>
          <cell r="E1635" t="str">
            <v>大泽</v>
          </cell>
          <cell r="F1635" t="str">
            <v>会计主管</v>
          </cell>
          <cell r="G1635" t="str">
            <v>群众</v>
          </cell>
        </row>
        <row r="1636">
          <cell r="B1636" t="str">
            <v>钟柏荣</v>
          </cell>
          <cell r="C1636" t="str">
            <v>男</v>
          </cell>
          <cell r="D1636">
            <v>49</v>
          </cell>
          <cell r="E1636" t="str">
            <v>大泽</v>
          </cell>
          <cell r="F1636" t="str">
            <v>柜员</v>
          </cell>
          <cell r="G1636" t="str">
            <v>群众</v>
          </cell>
        </row>
        <row r="1637">
          <cell r="B1637" t="str">
            <v>温杰敏</v>
          </cell>
          <cell r="C1637" t="str">
            <v>女</v>
          </cell>
          <cell r="D1637">
            <v>37</v>
          </cell>
          <cell r="E1637" t="str">
            <v>大泽</v>
          </cell>
          <cell r="F1637" t="str">
            <v>柜员</v>
          </cell>
          <cell r="G1637" t="str">
            <v>中共党员</v>
          </cell>
        </row>
        <row r="1638">
          <cell r="B1638" t="str">
            <v>巢伟强</v>
          </cell>
          <cell r="C1638" t="str">
            <v>男</v>
          </cell>
          <cell r="D1638">
            <v>33</v>
          </cell>
          <cell r="E1638" t="str">
            <v>大泽</v>
          </cell>
          <cell r="F1638" t="str">
            <v>综合管理员</v>
          </cell>
          <cell r="G1638" t="str">
            <v>群众</v>
          </cell>
        </row>
        <row r="1639">
          <cell r="B1639" t="str">
            <v>周玉婵</v>
          </cell>
          <cell r="C1639" t="str">
            <v>女</v>
          </cell>
          <cell r="D1639">
            <v>31</v>
          </cell>
          <cell r="E1639" t="str">
            <v>大泽</v>
          </cell>
          <cell r="F1639" t="str">
            <v>客户经理</v>
          </cell>
          <cell r="G1639" t="str">
            <v>群众</v>
          </cell>
        </row>
        <row r="1640">
          <cell r="B1640" t="str">
            <v>叶剑峰</v>
          </cell>
          <cell r="C1640" t="str">
            <v>男</v>
          </cell>
          <cell r="D1640">
            <v>34</v>
          </cell>
          <cell r="E1640" t="str">
            <v>大泽</v>
          </cell>
          <cell r="F1640" t="str">
            <v>柜员</v>
          </cell>
          <cell r="G1640" t="str">
            <v>群众</v>
          </cell>
        </row>
        <row r="1641">
          <cell r="B1641" t="str">
            <v>陈柱欢</v>
          </cell>
          <cell r="C1641" t="str">
            <v>男</v>
          </cell>
          <cell r="D1641">
            <v>31</v>
          </cell>
          <cell r="E1641" t="str">
            <v>大泽</v>
          </cell>
          <cell r="F1641" t="str">
            <v>柜员</v>
          </cell>
          <cell r="G1641" t="str">
            <v>群众</v>
          </cell>
        </row>
        <row r="1642">
          <cell r="B1642" t="str">
            <v>李嘉瑜</v>
          </cell>
          <cell r="C1642" t="str">
            <v>女</v>
          </cell>
          <cell r="D1642">
            <v>31</v>
          </cell>
          <cell r="E1642" t="str">
            <v>授信审批部</v>
          </cell>
          <cell r="F1642" t="str">
            <v>专职审批员</v>
          </cell>
          <cell r="G1642" t="str">
            <v>群众</v>
          </cell>
        </row>
        <row r="1643">
          <cell r="B1643" t="str">
            <v>李幸然</v>
          </cell>
          <cell r="C1643" t="str">
            <v>男</v>
          </cell>
          <cell r="D1643">
            <v>31</v>
          </cell>
          <cell r="E1643" t="str">
            <v>大泽</v>
          </cell>
          <cell r="F1643" t="str">
            <v>综合部副经理（主持工作）</v>
          </cell>
          <cell r="G1643" t="str">
            <v>中共党员</v>
          </cell>
        </row>
        <row r="1644">
          <cell r="B1644" t="str">
            <v>简京朗</v>
          </cell>
          <cell r="C1644" t="str">
            <v>男</v>
          </cell>
          <cell r="D1644">
            <v>30</v>
          </cell>
          <cell r="E1644" t="str">
            <v>大泽</v>
          </cell>
          <cell r="F1644" t="str">
            <v>柜员</v>
          </cell>
          <cell r="G1644" t="str">
            <v>群众</v>
          </cell>
        </row>
        <row r="1645">
          <cell r="B1645" t="str">
            <v>黄淑瑜</v>
          </cell>
          <cell r="C1645" t="str">
            <v>女</v>
          </cell>
          <cell r="D1645">
            <v>29</v>
          </cell>
          <cell r="E1645" t="str">
            <v>大泽</v>
          </cell>
          <cell r="F1645" t="str">
            <v>客户经理</v>
          </cell>
          <cell r="G1645" t="str">
            <v>群众</v>
          </cell>
        </row>
        <row r="1646">
          <cell r="B1646" t="str">
            <v>梁欢欣</v>
          </cell>
          <cell r="C1646" t="str">
            <v>女</v>
          </cell>
          <cell r="D1646">
            <v>30</v>
          </cell>
          <cell r="E1646" t="str">
            <v>大泽</v>
          </cell>
          <cell r="F1646" t="str">
            <v>柜员</v>
          </cell>
          <cell r="G1646" t="str">
            <v>群众</v>
          </cell>
        </row>
        <row r="1647">
          <cell r="B1647" t="str">
            <v>李玉兰</v>
          </cell>
          <cell r="C1647" t="str">
            <v>女</v>
          </cell>
          <cell r="D1647">
            <v>30</v>
          </cell>
          <cell r="E1647" t="str">
            <v>大泽</v>
          </cell>
          <cell r="F1647" t="str">
            <v>客户经理</v>
          </cell>
          <cell r="G1647" t="str">
            <v>群众</v>
          </cell>
        </row>
        <row r="1648">
          <cell r="B1648" t="str">
            <v>陈惠琼</v>
          </cell>
          <cell r="C1648" t="str">
            <v>女</v>
          </cell>
          <cell r="D1648">
            <v>30</v>
          </cell>
          <cell r="E1648" t="str">
            <v>大泽</v>
          </cell>
          <cell r="F1648" t="str">
            <v>柜员</v>
          </cell>
          <cell r="G1648" t="str">
            <v>群众</v>
          </cell>
        </row>
        <row r="1649">
          <cell r="B1649" t="str">
            <v>何锦莲</v>
          </cell>
          <cell r="C1649" t="str">
            <v>女</v>
          </cell>
          <cell r="D1649">
            <v>29</v>
          </cell>
          <cell r="E1649" t="str">
            <v>大泽</v>
          </cell>
          <cell r="F1649" t="str">
            <v>信贷资料员</v>
          </cell>
          <cell r="G1649" t="str">
            <v>群众</v>
          </cell>
        </row>
        <row r="1650">
          <cell r="B1650" t="str">
            <v>李玉仪</v>
          </cell>
          <cell r="C1650" t="str">
            <v>女</v>
          </cell>
          <cell r="D1650">
            <v>30</v>
          </cell>
          <cell r="E1650" t="str">
            <v>大泽</v>
          </cell>
          <cell r="F1650" t="str">
            <v>综合管理员</v>
          </cell>
          <cell r="G1650" t="str">
            <v>中共党员</v>
          </cell>
        </row>
        <row r="1651">
          <cell r="B1651" t="str">
            <v>陈欣</v>
          </cell>
          <cell r="C1651" t="str">
            <v>女</v>
          </cell>
          <cell r="D1651">
            <v>30</v>
          </cell>
          <cell r="E1651" t="str">
            <v>大泽</v>
          </cell>
          <cell r="F1651" t="str">
            <v>柜员</v>
          </cell>
          <cell r="G1651" t="str">
            <v>群众</v>
          </cell>
        </row>
        <row r="1652">
          <cell r="B1652" t="str">
            <v>李惠燕</v>
          </cell>
          <cell r="C1652" t="str">
            <v>女</v>
          </cell>
          <cell r="D1652">
            <v>28</v>
          </cell>
          <cell r="E1652" t="str">
            <v>大泽</v>
          </cell>
          <cell r="F1652" t="str">
            <v>会计主管</v>
          </cell>
          <cell r="G1652" t="str">
            <v>共青团员</v>
          </cell>
        </row>
        <row r="1653">
          <cell r="B1653" t="str">
            <v>肖静宜</v>
          </cell>
          <cell r="C1653" t="str">
            <v>女</v>
          </cell>
          <cell r="D1653">
            <v>28</v>
          </cell>
          <cell r="E1653" t="str">
            <v>大泽</v>
          </cell>
          <cell r="F1653" t="str">
            <v>柜员</v>
          </cell>
          <cell r="G1653" t="str">
            <v>共青团员</v>
          </cell>
        </row>
        <row r="1654">
          <cell r="B1654" t="str">
            <v>余秀芳</v>
          </cell>
          <cell r="C1654" t="str">
            <v>女</v>
          </cell>
          <cell r="D1654">
            <v>31</v>
          </cell>
          <cell r="E1654" t="str">
            <v>大泽</v>
          </cell>
          <cell r="F1654" t="str">
            <v>柜员</v>
          </cell>
          <cell r="G1654" t="str">
            <v>中共党员</v>
          </cell>
        </row>
        <row r="1655">
          <cell r="B1655" t="str">
            <v>李玉庆</v>
          </cell>
          <cell r="C1655" t="str">
            <v>女</v>
          </cell>
          <cell r="D1655">
            <v>29</v>
          </cell>
          <cell r="E1655" t="str">
            <v>大泽</v>
          </cell>
          <cell r="F1655" t="str">
            <v>柜员</v>
          </cell>
          <cell r="G1655" t="str">
            <v>群众</v>
          </cell>
        </row>
        <row r="1656">
          <cell r="B1656" t="str">
            <v>钟绮敏</v>
          </cell>
          <cell r="C1656" t="str">
            <v>女</v>
          </cell>
          <cell r="D1656">
            <v>27</v>
          </cell>
          <cell r="E1656" t="str">
            <v>大泽</v>
          </cell>
          <cell r="F1656" t="str">
            <v>柜员</v>
          </cell>
          <cell r="G1656" t="str">
            <v>共青团员</v>
          </cell>
        </row>
        <row r="1657">
          <cell r="B1657" t="str">
            <v>邓新辉</v>
          </cell>
          <cell r="C1657" t="str">
            <v>男</v>
          </cell>
          <cell r="D1657">
            <v>60</v>
          </cell>
          <cell r="E1657" t="str">
            <v>会城</v>
          </cell>
          <cell r="F1657" t="str">
            <v>综合管理员</v>
          </cell>
          <cell r="G1657" t="str">
            <v>中共党员</v>
          </cell>
        </row>
        <row r="1658">
          <cell r="B1658" t="str">
            <v>钟维强</v>
          </cell>
          <cell r="C1658" t="str">
            <v>男</v>
          </cell>
          <cell r="D1658">
            <v>48</v>
          </cell>
          <cell r="E1658" t="str">
            <v>会城</v>
          </cell>
          <cell r="F1658" t="str">
            <v>支行行长</v>
          </cell>
          <cell r="G1658" t="str">
            <v>中共党员</v>
          </cell>
        </row>
        <row r="1659">
          <cell r="B1659" t="str">
            <v>余泽源</v>
          </cell>
          <cell r="C1659" t="str">
            <v>男</v>
          </cell>
          <cell r="D1659">
            <v>45</v>
          </cell>
          <cell r="E1659" t="str">
            <v>会城</v>
          </cell>
          <cell r="F1659" t="str">
            <v>柜员</v>
          </cell>
          <cell r="G1659" t="str">
            <v>群众</v>
          </cell>
        </row>
        <row r="1660">
          <cell r="B1660" t="str">
            <v>容兆进</v>
          </cell>
          <cell r="C1660" t="str">
            <v>男</v>
          </cell>
          <cell r="D1660">
            <v>57</v>
          </cell>
          <cell r="E1660" t="str">
            <v>会城</v>
          </cell>
          <cell r="F1660" t="str">
            <v>网点护卫员</v>
          </cell>
          <cell r="G1660" t="str">
            <v>群众</v>
          </cell>
        </row>
        <row r="1661">
          <cell r="B1661" t="str">
            <v>汤永昌</v>
          </cell>
          <cell r="C1661" t="str">
            <v>男</v>
          </cell>
          <cell r="D1661">
            <v>53</v>
          </cell>
          <cell r="E1661" t="str">
            <v>会城</v>
          </cell>
          <cell r="F1661" t="str">
            <v>柜员</v>
          </cell>
          <cell r="G1661" t="str">
            <v>中共党员</v>
          </cell>
        </row>
        <row r="1662">
          <cell r="B1662" t="str">
            <v>梁玉燕</v>
          </cell>
          <cell r="C1662" t="str">
            <v>女</v>
          </cell>
          <cell r="D1662">
            <v>46</v>
          </cell>
          <cell r="E1662" t="str">
            <v>会城</v>
          </cell>
          <cell r="F1662" t="str">
            <v>二级支行行长</v>
          </cell>
          <cell r="G1662" t="str">
            <v>中共党员</v>
          </cell>
        </row>
        <row r="1663">
          <cell r="B1663" t="str">
            <v>黄进龙</v>
          </cell>
          <cell r="C1663" t="str">
            <v>男</v>
          </cell>
          <cell r="D1663">
            <v>48</v>
          </cell>
          <cell r="E1663" t="str">
            <v>会城</v>
          </cell>
          <cell r="F1663" t="str">
            <v>柜员</v>
          </cell>
          <cell r="G1663" t="str">
            <v>中共党员</v>
          </cell>
        </row>
        <row r="1664">
          <cell r="B1664" t="str">
            <v>赵崇清</v>
          </cell>
          <cell r="C1664" t="str">
            <v>男</v>
          </cell>
          <cell r="D1664">
            <v>55</v>
          </cell>
          <cell r="E1664" t="str">
            <v>会城</v>
          </cell>
          <cell r="F1664" t="str">
            <v>网点护卫员</v>
          </cell>
          <cell r="G1664" t="str">
            <v>群众</v>
          </cell>
        </row>
        <row r="1665">
          <cell r="B1665" t="str">
            <v>余连想</v>
          </cell>
          <cell r="C1665" t="str">
            <v>女</v>
          </cell>
          <cell r="D1665">
            <v>46</v>
          </cell>
          <cell r="E1665" t="str">
            <v>会城</v>
          </cell>
          <cell r="F1665" t="str">
            <v>网点经理</v>
          </cell>
          <cell r="G1665" t="str">
            <v>群众</v>
          </cell>
        </row>
        <row r="1666">
          <cell r="B1666" t="str">
            <v>梁佳贤</v>
          </cell>
          <cell r="C1666" t="str">
            <v>男</v>
          </cell>
          <cell r="D1666">
            <v>47</v>
          </cell>
          <cell r="E1666" t="str">
            <v>会城</v>
          </cell>
          <cell r="F1666" t="str">
            <v>支行副行长</v>
          </cell>
          <cell r="G1666" t="str">
            <v>中共党员</v>
          </cell>
        </row>
        <row r="1667">
          <cell r="B1667" t="str">
            <v>区连英</v>
          </cell>
          <cell r="C1667" t="str">
            <v>女</v>
          </cell>
          <cell r="D1667">
            <v>50</v>
          </cell>
          <cell r="E1667" t="str">
            <v>会城</v>
          </cell>
          <cell r="F1667" t="str">
            <v>柜员</v>
          </cell>
          <cell r="G1667" t="str">
            <v>群众</v>
          </cell>
        </row>
        <row r="1668">
          <cell r="B1668" t="str">
            <v>郑志文</v>
          </cell>
          <cell r="C1668" t="str">
            <v>男</v>
          </cell>
          <cell r="D1668">
            <v>47</v>
          </cell>
          <cell r="E1668" t="str">
            <v>会城</v>
          </cell>
          <cell r="F1668" t="str">
            <v>事中监督</v>
          </cell>
          <cell r="G1668" t="str">
            <v>群众</v>
          </cell>
        </row>
        <row r="1669">
          <cell r="B1669" t="str">
            <v>张华瑞</v>
          </cell>
          <cell r="C1669" t="str">
            <v>男</v>
          </cell>
          <cell r="D1669">
            <v>48</v>
          </cell>
          <cell r="E1669" t="str">
            <v>会城</v>
          </cell>
          <cell r="F1669" t="str">
            <v>二级支行行长</v>
          </cell>
          <cell r="G1669" t="str">
            <v>群众</v>
          </cell>
        </row>
        <row r="1670">
          <cell r="B1670" t="str">
            <v>梁振辉</v>
          </cell>
          <cell r="C1670" t="str">
            <v>男</v>
          </cell>
          <cell r="D1670">
            <v>48</v>
          </cell>
          <cell r="E1670" t="str">
            <v>会城</v>
          </cell>
          <cell r="F1670" t="str">
            <v>柜员</v>
          </cell>
          <cell r="G1670" t="str">
            <v>群众</v>
          </cell>
        </row>
        <row r="1671">
          <cell r="B1671" t="str">
            <v>陈桂燕</v>
          </cell>
          <cell r="C1671" t="str">
            <v>女</v>
          </cell>
          <cell r="D1671">
            <v>42</v>
          </cell>
          <cell r="E1671" t="str">
            <v>会城</v>
          </cell>
          <cell r="F1671" t="str">
            <v>柜员</v>
          </cell>
          <cell r="G1671" t="str">
            <v>群众</v>
          </cell>
        </row>
        <row r="1672">
          <cell r="B1672" t="str">
            <v>陈卫明</v>
          </cell>
          <cell r="C1672" t="str">
            <v>男</v>
          </cell>
          <cell r="D1672">
            <v>57</v>
          </cell>
          <cell r="E1672" t="str">
            <v>会城</v>
          </cell>
          <cell r="F1672" t="str">
            <v>网点护卫员</v>
          </cell>
          <cell r="G1672" t="str">
            <v>中共党员</v>
          </cell>
        </row>
        <row r="1673">
          <cell r="B1673" t="str">
            <v>陈华臻</v>
          </cell>
          <cell r="C1673" t="str">
            <v>男</v>
          </cell>
          <cell r="D1673">
            <v>58</v>
          </cell>
          <cell r="E1673" t="str">
            <v>会城</v>
          </cell>
          <cell r="F1673" t="str">
            <v>综合管理员</v>
          </cell>
          <cell r="G1673" t="str">
            <v>中共党员</v>
          </cell>
        </row>
        <row r="1674">
          <cell r="B1674" t="str">
            <v>余振英</v>
          </cell>
          <cell r="C1674" t="str">
            <v>男</v>
          </cell>
          <cell r="D1674">
            <v>56</v>
          </cell>
          <cell r="E1674" t="str">
            <v>会城</v>
          </cell>
          <cell r="F1674" t="str">
            <v>网点护卫员</v>
          </cell>
          <cell r="G1674" t="str">
            <v>中共党员</v>
          </cell>
        </row>
        <row r="1675">
          <cell r="B1675" t="str">
            <v>郭婵结</v>
          </cell>
          <cell r="C1675" t="str">
            <v>女</v>
          </cell>
          <cell r="D1675">
            <v>49</v>
          </cell>
          <cell r="E1675" t="str">
            <v>会城</v>
          </cell>
          <cell r="F1675" t="str">
            <v>柜员</v>
          </cell>
          <cell r="G1675" t="str">
            <v>群众</v>
          </cell>
        </row>
        <row r="1676">
          <cell r="B1676" t="str">
            <v>曾雄辉</v>
          </cell>
          <cell r="C1676" t="str">
            <v>男</v>
          </cell>
          <cell r="D1676">
            <v>45</v>
          </cell>
          <cell r="E1676" t="str">
            <v>会城</v>
          </cell>
          <cell r="F1676" t="str">
            <v>柜员</v>
          </cell>
          <cell r="G1676" t="str">
            <v>群众</v>
          </cell>
        </row>
        <row r="1677">
          <cell r="B1677" t="str">
            <v>林振强</v>
          </cell>
          <cell r="C1677" t="str">
            <v>男</v>
          </cell>
          <cell r="D1677">
            <v>54</v>
          </cell>
          <cell r="E1677" t="str">
            <v>会城</v>
          </cell>
          <cell r="F1677" t="str">
            <v>大堂经理</v>
          </cell>
          <cell r="G1677" t="str">
            <v>中共党员</v>
          </cell>
        </row>
        <row r="1678">
          <cell r="B1678" t="str">
            <v>邓文仰</v>
          </cell>
          <cell r="C1678" t="str">
            <v>男</v>
          </cell>
          <cell r="D1678">
            <v>46</v>
          </cell>
          <cell r="E1678" t="str">
            <v>会城</v>
          </cell>
          <cell r="F1678" t="str">
            <v>客户经理</v>
          </cell>
          <cell r="G1678" t="str">
            <v>中共党员</v>
          </cell>
        </row>
        <row r="1679">
          <cell r="B1679" t="str">
            <v>梁悦浓</v>
          </cell>
          <cell r="C1679" t="str">
            <v>女</v>
          </cell>
          <cell r="D1679">
            <v>46</v>
          </cell>
          <cell r="E1679" t="str">
            <v>会城</v>
          </cell>
          <cell r="F1679" t="str">
            <v>柜员</v>
          </cell>
          <cell r="G1679" t="str">
            <v>群众</v>
          </cell>
        </row>
        <row r="1680">
          <cell r="B1680" t="str">
            <v>刘垣威</v>
          </cell>
          <cell r="C1680" t="str">
            <v>男</v>
          </cell>
          <cell r="D1680">
            <v>53</v>
          </cell>
          <cell r="E1680" t="str">
            <v>会城</v>
          </cell>
          <cell r="F1680" t="str">
            <v>综合部经理</v>
          </cell>
          <cell r="G1680" t="str">
            <v>中共党员</v>
          </cell>
        </row>
        <row r="1681">
          <cell r="B1681" t="str">
            <v>陈玉梅</v>
          </cell>
          <cell r="C1681" t="str">
            <v>女</v>
          </cell>
          <cell r="D1681">
            <v>44</v>
          </cell>
          <cell r="E1681" t="str">
            <v>会城</v>
          </cell>
          <cell r="F1681" t="str">
            <v>事中监督</v>
          </cell>
          <cell r="G1681" t="str">
            <v>群众</v>
          </cell>
        </row>
        <row r="1682">
          <cell r="B1682" t="str">
            <v>钟桂顺</v>
          </cell>
          <cell r="C1682" t="str">
            <v>女</v>
          </cell>
          <cell r="D1682">
            <v>45</v>
          </cell>
          <cell r="E1682" t="str">
            <v>会城</v>
          </cell>
          <cell r="F1682" t="str">
            <v>柜员</v>
          </cell>
          <cell r="G1682" t="str">
            <v>群众</v>
          </cell>
        </row>
        <row r="1683">
          <cell r="B1683" t="str">
            <v>石红丽</v>
          </cell>
          <cell r="C1683" t="str">
            <v>女</v>
          </cell>
          <cell r="D1683">
            <v>45</v>
          </cell>
          <cell r="E1683" t="str">
            <v>会城</v>
          </cell>
          <cell r="F1683" t="str">
            <v>柜员</v>
          </cell>
          <cell r="G1683" t="str">
            <v>中共党员</v>
          </cell>
        </row>
        <row r="1684">
          <cell r="B1684" t="str">
            <v>周润光</v>
          </cell>
          <cell r="C1684" t="str">
            <v>男</v>
          </cell>
          <cell r="D1684">
            <v>44</v>
          </cell>
          <cell r="E1684" t="str">
            <v>会城</v>
          </cell>
          <cell r="F1684" t="str">
            <v>业务部经理</v>
          </cell>
          <cell r="G1684" t="str">
            <v>群众</v>
          </cell>
        </row>
        <row r="1685">
          <cell r="B1685" t="str">
            <v>李彩婵</v>
          </cell>
          <cell r="C1685" t="str">
            <v>女</v>
          </cell>
          <cell r="D1685">
            <v>44</v>
          </cell>
          <cell r="E1685" t="str">
            <v>会城</v>
          </cell>
          <cell r="F1685" t="str">
            <v>大堂经理</v>
          </cell>
          <cell r="G1685" t="str">
            <v>群众</v>
          </cell>
        </row>
        <row r="1686">
          <cell r="B1686" t="str">
            <v>李军伟</v>
          </cell>
          <cell r="C1686" t="str">
            <v>男</v>
          </cell>
          <cell r="D1686">
            <v>47</v>
          </cell>
          <cell r="E1686" t="str">
            <v>会城</v>
          </cell>
          <cell r="F1686" t="str">
            <v>柜员</v>
          </cell>
          <cell r="G1686" t="str">
            <v>群众</v>
          </cell>
        </row>
        <row r="1687">
          <cell r="B1687" t="str">
            <v>邓中伟</v>
          </cell>
          <cell r="C1687" t="str">
            <v>男</v>
          </cell>
          <cell r="D1687">
            <v>55</v>
          </cell>
          <cell r="E1687" t="str">
            <v>会城</v>
          </cell>
          <cell r="F1687" t="str">
            <v>支行副行长</v>
          </cell>
          <cell r="G1687" t="str">
            <v>中共党员</v>
          </cell>
        </row>
        <row r="1688">
          <cell r="B1688" t="str">
            <v>钟朝晖</v>
          </cell>
          <cell r="C1688" t="str">
            <v>男</v>
          </cell>
          <cell r="D1688">
            <v>48</v>
          </cell>
          <cell r="E1688" t="str">
            <v>会城</v>
          </cell>
          <cell r="F1688" t="str">
            <v>二级支行行长</v>
          </cell>
          <cell r="G1688" t="str">
            <v>中共党员</v>
          </cell>
        </row>
        <row r="1689">
          <cell r="B1689" t="str">
            <v>苏敏</v>
          </cell>
          <cell r="C1689" t="str">
            <v>女</v>
          </cell>
          <cell r="D1689">
            <v>45</v>
          </cell>
          <cell r="E1689" t="str">
            <v>会城</v>
          </cell>
          <cell r="F1689" t="str">
            <v>柜员</v>
          </cell>
          <cell r="G1689" t="str">
            <v>群众</v>
          </cell>
        </row>
        <row r="1690">
          <cell r="B1690" t="str">
            <v>龚春柳</v>
          </cell>
          <cell r="C1690" t="str">
            <v>女</v>
          </cell>
          <cell r="D1690">
            <v>46</v>
          </cell>
          <cell r="E1690" t="str">
            <v>会城</v>
          </cell>
          <cell r="F1690" t="str">
            <v>事中监督</v>
          </cell>
          <cell r="G1690" t="str">
            <v>群众</v>
          </cell>
        </row>
        <row r="1691">
          <cell r="B1691" t="str">
            <v>李雪清</v>
          </cell>
          <cell r="C1691" t="str">
            <v>女</v>
          </cell>
          <cell r="D1691">
            <v>48</v>
          </cell>
          <cell r="E1691" t="str">
            <v>会城</v>
          </cell>
          <cell r="F1691" t="str">
            <v>柜员</v>
          </cell>
          <cell r="G1691" t="str">
            <v>群众</v>
          </cell>
        </row>
        <row r="1692">
          <cell r="B1692" t="str">
            <v>黎坚胜</v>
          </cell>
          <cell r="C1692" t="str">
            <v>男</v>
          </cell>
          <cell r="D1692">
            <v>44</v>
          </cell>
          <cell r="E1692" t="str">
            <v>会城</v>
          </cell>
          <cell r="F1692" t="str">
            <v>二级支行行长</v>
          </cell>
          <cell r="G1692" t="str">
            <v>中共党员</v>
          </cell>
        </row>
        <row r="1693">
          <cell r="B1693" t="str">
            <v>林秾笑</v>
          </cell>
          <cell r="C1693" t="str">
            <v>女</v>
          </cell>
          <cell r="D1693">
            <v>41</v>
          </cell>
          <cell r="E1693" t="str">
            <v>会城</v>
          </cell>
          <cell r="F1693" t="str">
            <v>客户经理</v>
          </cell>
          <cell r="G1693" t="str">
            <v>群众</v>
          </cell>
        </row>
        <row r="1694">
          <cell r="B1694" t="str">
            <v>赵兆鹏</v>
          </cell>
          <cell r="C1694" t="str">
            <v>男</v>
          </cell>
          <cell r="D1694">
            <v>42</v>
          </cell>
          <cell r="E1694" t="str">
            <v>会城</v>
          </cell>
          <cell r="F1694" t="str">
            <v>柜员</v>
          </cell>
          <cell r="G1694" t="str">
            <v>中共党员</v>
          </cell>
        </row>
        <row r="1695">
          <cell r="B1695" t="str">
            <v>周丽</v>
          </cell>
          <cell r="C1695" t="str">
            <v>女</v>
          </cell>
          <cell r="D1695">
            <v>48</v>
          </cell>
          <cell r="E1695" t="str">
            <v>会城</v>
          </cell>
          <cell r="F1695" t="str">
            <v>柜员</v>
          </cell>
          <cell r="G1695" t="str">
            <v>群众</v>
          </cell>
        </row>
        <row r="1696">
          <cell r="B1696" t="str">
            <v>黄艳红</v>
          </cell>
          <cell r="C1696" t="str">
            <v>女</v>
          </cell>
          <cell r="D1696">
            <v>43</v>
          </cell>
          <cell r="E1696" t="str">
            <v>会城</v>
          </cell>
          <cell r="F1696" t="str">
            <v>大堂经理</v>
          </cell>
          <cell r="G1696" t="str">
            <v>群众</v>
          </cell>
        </row>
        <row r="1697">
          <cell r="B1697" t="str">
            <v>黎晓峰</v>
          </cell>
          <cell r="C1697" t="str">
            <v>男</v>
          </cell>
          <cell r="D1697">
            <v>47</v>
          </cell>
          <cell r="E1697" t="str">
            <v>会城</v>
          </cell>
          <cell r="F1697" t="str">
            <v>二级支行行长</v>
          </cell>
          <cell r="G1697" t="str">
            <v>群众</v>
          </cell>
        </row>
        <row r="1698">
          <cell r="B1698" t="str">
            <v>林少辉</v>
          </cell>
          <cell r="C1698" t="str">
            <v>男</v>
          </cell>
          <cell r="D1698">
            <v>48</v>
          </cell>
          <cell r="E1698" t="str">
            <v>会城</v>
          </cell>
          <cell r="F1698" t="str">
            <v>二级支行行长</v>
          </cell>
          <cell r="G1698" t="str">
            <v>群众</v>
          </cell>
        </row>
        <row r="1699">
          <cell r="B1699" t="str">
            <v>何文叶</v>
          </cell>
          <cell r="C1699" t="str">
            <v>男</v>
          </cell>
          <cell r="D1699">
            <v>51</v>
          </cell>
          <cell r="E1699" t="str">
            <v>会城</v>
          </cell>
          <cell r="F1699" t="str">
            <v>柜员</v>
          </cell>
          <cell r="G1699" t="str">
            <v>群众</v>
          </cell>
        </row>
        <row r="1700">
          <cell r="B1700" t="str">
            <v>何国明</v>
          </cell>
          <cell r="C1700" t="str">
            <v>男</v>
          </cell>
          <cell r="D1700">
            <v>46</v>
          </cell>
          <cell r="E1700" t="str">
            <v>会城</v>
          </cell>
          <cell r="F1700" t="str">
            <v>业务部副经理</v>
          </cell>
          <cell r="G1700" t="str">
            <v>群众</v>
          </cell>
        </row>
        <row r="1701">
          <cell r="B1701" t="str">
            <v>梁毅斌</v>
          </cell>
          <cell r="C1701" t="str">
            <v>男</v>
          </cell>
          <cell r="D1701">
            <v>45</v>
          </cell>
          <cell r="E1701" t="str">
            <v>会城</v>
          </cell>
          <cell r="F1701" t="str">
            <v>客户经理</v>
          </cell>
          <cell r="G1701" t="str">
            <v>群众</v>
          </cell>
        </row>
        <row r="1702">
          <cell r="B1702" t="str">
            <v>廖惠霞</v>
          </cell>
          <cell r="C1702" t="str">
            <v>女</v>
          </cell>
          <cell r="D1702">
            <v>49</v>
          </cell>
          <cell r="E1702" t="str">
            <v>会城</v>
          </cell>
          <cell r="F1702" t="str">
            <v>二级支行行长</v>
          </cell>
          <cell r="G1702" t="str">
            <v>群众</v>
          </cell>
        </row>
        <row r="1703">
          <cell r="B1703" t="str">
            <v>聂润龙</v>
          </cell>
          <cell r="C1703" t="str">
            <v>男</v>
          </cell>
          <cell r="D1703">
            <v>44</v>
          </cell>
          <cell r="E1703" t="str">
            <v>会城</v>
          </cell>
          <cell r="F1703" t="str">
            <v>客户经理</v>
          </cell>
          <cell r="G1703" t="str">
            <v>群众</v>
          </cell>
        </row>
        <row r="1704">
          <cell r="B1704" t="str">
            <v>邓金定</v>
          </cell>
          <cell r="C1704" t="str">
            <v>女</v>
          </cell>
          <cell r="D1704">
            <v>40</v>
          </cell>
          <cell r="E1704" t="str">
            <v>会城</v>
          </cell>
          <cell r="F1704" t="str">
            <v>客户经理</v>
          </cell>
          <cell r="G1704" t="str">
            <v>群众</v>
          </cell>
        </row>
        <row r="1705">
          <cell r="B1705" t="str">
            <v>余玉婵</v>
          </cell>
          <cell r="C1705" t="str">
            <v>女</v>
          </cell>
          <cell r="D1705">
            <v>40</v>
          </cell>
          <cell r="E1705" t="str">
            <v>会城</v>
          </cell>
          <cell r="F1705" t="str">
            <v>大堂经理</v>
          </cell>
          <cell r="G1705" t="str">
            <v>群众</v>
          </cell>
        </row>
        <row r="1706">
          <cell r="B1706" t="str">
            <v>黄秀雯</v>
          </cell>
          <cell r="C1706" t="str">
            <v>女</v>
          </cell>
          <cell r="D1706">
            <v>37</v>
          </cell>
          <cell r="E1706" t="str">
            <v>会城</v>
          </cell>
          <cell r="F1706" t="str">
            <v>会计主管</v>
          </cell>
          <cell r="G1706" t="str">
            <v>群众</v>
          </cell>
        </row>
        <row r="1707">
          <cell r="B1707" t="str">
            <v>利君丽</v>
          </cell>
          <cell r="C1707" t="str">
            <v>女</v>
          </cell>
          <cell r="D1707">
            <v>36</v>
          </cell>
          <cell r="E1707" t="str">
            <v>会城</v>
          </cell>
          <cell r="F1707" t="str">
            <v>柜员</v>
          </cell>
          <cell r="G1707" t="str">
            <v>群众</v>
          </cell>
        </row>
        <row r="1708">
          <cell r="B1708" t="str">
            <v>吴汝恒</v>
          </cell>
          <cell r="C1708" t="str">
            <v>男</v>
          </cell>
          <cell r="D1708">
            <v>39</v>
          </cell>
          <cell r="E1708" t="str">
            <v>会城</v>
          </cell>
          <cell r="F1708" t="str">
            <v>客户经理</v>
          </cell>
          <cell r="G1708" t="str">
            <v>群众</v>
          </cell>
        </row>
        <row r="1709">
          <cell r="B1709" t="str">
            <v>周超虹</v>
          </cell>
          <cell r="C1709" t="str">
            <v>女</v>
          </cell>
          <cell r="D1709">
            <v>37</v>
          </cell>
          <cell r="E1709" t="str">
            <v>会城</v>
          </cell>
          <cell r="F1709" t="str">
            <v>会计主管</v>
          </cell>
          <cell r="G1709" t="str">
            <v>群众</v>
          </cell>
        </row>
        <row r="1710">
          <cell r="B1710" t="str">
            <v>崔乐然</v>
          </cell>
          <cell r="C1710" t="str">
            <v>男</v>
          </cell>
          <cell r="D1710">
            <v>37</v>
          </cell>
          <cell r="E1710" t="str">
            <v>会城</v>
          </cell>
          <cell r="F1710" t="str">
            <v>柜员</v>
          </cell>
          <cell r="G1710" t="str">
            <v>群众</v>
          </cell>
        </row>
        <row r="1711">
          <cell r="B1711" t="str">
            <v>黎文龙</v>
          </cell>
          <cell r="C1711" t="str">
            <v>男</v>
          </cell>
          <cell r="D1711">
            <v>38</v>
          </cell>
          <cell r="E1711" t="str">
            <v>会城</v>
          </cell>
          <cell r="F1711" t="str">
            <v>柜员</v>
          </cell>
          <cell r="G1711" t="str">
            <v>群众</v>
          </cell>
        </row>
        <row r="1712">
          <cell r="B1712" t="str">
            <v>朱家明</v>
          </cell>
          <cell r="C1712" t="str">
            <v>男</v>
          </cell>
          <cell r="D1712">
            <v>38</v>
          </cell>
          <cell r="E1712" t="str">
            <v>会城</v>
          </cell>
          <cell r="F1712" t="str">
            <v>综合管理员</v>
          </cell>
          <cell r="G1712" t="str">
            <v>中共党员</v>
          </cell>
        </row>
        <row r="1713">
          <cell r="B1713" t="str">
            <v>谭杏芳</v>
          </cell>
          <cell r="C1713" t="str">
            <v>女</v>
          </cell>
          <cell r="D1713">
            <v>36</v>
          </cell>
          <cell r="E1713" t="str">
            <v>会城</v>
          </cell>
          <cell r="F1713" t="str">
            <v>柜员</v>
          </cell>
          <cell r="G1713" t="str">
            <v>群众</v>
          </cell>
        </row>
        <row r="1714">
          <cell r="B1714" t="str">
            <v>赵超华</v>
          </cell>
          <cell r="C1714" t="str">
            <v>男</v>
          </cell>
          <cell r="D1714">
            <v>39</v>
          </cell>
          <cell r="E1714" t="str">
            <v>会城</v>
          </cell>
          <cell r="F1714" t="str">
            <v>柜员</v>
          </cell>
          <cell r="G1714" t="str">
            <v>群众</v>
          </cell>
        </row>
        <row r="1715">
          <cell r="B1715" t="str">
            <v>陈焕斌</v>
          </cell>
          <cell r="C1715" t="str">
            <v>男</v>
          </cell>
          <cell r="D1715">
            <v>37</v>
          </cell>
          <cell r="E1715" t="str">
            <v>会城</v>
          </cell>
          <cell r="F1715" t="str">
            <v>柜员</v>
          </cell>
          <cell r="G1715" t="str">
            <v>群众</v>
          </cell>
        </row>
        <row r="1716">
          <cell r="B1716" t="str">
            <v>廖秀娟</v>
          </cell>
          <cell r="C1716" t="str">
            <v>女</v>
          </cell>
          <cell r="D1716">
            <v>37</v>
          </cell>
          <cell r="E1716" t="str">
            <v>会城</v>
          </cell>
          <cell r="F1716" t="str">
            <v>二级支行行长</v>
          </cell>
          <cell r="G1716" t="str">
            <v>群众</v>
          </cell>
        </row>
        <row r="1717">
          <cell r="B1717" t="str">
            <v>莫锦兰</v>
          </cell>
          <cell r="C1717" t="str">
            <v>女</v>
          </cell>
          <cell r="D1717">
            <v>37</v>
          </cell>
          <cell r="E1717" t="str">
            <v>会城</v>
          </cell>
          <cell r="F1717" t="str">
            <v>柜员</v>
          </cell>
          <cell r="G1717" t="str">
            <v>群众</v>
          </cell>
        </row>
        <row r="1718">
          <cell r="B1718" t="str">
            <v>苏淑娴</v>
          </cell>
          <cell r="C1718" t="str">
            <v>女</v>
          </cell>
          <cell r="D1718">
            <v>37</v>
          </cell>
          <cell r="E1718" t="str">
            <v>会城</v>
          </cell>
          <cell r="F1718" t="str">
            <v>会计主管</v>
          </cell>
          <cell r="G1718" t="str">
            <v>中共党员</v>
          </cell>
        </row>
        <row r="1719">
          <cell r="B1719" t="str">
            <v>何斯敏</v>
          </cell>
          <cell r="C1719" t="str">
            <v>女</v>
          </cell>
          <cell r="D1719">
            <v>37</v>
          </cell>
          <cell r="E1719" t="str">
            <v>会城</v>
          </cell>
          <cell r="F1719" t="str">
            <v>柜员</v>
          </cell>
          <cell r="G1719" t="str">
            <v>中共党员</v>
          </cell>
        </row>
        <row r="1720">
          <cell r="B1720" t="str">
            <v>黄敏华</v>
          </cell>
          <cell r="C1720" t="str">
            <v>女</v>
          </cell>
          <cell r="D1720">
            <v>33</v>
          </cell>
          <cell r="E1720" t="str">
            <v>会城</v>
          </cell>
          <cell r="F1720" t="str">
            <v>大堂经理</v>
          </cell>
          <cell r="G1720" t="str">
            <v>中共党员</v>
          </cell>
        </row>
        <row r="1721">
          <cell r="B1721" t="str">
            <v>黄敏瑜</v>
          </cell>
          <cell r="C1721" t="str">
            <v>女</v>
          </cell>
          <cell r="D1721">
            <v>35</v>
          </cell>
          <cell r="E1721" t="str">
            <v>会城</v>
          </cell>
          <cell r="F1721" t="str">
            <v>柜员</v>
          </cell>
          <cell r="G1721" t="str">
            <v>群众</v>
          </cell>
        </row>
        <row r="1722">
          <cell r="B1722" t="str">
            <v>黄燕东</v>
          </cell>
          <cell r="C1722" t="str">
            <v>男</v>
          </cell>
          <cell r="D1722">
            <v>37</v>
          </cell>
          <cell r="E1722" t="str">
            <v>会城</v>
          </cell>
          <cell r="F1722" t="str">
            <v>二级支行行长</v>
          </cell>
          <cell r="G1722" t="str">
            <v>中共党员</v>
          </cell>
        </row>
        <row r="1723">
          <cell r="B1723" t="str">
            <v>李洁莹</v>
          </cell>
          <cell r="C1723" t="str">
            <v>女</v>
          </cell>
          <cell r="D1723">
            <v>35</v>
          </cell>
          <cell r="E1723" t="str">
            <v>会城</v>
          </cell>
          <cell r="F1723" t="str">
            <v>柜员</v>
          </cell>
          <cell r="G1723" t="str">
            <v>群众</v>
          </cell>
        </row>
        <row r="1724">
          <cell r="B1724" t="str">
            <v>梁美珍</v>
          </cell>
          <cell r="C1724" t="str">
            <v>女</v>
          </cell>
          <cell r="D1724">
            <v>35</v>
          </cell>
          <cell r="E1724" t="str">
            <v>会城</v>
          </cell>
          <cell r="F1724" t="str">
            <v>信贷资料员</v>
          </cell>
          <cell r="G1724" t="str">
            <v>中共党员</v>
          </cell>
        </row>
        <row r="1725">
          <cell r="B1725" t="str">
            <v>梁明春</v>
          </cell>
          <cell r="C1725" t="str">
            <v>女</v>
          </cell>
          <cell r="D1725">
            <v>36</v>
          </cell>
          <cell r="E1725" t="str">
            <v>会城</v>
          </cell>
          <cell r="F1725" t="str">
            <v>柜员</v>
          </cell>
          <cell r="G1725" t="str">
            <v>中共党员</v>
          </cell>
        </row>
        <row r="1726">
          <cell r="B1726" t="str">
            <v>张丽明</v>
          </cell>
          <cell r="C1726" t="str">
            <v>女</v>
          </cell>
          <cell r="D1726">
            <v>35</v>
          </cell>
          <cell r="E1726" t="str">
            <v>会城</v>
          </cell>
          <cell r="F1726" t="str">
            <v>会计主管</v>
          </cell>
          <cell r="G1726" t="str">
            <v>群众</v>
          </cell>
        </row>
        <row r="1727">
          <cell r="B1727" t="str">
            <v>陈振峰</v>
          </cell>
          <cell r="C1727" t="str">
            <v>男</v>
          </cell>
          <cell r="D1727">
            <v>36</v>
          </cell>
          <cell r="E1727" t="str">
            <v>会城</v>
          </cell>
          <cell r="F1727" t="str">
            <v>综合部副经理</v>
          </cell>
          <cell r="G1727" t="str">
            <v>中共党员</v>
          </cell>
        </row>
        <row r="1728">
          <cell r="B1728" t="str">
            <v>李宗南</v>
          </cell>
          <cell r="C1728" t="str">
            <v>男</v>
          </cell>
          <cell r="D1728">
            <v>36</v>
          </cell>
          <cell r="E1728" t="str">
            <v>会城</v>
          </cell>
          <cell r="F1728" t="str">
            <v>柜员</v>
          </cell>
          <cell r="G1728" t="str">
            <v>群众</v>
          </cell>
        </row>
        <row r="1729">
          <cell r="B1729" t="str">
            <v>连小飞</v>
          </cell>
          <cell r="C1729" t="str">
            <v>女</v>
          </cell>
          <cell r="D1729">
            <v>37</v>
          </cell>
          <cell r="E1729" t="str">
            <v>会城</v>
          </cell>
          <cell r="F1729" t="str">
            <v>综合管理员</v>
          </cell>
          <cell r="G1729" t="str">
            <v>中共党员</v>
          </cell>
        </row>
        <row r="1730">
          <cell r="B1730" t="str">
            <v>欧岸青</v>
          </cell>
          <cell r="C1730" t="str">
            <v>女</v>
          </cell>
          <cell r="D1730">
            <v>36</v>
          </cell>
          <cell r="E1730" t="str">
            <v>会城</v>
          </cell>
          <cell r="F1730" t="str">
            <v>会计主管</v>
          </cell>
          <cell r="G1730" t="str">
            <v>群众</v>
          </cell>
        </row>
        <row r="1731">
          <cell r="B1731" t="str">
            <v>邱明辉</v>
          </cell>
          <cell r="C1731" t="str">
            <v>男</v>
          </cell>
          <cell r="D1731">
            <v>35</v>
          </cell>
          <cell r="E1731" t="str">
            <v>会城</v>
          </cell>
          <cell r="F1731" t="str">
            <v>会计主管</v>
          </cell>
          <cell r="G1731" t="str">
            <v>群众</v>
          </cell>
        </row>
        <row r="1732">
          <cell r="B1732" t="str">
            <v>吴婷</v>
          </cell>
          <cell r="C1732" t="str">
            <v>女</v>
          </cell>
          <cell r="D1732">
            <v>34</v>
          </cell>
          <cell r="E1732" t="str">
            <v>会城</v>
          </cell>
          <cell r="F1732" t="str">
            <v>会计主管</v>
          </cell>
          <cell r="G1732" t="str">
            <v>群众</v>
          </cell>
        </row>
        <row r="1733">
          <cell r="B1733" t="str">
            <v>余国炫</v>
          </cell>
          <cell r="C1733" t="str">
            <v>男</v>
          </cell>
          <cell r="D1733">
            <v>35</v>
          </cell>
          <cell r="E1733" t="str">
            <v>会城</v>
          </cell>
          <cell r="F1733" t="str">
            <v>客户经理</v>
          </cell>
          <cell r="G1733" t="str">
            <v>中共党员</v>
          </cell>
        </row>
        <row r="1734">
          <cell r="B1734" t="str">
            <v>赵佩琴</v>
          </cell>
          <cell r="C1734" t="str">
            <v>女</v>
          </cell>
          <cell r="D1734">
            <v>35</v>
          </cell>
          <cell r="E1734" t="str">
            <v>会城</v>
          </cell>
          <cell r="F1734" t="str">
            <v>柜员</v>
          </cell>
          <cell r="G1734" t="str">
            <v>群众</v>
          </cell>
        </row>
        <row r="1735">
          <cell r="B1735" t="str">
            <v>周明君</v>
          </cell>
          <cell r="C1735" t="str">
            <v>女</v>
          </cell>
          <cell r="D1735">
            <v>35</v>
          </cell>
          <cell r="E1735" t="str">
            <v>会城</v>
          </cell>
          <cell r="F1735" t="str">
            <v>客户经理</v>
          </cell>
          <cell r="G1735" t="str">
            <v>群众</v>
          </cell>
        </row>
        <row r="1736">
          <cell r="B1736" t="str">
            <v>林沃彬</v>
          </cell>
          <cell r="C1736" t="str">
            <v>男</v>
          </cell>
          <cell r="D1736">
            <v>35</v>
          </cell>
          <cell r="E1736" t="str">
            <v>会城</v>
          </cell>
          <cell r="F1736" t="str">
            <v>柜员</v>
          </cell>
          <cell r="G1736" t="str">
            <v>群众</v>
          </cell>
        </row>
        <row r="1737">
          <cell r="B1737" t="str">
            <v>周翠莹</v>
          </cell>
          <cell r="C1737" t="str">
            <v>女</v>
          </cell>
          <cell r="D1737">
            <v>33</v>
          </cell>
          <cell r="E1737" t="str">
            <v>会城</v>
          </cell>
          <cell r="F1737" t="str">
            <v>二级支行行长</v>
          </cell>
          <cell r="G1737" t="str">
            <v>中共党员</v>
          </cell>
        </row>
        <row r="1738">
          <cell r="B1738" t="str">
            <v>周健新</v>
          </cell>
          <cell r="C1738" t="str">
            <v>男</v>
          </cell>
          <cell r="D1738">
            <v>32</v>
          </cell>
          <cell r="E1738" t="str">
            <v>会城</v>
          </cell>
          <cell r="F1738" t="str">
            <v>柜员</v>
          </cell>
          <cell r="G1738" t="str">
            <v>群众</v>
          </cell>
        </row>
        <row r="1739">
          <cell r="B1739" t="str">
            <v>陈玉燕</v>
          </cell>
          <cell r="C1739" t="str">
            <v>女</v>
          </cell>
          <cell r="D1739">
            <v>33</v>
          </cell>
          <cell r="E1739" t="str">
            <v>会城</v>
          </cell>
          <cell r="F1739" t="str">
            <v>会计主管</v>
          </cell>
          <cell r="G1739" t="str">
            <v>群众</v>
          </cell>
        </row>
        <row r="1740">
          <cell r="B1740" t="str">
            <v>曾淑云</v>
          </cell>
          <cell r="C1740" t="str">
            <v>女</v>
          </cell>
          <cell r="D1740">
            <v>33</v>
          </cell>
          <cell r="E1740" t="str">
            <v>会城</v>
          </cell>
          <cell r="F1740" t="str">
            <v>大堂经理</v>
          </cell>
          <cell r="G1740" t="str">
            <v>群众</v>
          </cell>
        </row>
        <row r="1741">
          <cell r="B1741" t="str">
            <v>曾映雯</v>
          </cell>
          <cell r="C1741" t="str">
            <v>女</v>
          </cell>
          <cell r="D1741">
            <v>32</v>
          </cell>
          <cell r="E1741" t="str">
            <v>会城</v>
          </cell>
          <cell r="F1741" t="str">
            <v>会计主管</v>
          </cell>
          <cell r="G1741" t="str">
            <v>中共党员</v>
          </cell>
        </row>
        <row r="1742">
          <cell r="B1742" t="str">
            <v>陈美锜</v>
          </cell>
          <cell r="C1742" t="str">
            <v>女</v>
          </cell>
          <cell r="D1742">
            <v>31</v>
          </cell>
          <cell r="E1742" t="str">
            <v>会城</v>
          </cell>
          <cell r="F1742" t="str">
            <v>柜员</v>
          </cell>
          <cell r="G1742" t="str">
            <v>群众</v>
          </cell>
        </row>
        <row r="1743">
          <cell r="B1743" t="str">
            <v>陈月贤</v>
          </cell>
          <cell r="C1743" t="str">
            <v>女</v>
          </cell>
          <cell r="D1743">
            <v>31</v>
          </cell>
          <cell r="E1743" t="str">
            <v>会城</v>
          </cell>
          <cell r="F1743" t="str">
            <v>会计主管</v>
          </cell>
          <cell r="G1743" t="str">
            <v>群众</v>
          </cell>
        </row>
        <row r="1744">
          <cell r="B1744" t="str">
            <v>李颖仪</v>
          </cell>
          <cell r="C1744" t="str">
            <v>女</v>
          </cell>
          <cell r="D1744">
            <v>31</v>
          </cell>
          <cell r="E1744" t="str">
            <v>会城</v>
          </cell>
          <cell r="F1744" t="str">
            <v>柜员</v>
          </cell>
          <cell r="G1744" t="str">
            <v>中共党员</v>
          </cell>
        </row>
        <row r="1745">
          <cell r="B1745" t="str">
            <v>聂芮仪</v>
          </cell>
          <cell r="C1745" t="str">
            <v>女</v>
          </cell>
          <cell r="D1745">
            <v>32</v>
          </cell>
          <cell r="E1745" t="str">
            <v>会城</v>
          </cell>
          <cell r="F1745" t="str">
            <v>柜员</v>
          </cell>
          <cell r="G1745" t="str">
            <v>群众</v>
          </cell>
        </row>
        <row r="1746">
          <cell r="B1746" t="str">
            <v>陈秀莺</v>
          </cell>
          <cell r="C1746" t="str">
            <v>女</v>
          </cell>
          <cell r="D1746">
            <v>30</v>
          </cell>
          <cell r="E1746" t="str">
            <v>会城</v>
          </cell>
          <cell r="F1746" t="str">
            <v>会计主管</v>
          </cell>
          <cell r="G1746" t="str">
            <v>群众</v>
          </cell>
        </row>
        <row r="1747">
          <cell r="B1747" t="str">
            <v>高楠</v>
          </cell>
          <cell r="C1747" t="str">
            <v>女</v>
          </cell>
          <cell r="D1747">
            <v>31</v>
          </cell>
          <cell r="E1747" t="str">
            <v>会城</v>
          </cell>
          <cell r="F1747" t="str">
            <v>柜员</v>
          </cell>
          <cell r="G1747" t="str">
            <v>群众</v>
          </cell>
        </row>
        <row r="1748">
          <cell r="B1748" t="str">
            <v>李嘉琪</v>
          </cell>
          <cell r="C1748" t="str">
            <v>女</v>
          </cell>
          <cell r="D1748">
            <v>30</v>
          </cell>
          <cell r="E1748" t="str">
            <v>会城</v>
          </cell>
          <cell r="F1748" t="str">
            <v>柜员</v>
          </cell>
          <cell r="G1748" t="str">
            <v>群众</v>
          </cell>
        </row>
        <row r="1749">
          <cell r="B1749" t="str">
            <v>林沃彬</v>
          </cell>
          <cell r="C1749" t="str">
            <v>男</v>
          </cell>
          <cell r="D1749">
            <v>30</v>
          </cell>
          <cell r="E1749" t="str">
            <v>会城</v>
          </cell>
          <cell r="F1749" t="str">
            <v>客户经理</v>
          </cell>
          <cell r="G1749" t="str">
            <v>群众</v>
          </cell>
        </row>
        <row r="1750">
          <cell r="B1750" t="str">
            <v>刘彦</v>
          </cell>
          <cell r="C1750" t="str">
            <v>女</v>
          </cell>
          <cell r="D1750">
            <v>30</v>
          </cell>
          <cell r="E1750" t="str">
            <v>会城</v>
          </cell>
          <cell r="F1750" t="str">
            <v>柜员</v>
          </cell>
          <cell r="G1750" t="str">
            <v>群众</v>
          </cell>
        </row>
        <row r="1751">
          <cell r="B1751" t="str">
            <v>王怡丹</v>
          </cell>
          <cell r="C1751" t="str">
            <v>女</v>
          </cell>
          <cell r="D1751">
            <v>30</v>
          </cell>
          <cell r="E1751" t="str">
            <v>会城</v>
          </cell>
          <cell r="F1751" t="str">
            <v>柜员</v>
          </cell>
          <cell r="G1751" t="str">
            <v>群众</v>
          </cell>
        </row>
        <row r="1752">
          <cell r="B1752" t="str">
            <v>滕思远</v>
          </cell>
          <cell r="C1752" t="str">
            <v>男</v>
          </cell>
          <cell r="D1752">
            <v>29</v>
          </cell>
          <cell r="E1752" t="str">
            <v>会城</v>
          </cell>
          <cell r="F1752" t="str">
            <v>综合管理员</v>
          </cell>
          <cell r="G1752" t="str">
            <v>群众</v>
          </cell>
        </row>
        <row r="1753">
          <cell r="B1753" t="str">
            <v>陈丹彤</v>
          </cell>
          <cell r="C1753" t="str">
            <v>女</v>
          </cell>
          <cell r="D1753">
            <v>29</v>
          </cell>
          <cell r="E1753" t="str">
            <v>会城</v>
          </cell>
          <cell r="F1753" t="str">
            <v>柜员</v>
          </cell>
          <cell r="G1753" t="str">
            <v>群众</v>
          </cell>
        </row>
        <row r="1754">
          <cell r="B1754" t="str">
            <v>陈淑英</v>
          </cell>
          <cell r="C1754" t="str">
            <v>女</v>
          </cell>
          <cell r="D1754">
            <v>29</v>
          </cell>
          <cell r="E1754" t="str">
            <v>会城</v>
          </cell>
          <cell r="F1754" t="str">
            <v>柜员</v>
          </cell>
          <cell r="G1754" t="str">
            <v>群众</v>
          </cell>
        </row>
        <row r="1755">
          <cell r="B1755" t="str">
            <v>苏杰斌</v>
          </cell>
          <cell r="C1755" t="str">
            <v>男</v>
          </cell>
          <cell r="D1755">
            <v>26</v>
          </cell>
          <cell r="E1755" t="str">
            <v>会城</v>
          </cell>
          <cell r="F1755" t="str">
            <v>柜员</v>
          </cell>
          <cell r="G1755" t="str">
            <v>共青团员</v>
          </cell>
        </row>
        <row r="1756">
          <cell r="B1756" t="str">
            <v>张颖贤</v>
          </cell>
          <cell r="C1756" t="str">
            <v>女</v>
          </cell>
          <cell r="D1756">
            <v>25</v>
          </cell>
          <cell r="E1756" t="str">
            <v>会城</v>
          </cell>
          <cell r="F1756" t="str">
            <v>柜员</v>
          </cell>
          <cell r="G1756" t="str">
            <v>共青团员</v>
          </cell>
        </row>
        <row r="1757">
          <cell r="B1757" t="str">
            <v>陈振强</v>
          </cell>
          <cell r="C1757" t="str">
            <v>男</v>
          </cell>
          <cell r="D1757">
            <v>48</v>
          </cell>
          <cell r="E1757" t="str">
            <v>会城</v>
          </cell>
          <cell r="F1757" t="str">
            <v>支行副行长</v>
          </cell>
          <cell r="G1757" t="str">
            <v>中共党员</v>
          </cell>
        </row>
        <row r="1758">
          <cell r="B1758" t="str">
            <v>李晓茵</v>
          </cell>
          <cell r="C1758" t="str">
            <v>女</v>
          </cell>
          <cell r="D1758">
            <v>24</v>
          </cell>
          <cell r="E1758" t="str">
            <v>会城</v>
          </cell>
          <cell r="F1758" t="str">
            <v>柜员</v>
          </cell>
          <cell r="G1758" t="str">
            <v>共青团员</v>
          </cell>
        </row>
        <row r="1759">
          <cell r="B1759" t="str">
            <v>黄荫鸿</v>
          </cell>
          <cell r="C1759" t="str">
            <v>男</v>
          </cell>
          <cell r="D1759">
            <v>51</v>
          </cell>
          <cell r="E1759" t="str">
            <v>丰乐</v>
          </cell>
          <cell r="F1759" t="str">
            <v>支行行长</v>
          </cell>
          <cell r="G1759" t="str">
            <v>中共党员</v>
          </cell>
        </row>
        <row r="1760">
          <cell r="B1760" t="str">
            <v>黄昌华</v>
          </cell>
          <cell r="C1760" t="str">
            <v>男</v>
          </cell>
          <cell r="D1760">
            <v>44</v>
          </cell>
          <cell r="E1760" t="str">
            <v>丰乐</v>
          </cell>
          <cell r="F1760" t="str">
            <v>业务部经理</v>
          </cell>
          <cell r="G1760" t="str">
            <v>中共党员</v>
          </cell>
        </row>
        <row r="1761">
          <cell r="B1761" t="str">
            <v>甘小琼</v>
          </cell>
          <cell r="C1761" t="str">
            <v>女</v>
          </cell>
          <cell r="D1761">
            <v>40</v>
          </cell>
          <cell r="E1761" t="str">
            <v>丰乐</v>
          </cell>
          <cell r="F1761" t="str">
            <v>综合部经理</v>
          </cell>
          <cell r="G1761" t="str">
            <v>群众</v>
          </cell>
        </row>
        <row r="1762">
          <cell r="B1762" t="str">
            <v>杨秀红</v>
          </cell>
          <cell r="C1762" t="str">
            <v>女</v>
          </cell>
          <cell r="D1762">
            <v>37</v>
          </cell>
          <cell r="E1762" t="str">
            <v>丰乐</v>
          </cell>
          <cell r="F1762" t="str">
            <v>柜员</v>
          </cell>
          <cell r="G1762" t="str">
            <v>群众</v>
          </cell>
        </row>
        <row r="1763">
          <cell r="B1763" t="str">
            <v>林少红</v>
          </cell>
          <cell r="C1763" t="str">
            <v>女</v>
          </cell>
          <cell r="D1763">
            <v>37</v>
          </cell>
          <cell r="E1763" t="str">
            <v>丰乐</v>
          </cell>
          <cell r="F1763" t="str">
            <v>柜员</v>
          </cell>
          <cell r="G1763" t="str">
            <v>群众</v>
          </cell>
        </row>
        <row r="1764">
          <cell r="B1764" t="str">
            <v>胡镓亮</v>
          </cell>
          <cell r="C1764" t="str">
            <v>男</v>
          </cell>
          <cell r="D1764">
            <v>37</v>
          </cell>
          <cell r="E1764" t="str">
            <v>丰乐</v>
          </cell>
          <cell r="F1764" t="str">
            <v>客户经理</v>
          </cell>
          <cell r="G1764" t="str">
            <v>群众</v>
          </cell>
        </row>
        <row r="1765">
          <cell r="B1765" t="str">
            <v>黄惠敏</v>
          </cell>
          <cell r="C1765" t="str">
            <v>女</v>
          </cell>
          <cell r="D1765">
            <v>39</v>
          </cell>
          <cell r="E1765" t="str">
            <v>丰乐</v>
          </cell>
          <cell r="F1765" t="str">
            <v>事中监督</v>
          </cell>
          <cell r="G1765" t="str">
            <v>群众</v>
          </cell>
        </row>
        <row r="1766">
          <cell r="B1766" t="str">
            <v>徐剑波</v>
          </cell>
          <cell r="C1766" t="str">
            <v>男</v>
          </cell>
          <cell r="D1766">
            <v>36</v>
          </cell>
          <cell r="E1766" t="str">
            <v>丰乐</v>
          </cell>
          <cell r="F1766" t="str">
            <v>柜员</v>
          </cell>
          <cell r="G1766" t="str">
            <v>群众</v>
          </cell>
        </row>
        <row r="1767">
          <cell r="B1767" t="str">
            <v>冯志华</v>
          </cell>
          <cell r="C1767" t="str">
            <v>男</v>
          </cell>
          <cell r="D1767">
            <v>36</v>
          </cell>
          <cell r="E1767" t="str">
            <v>丰乐</v>
          </cell>
          <cell r="F1767" t="str">
            <v>客户经理</v>
          </cell>
          <cell r="G1767" t="str">
            <v>群众</v>
          </cell>
        </row>
        <row r="1768">
          <cell r="B1768" t="str">
            <v>赵国耀</v>
          </cell>
          <cell r="C1768" t="str">
            <v>男</v>
          </cell>
          <cell r="D1768">
            <v>36</v>
          </cell>
          <cell r="E1768" t="str">
            <v>丰乐</v>
          </cell>
          <cell r="F1768" t="str">
            <v>客户经理</v>
          </cell>
          <cell r="G1768" t="str">
            <v>群众</v>
          </cell>
        </row>
        <row r="1769">
          <cell r="B1769" t="str">
            <v>陈瑞珍</v>
          </cell>
          <cell r="C1769" t="str">
            <v>女</v>
          </cell>
          <cell r="D1769">
            <v>35</v>
          </cell>
          <cell r="E1769" t="str">
            <v>丰乐</v>
          </cell>
          <cell r="F1769" t="str">
            <v>信贷资料员</v>
          </cell>
          <cell r="G1769" t="str">
            <v>群众</v>
          </cell>
        </row>
        <row r="1770">
          <cell r="B1770" t="str">
            <v>李秀敏</v>
          </cell>
          <cell r="C1770" t="str">
            <v>女</v>
          </cell>
          <cell r="D1770">
            <v>36</v>
          </cell>
          <cell r="E1770" t="str">
            <v>丰乐</v>
          </cell>
          <cell r="F1770" t="str">
            <v>网点经理</v>
          </cell>
          <cell r="G1770" t="str">
            <v>中共党员</v>
          </cell>
        </row>
        <row r="1771">
          <cell r="B1771" t="str">
            <v>林华斌</v>
          </cell>
          <cell r="C1771" t="str">
            <v>男</v>
          </cell>
          <cell r="D1771">
            <v>34</v>
          </cell>
          <cell r="E1771" t="str">
            <v>丰乐</v>
          </cell>
          <cell r="F1771" t="str">
            <v>综合管理员</v>
          </cell>
          <cell r="G1771" t="str">
            <v>群众</v>
          </cell>
        </row>
        <row r="1772">
          <cell r="B1772" t="str">
            <v>吕志亮</v>
          </cell>
          <cell r="C1772" t="str">
            <v>男</v>
          </cell>
          <cell r="D1772">
            <v>36</v>
          </cell>
          <cell r="E1772" t="str">
            <v>丰乐</v>
          </cell>
          <cell r="F1772" t="str">
            <v>客户经理</v>
          </cell>
          <cell r="G1772" t="str">
            <v>中共党员</v>
          </cell>
        </row>
        <row r="1773">
          <cell r="B1773" t="str">
            <v>彭情谊</v>
          </cell>
          <cell r="C1773" t="str">
            <v>男</v>
          </cell>
          <cell r="D1773">
            <v>35</v>
          </cell>
          <cell r="E1773" t="str">
            <v>丰乐</v>
          </cell>
          <cell r="F1773" t="str">
            <v>会计主管</v>
          </cell>
          <cell r="G1773" t="str">
            <v>群众</v>
          </cell>
        </row>
        <row r="1774">
          <cell r="B1774" t="str">
            <v>凌美娇</v>
          </cell>
          <cell r="C1774" t="str">
            <v>女</v>
          </cell>
          <cell r="D1774">
            <v>33</v>
          </cell>
          <cell r="E1774" t="str">
            <v>丰乐</v>
          </cell>
          <cell r="F1774" t="str">
            <v>客户经理</v>
          </cell>
          <cell r="G1774" t="str">
            <v>中共党员</v>
          </cell>
        </row>
        <row r="1775">
          <cell r="B1775" t="str">
            <v>邓艳芳</v>
          </cell>
          <cell r="C1775" t="str">
            <v>女</v>
          </cell>
          <cell r="D1775">
            <v>31</v>
          </cell>
          <cell r="E1775" t="str">
            <v>丰乐</v>
          </cell>
          <cell r="F1775" t="str">
            <v>客户经理</v>
          </cell>
          <cell r="G1775" t="str">
            <v>中共党员</v>
          </cell>
        </row>
        <row r="1776">
          <cell r="B1776" t="str">
            <v>李兰英</v>
          </cell>
          <cell r="C1776" t="str">
            <v>女</v>
          </cell>
          <cell r="D1776">
            <v>32</v>
          </cell>
          <cell r="E1776" t="str">
            <v>丰乐</v>
          </cell>
          <cell r="F1776" t="str">
            <v>网点经理（代为履职）</v>
          </cell>
          <cell r="G1776" t="str">
            <v>群众</v>
          </cell>
        </row>
        <row r="1777">
          <cell r="B1777" t="str">
            <v>谭龙杰</v>
          </cell>
          <cell r="C1777" t="str">
            <v>男</v>
          </cell>
          <cell r="D1777">
            <v>32</v>
          </cell>
          <cell r="E1777" t="str">
            <v>丰乐</v>
          </cell>
          <cell r="F1777" t="str">
            <v>保管箱管理员</v>
          </cell>
          <cell r="G1777" t="str">
            <v>群众</v>
          </cell>
        </row>
        <row r="1778">
          <cell r="B1778" t="str">
            <v>王秋利</v>
          </cell>
          <cell r="C1778" t="str">
            <v>女</v>
          </cell>
          <cell r="D1778">
            <v>34</v>
          </cell>
          <cell r="E1778" t="str">
            <v>丰乐</v>
          </cell>
          <cell r="F1778" t="str">
            <v>柜员</v>
          </cell>
          <cell r="G1778" t="str">
            <v>群众</v>
          </cell>
        </row>
        <row r="1779">
          <cell r="B1779" t="str">
            <v>李锦雄</v>
          </cell>
          <cell r="C1779" t="str">
            <v>男</v>
          </cell>
          <cell r="D1779">
            <v>30</v>
          </cell>
          <cell r="E1779" t="str">
            <v>丰乐</v>
          </cell>
          <cell r="F1779" t="str">
            <v>客户经理</v>
          </cell>
          <cell r="G1779" t="str">
            <v>群众</v>
          </cell>
        </row>
        <row r="1780">
          <cell r="B1780" t="str">
            <v>郑旭琳</v>
          </cell>
          <cell r="C1780" t="str">
            <v>女</v>
          </cell>
          <cell r="D1780">
            <v>30</v>
          </cell>
          <cell r="E1780" t="str">
            <v>江南</v>
          </cell>
          <cell r="F1780" t="str">
            <v>柜员</v>
          </cell>
          <cell r="G1780" t="str">
            <v>群众</v>
          </cell>
        </row>
        <row r="1781">
          <cell r="B1781" t="str">
            <v>黄婉红</v>
          </cell>
          <cell r="C1781" t="str">
            <v>女</v>
          </cell>
          <cell r="D1781">
            <v>29</v>
          </cell>
          <cell r="E1781" t="str">
            <v>丰乐</v>
          </cell>
          <cell r="F1781" t="str">
            <v>客户经理</v>
          </cell>
          <cell r="G1781" t="str">
            <v>群众</v>
          </cell>
        </row>
        <row r="1782">
          <cell r="B1782" t="str">
            <v>李俊</v>
          </cell>
          <cell r="C1782" t="str">
            <v>男</v>
          </cell>
          <cell r="D1782">
            <v>29</v>
          </cell>
          <cell r="E1782" t="str">
            <v>丰乐</v>
          </cell>
          <cell r="F1782" t="str">
            <v>保管箱管理员</v>
          </cell>
          <cell r="G1782" t="str">
            <v>群众</v>
          </cell>
        </row>
        <row r="1783">
          <cell r="B1783" t="str">
            <v>李丽芬</v>
          </cell>
          <cell r="C1783" t="str">
            <v>女</v>
          </cell>
          <cell r="D1783">
            <v>28</v>
          </cell>
          <cell r="E1783" t="str">
            <v>丰乐</v>
          </cell>
          <cell r="F1783" t="str">
            <v>事中监督</v>
          </cell>
          <cell r="G1783" t="str">
            <v>中共党员</v>
          </cell>
        </row>
        <row r="1784">
          <cell r="B1784" t="str">
            <v>周婉俐</v>
          </cell>
          <cell r="C1784" t="str">
            <v>女</v>
          </cell>
          <cell r="D1784">
            <v>28</v>
          </cell>
          <cell r="E1784" t="str">
            <v>丰乐</v>
          </cell>
          <cell r="F1784" t="str">
            <v>柜员</v>
          </cell>
          <cell r="G1784" t="str">
            <v>共青团员</v>
          </cell>
        </row>
        <row r="1785">
          <cell r="B1785" t="str">
            <v>刘慧勤</v>
          </cell>
          <cell r="C1785" t="str">
            <v>女</v>
          </cell>
          <cell r="D1785">
            <v>35</v>
          </cell>
          <cell r="E1785" t="str">
            <v>丰乐</v>
          </cell>
          <cell r="F1785" t="str">
            <v>柜员</v>
          </cell>
          <cell r="G1785" t="str">
            <v>中共党员</v>
          </cell>
        </row>
        <row r="1786">
          <cell r="B1786" t="str">
            <v>谢志盈</v>
          </cell>
          <cell r="C1786" t="str">
            <v>女</v>
          </cell>
          <cell r="D1786">
            <v>23</v>
          </cell>
          <cell r="E1786" t="str">
            <v>丰乐</v>
          </cell>
          <cell r="F1786" t="str">
            <v>柜员</v>
          </cell>
          <cell r="G1786" t="str">
            <v>共青团员</v>
          </cell>
        </row>
        <row r="1787">
          <cell r="B1787" t="str">
            <v>梁燕清</v>
          </cell>
          <cell r="C1787" t="str">
            <v>女</v>
          </cell>
          <cell r="D1787">
            <v>42</v>
          </cell>
          <cell r="E1787" t="str">
            <v>丰乐</v>
          </cell>
          <cell r="F1787" t="str">
            <v>综合部副经理</v>
          </cell>
          <cell r="G1787" t="str">
            <v>群众</v>
          </cell>
        </row>
        <row r="1788">
          <cell r="B1788" t="str">
            <v>林月桂</v>
          </cell>
          <cell r="C1788" t="str">
            <v>女</v>
          </cell>
          <cell r="D1788">
            <v>48</v>
          </cell>
          <cell r="E1788" t="str">
            <v>丰乐</v>
          </cell>
          <cell r="F1788" t="str">
            <v>支行副行长</v>
          </cell>
          <cell r="G1788" t="str">
            <v>中共党员</v>
          </cell>
        </row>
        <row r="1789">
          <cell r="B1789" t="str">
            <v>张雄彬</v>
          </cell>
          <cell r="C1789" t="str">
            <v>男</v>
          </cell>
          <cell r="D1789">
            <v>25</v>
          </cell>
          <cell r="E1789" t="str">
            <v>丰乐</v>
          </cell>
          <cell r="F1789" t="str">
            <v>柜员</v>
          </cell>
          <cell r="G1789" t="str">
            <v>共青团员</v>
          </cell>
        </row>
        <row r="1790">
          <cell r="B1790" t="str">
            <v>朱伟洲</v>
          </cell>
          <cell r="C1790" t="str">
            <v>男</v>
          </cell>
          <cell r="D1790">
            <v>43</v>
          </cell>
          <cell r="E1790" t="str">
            <v>恩平</v>
          </cell>
          <cell r="F1790" t="str">
            <v>客户经理</v>
          </cell>
          <cell r="G1790" t="str">
            <v>群众</v>
          </cell>
        </row>
        <row r="1791">
          <cell r="B1791" t="str">
            <v>叶仲娟</v>
          </cell>
          <cell r="C1791" t="str">
            <v>女</v>
          </cell>
          <cell r="D1791">
            <v>46</v>
          </cell>
          <cell r="E1791" t="str">
            <v>恩平</v>
          </cell>
          <cell r="F1791" t="str">
            <v>网点经理</v>
          </cell>
          <cell r="G1791" t="str">
            <v>群众</v>
          </cell>
        </row>
        <row r="1792">
          <cell r="B1792" t="str">
            <v>郑珠用</v>
          </cell>
          <cell r="C1792" t="str">
            <v>女</v>
          </cell>
          <cell r="D1792">
            <v>46</v>
          </cell>
          <cell r="E1792" t="str">
            <v>恩平</v>
          </cell>
          <cell r="F1792" t="str">
            <v>柜员</v>
          </cell>
          <cell r="G1792" t="str">
            <v>群众</v>
          </cell>
        </row>
        <row r="1793">
          <cell r="B1793" t="str">
            <v>林世荣</v>
          </cell>
          <cell r="C1793" t="str">
            <v>男</v>
          </cell>
          <cell r="D1793">
            <v>39</v>
          </cell>
          <cell r="E1793" t="str">
            <v>恩平</v>
          </cell>
          <cell r="F1793" t="str">
            <v>综合部经理</v>
          </cell>
          <cell r="G1793" t="str">
            <v>群众</v>
          </cell>
        </row>
        <row r="1794">
          <cell r="B1794" t="str">
            <v>梁福厚</v>
          </cell>
          <cell r="C1794" t="str">
            <v>男</v>
          </cell>
          <cell r="D1794">
            <v>35</v>
          </cell>
          <cell r="E1794" t="str">
            <v>恩平</v>
          </cell>
          <cell r="F1794" t="str">
            <v>业务部经理</v>
          </cell>
          <cell r="G1794" t="str">
            <v>中共预备党员</v>
          </cell>
        </row>
        <row r="1795">
          <cell r="B1795" t="str">
            <v>李文卓</v>
          </cell>
          <cell r="C1795" t="str">
            <v>男</v>
          </cell>
          <cell r="D1795">
            <v>36</v>
          </cell>
          <cell r="E1795" t="str">
            <v>恩平</v>
          </cell>
          <cell r="F1795" t="str">
            <v>客户经理</v>
          </cell>
          <cell r="G1795" t="str">
            <v>群众</v>
          </cell>
        </row>
        <row r="1796">
          <cell r="B1796" t="str">
            <v>刘翠茹</v>
          </cell>
          <cell r="C1796" t="str">
            <v>女</v>
          </cell>
          <cell r="D1796">
            <v>35</v>
          </cell>
          <cell r="E1796" t="str">
            <v>恩平</v>
          </cell>
          <cell r="F1796" t="str">
            <v>会计主管</v>
          </cell>
          <cell r="G1796" t="str">
            <v>群众</v>
          </cell>
        </row>
        <row r="1797">
          <cell r="B1797" t="str">
            <v>叶洪庆</v>
          </cell>
          <cell r="C1797" t="str">
            <v>男</v>
          </cell>
          <cell r="D1797">
            <v>34</v>
          </cell>
          <cell r="E1797" t="str">
            <v>恩平</v>
          </cell>
          <cell r="F1797" t="str">
            <v>支行行长（代为履职）</v>
          </cell>
          <cell r="G1797" t="str">
            <v>中共党员</v>
          </cell>
        </row>
        <row r="1798">
          <cell r="B1798" t="str">
            <v>梁文健</v>
          </cell>
          <cell r="C1798" t="str">
            <v>男</v>
          </cell>
          <cell r="D1798">
            <v>32</v>
          </cell>
          <cell r="E1798" t="str">
            <v>恩平</v>
          </cell>
          <cell r="F1798" t="str">
            <v>支行行长助理</v>
          </cell>
          <cell r="G1798" t="str">
            <v>群众</v>
          </cell>
        </row>
        <row r="1799">
          <cell r="B1799" t="str">
            <v>周家雄</v>
          </cell>
          <cell r="C1799" t="str">
            <v>男</v>
          </cell>
          <cell r="D1799">
            <v>32</v>
          </cell>
          <cell r="E1799" t="str">
            <v>恩平</v>
          </cell>
          <cell r="F1799" t="str">
            <v>业务部副经理</v>
          </cell>
          <cell r="G1799" t="str">
            <v>群众</v>
          </cell>
        </row>
        <row r="1800">
          <cell r="B1800" t="str">
            <v>张伟光</v>
          </cell>
          <cell r="C1800" t="str">
            <v>男</v>
          </cell>
          <cell r="D1800">
            <v>31</v>
          </cell>
          <cell r="E1800" t="str">
            <v>恩平</v>
          </cell>
          <cell r="F1800" t="str">
            <v>综合管理员</v>
          </cell>
          <cell r="G1800" t="str">
            <v>群众</v>
          </cell>
        </row>
        <row r="1801">
          <cell r="B1801" t="str">
            <v>方健娴</v>
          </cell>
          <cell r="C1801" t="str">
            <v>女</v>
          </cell>
          <cell r="D1801">
            <v>29</v>
          </cell>
          <cell r="E1801" t="str">
            <v>恩平</v>
          </cell>
          <cell r="F1801" t="str">
            <v>客户经理</v>
          </cell>
          <cell r="G1801" t="str">
            <v>群众</v>
          </cell>
        </row>
        <row r="1802">
          <cell r="B1802" t="str">
            <v>王婉纯</v>
          </cell>
          <cell r="C1802" t="str">
            <v>女</v>
          </cell>
          <cell r="D1802">
            <v>29</v>
          </cell>
          <cell r="E1802" t="str">
            <v>恩平</v>
          </cell>
          <cell r="F1802" t="str">
            <v>柜员</v>
          </cell>
          <cell r="G1802" t="str">
            <v>群众</v>
          </cell>
        </row>
        <row r="1803">
          <cell r="B1803" t="str">
            <v>曾晓慧</v>
          </cell>
          <cell r="C1803" t="str">
            <v>女</v>
          </cell>
          <cell r="D1803">
            <v>29</v>
          </cell>
          <cell r="E1803" t="str">
            <v>恩平</v>
          </cell>
          <cell r="F1803" t="str">
            <v>客户经理</v>
          </cell>
          <cell r="G1803" t="str">
            <v>中共党员</v>
          </cell>
        </row>
        <row r="1804">
          <cell r="B1804" t="str">
            <v>陈素娟</v>
          </cell>
          <cell r="C1804" t="str">
            <v>女</v>
          </cell>
          <cell r="D1804">
            <v>29</v>
          </cell>
          <cell r="E1804" t="str">
            <v>恩平</v>
          </cell>
          <cell r="F1804" t="str">
            <v>柜员</v>
          </cell>
          <cell r="G1804" t="str">
            <v>群众</v>
          </cell>
        </row>
        <row r="1805">
          <cell r="B1805" t="str">
            <v>梁樱山</v>
          </cell>
          <cell r="C1805" t="str">
            <v>男</v>
          </cell>
          <cell r="D1805">
            <v>28</v>
          </cell>
          <cell r="E1805" t="str">
            <v>恩平</v>
          </cell>
          <cell r="F1805" t="str">
            <v>客户经理</v>
          </cell>
          <cell r="G1805" t="str">
            <v>共青团员</v>
          </cell>
        </row>
        <row r="1806">
          <cell r="B1806" t="str">
            <v>吴浩林</v>
          </cell>
          <cell r="C1806" t="str">
            <v>男</v>
          </cell>
          <cell r="D1806">
            <v>28</v>
          </cell>
          <cell r="E1806" t="str">
            <v>恩平</v>
          </cell>
          <cell r="F1806" t="str">
            <v>柜员</v>
          </cell>
          <cell r="G1806" t="str">
            <v>共青团员</v>
          </cell>
        </row>
        <row r="1807">
          <cell r="B1807" t="str">
            <v>邓会锋</v>
          </cell>
          <cell r="C1807" t="str">
            <v>女</v>
          </cell>
          <cell r="D1807">
            <v>29</v>
          </cell>
          <cell r="E1807" t="str">
            <v>恩平</v>
          </cell>
          <cell r="F1807" t="str">
            <v>综合管理员</v>
          </cell>
          <cell r="G1807" t="str">
            <v>中共预备党员</v>
          </cell>
        </row>
        <row r="1808">
          <cell r="B1808" t="str">
            <v>谭锦秀</v>
          </cell>
          <cell r="C1808" t="str">
            <v>女</v>
          </cell>
          <cell r="D1808">
            <v>26</v>
          </cell>
          <cell r="E1808" t="str">
            <v>恩平</v>
          </cell>
          <cell r="F1808" t="str">
            <v>柜员</v>
          </cell>
          <cell r="G1808" t="str">
            <v>共青团员</v>
          </cell>
        </row>
        <row r="1809">
          <cell r="B1809" t="str">
            <v>朱晓君</v>
          </cell>
          <cell r="C1809" t="str">
            <v>女</v>
          </cell>
          <cell r="D1809">
            <v>28</v>
          </cell>
          <cell r="E1809" t="str">
            <v>恩平</v>
          </cell>
          <cell r="F1809" t="str">
            <v>会计主管</v>
          </cell>
          <cell r="G1809" t="str">
            <v>共青团员</v>
          </cell>
        </row>
        <row r="1810">
          <cell r="B1810" t="str">
            <v>戴钰</v>
          </cell>
          <cell r="C1810" t="str">
            <v>男</v>
          </cell>
          <cell r="D1810">
            <v>25</v>
          </cell>
          <cell r="E1810" t="str">
            <v>恩平</v>
          </cell>
          <cell r="F1810" t="str">
            <v>事中监督</v>
          </cell>
          <cell r="G1810" t="str">
            <v>共青团员</v>
          </cell>
        </row>
        <row r="1811">
          <cell r="B1811" t="str">
            <v>吴丽丽</v>
          </cell>
          <cell r="C1811" t="str">
            <v>女</v>
          </cell>
          <cell r="D1811">
            <v>32</v>
          </cell>
          <cell r="E1811" t="str">
            <v>恩平</v>
          </cell>
          <cell r="F1811" t="str">
            <v>信贷资料员</v>
          </cell>
          <cell r="G1811" t="str">
            <v>中共党员</v>
          </cell>
        </row>
        <row r="1812">
          <cell r="B1812" t="str">
            <v>刘键钬</v>
          </cell>
          <cell r="C1812" t="str">
            <v>男</v>
          </cell>
          <cell r="D1812">
            <v>28</v>
          </cell>
          <cell r="E1812" t="str">
            <v>恩平</v>
          </cell>
          <cell r="F1812" t="str">
            <v>客户经理</v>
          </cell>
          <cell r="G1812" t="str">
            <v>共青团员</v>
          </cell>
        </row>
        <row r="1813">
          <cell r="B1813" t="str">
            <v>翁志锋</v>
          </cell>
          <cell r="C1813" t="str">
            <v>男</v>
          </cell>
          <cell r="D1813">
            <v>27</v>
          </cell>
          <cell r="E1813" t="str">
            <v>恩平</v>
          </cell>
          <cell r="F1813" t="str">
            <v>客户经理</v>
          </cell>
          <cell r="G1813" t="str">
            <v>中共党员</v>
          </cell>
        </row>
        <row r="1814">
          <cell r="B1814" t="str">
            <v>罗小群</v>
          </cell>
          <cell r="C1814" t="str">
            <v>女</v>
          </cell>
          <cell r="D1814">
            <v>38</v>
          </cell>
          <cell r="E1814" t="str">
            <v>恩平</v>
          </cell>
          <cell r="F1814" t="str">
            <v>柜员</v>
          </cell>
          <cell r="G1814" t="str">
            <v>群众</v>
          </cell>
        </row>
        <row r="1815">
          <cell r="B1815" t="str">
            <v>梁次鹏</v>
          </cell>
          <cell r="C1815" t="str">
            <v>男</v>
          </cell>
          <cell r="D1815">
            <v>31</v>
          </cell>
          <cell r="E1815" t="str">
            <v>恩平</v>
          </cell>
          <cell r="F1815" t="str">
            <v>客户经理</v>
          </cell>
          <cell r="G1815" t="str">
            <v>中共党员</v>
          </cell>
        </row>
        <row r="1816">
          <cell r="B1816" t="str">
            <v>黄金远</v>
          </cell>
          <cell r="C1816" t="str">
            <v>男</v>
          </cell>
          <cell r="D1816">
            <v>31</v>
          </cell>
          <cell r="E1816" t="str">
            <v>恩平</v>
          </cell>
          <cell r="F1816" t="str">
            <v>柜员</v>
          </cell>
          <cell r="G1816" t="str">
            <v>群众</v>
          </cell>
        </row>
        <row r="1817">
          <cell r="B1817" t="str">
            <v>李标威</v>
          </cell>
          <cell r="C1817" t="str">
            <v>男</v>
          </cell>
          <cell r="D1817">
            <v>31</v>
          </cell>
          <cell r="E1817" t="str">
            <v>恩平</v>
          </cell>
          <cell r="F1817" t="str">
            <v>网点经理</v>
          </cell>
          <cell r="G1817" t="str">
            <v>群众</v>
          </cell>
        </row>
        <row r="1818">
          <cell r="B1818" t="str">
            <v>吴欣燕</v>
          </cell>
          <cell r="C1818" t="str">
            <v>女</v>
          </cell>
          <cell r="D1818">
            <v>28</v>
          </cell>
          <cell r="E1818" t="str">
            <v>恩平</v>
          </cell>
          <cell r="F1818" t="str">
            <v>综合部副经理</v>
          </cell>
          <cell r="G1818" t="str">
            <v>中共预备党员</v>
          </cell>
        </row>
        <row r="1819">
          <cell r="B1819" t="str">
            <v>吴娉婷</v>
          </cell>
          <cell r="C1819" t="str">
            <v>女</v>
          </cell>
          <cell r="D1819">
            <v>30</v>
          </cell>
          <cell r="E1819" t="str">
            <v>恩平</v>
          </cell>
          <cell r="F1819" t="str">
            <v>会计主管</v>
          </cell>
          <cell r="G1819" t="str">
            <v>群众</v>
          </cell>
        </row>
        <row r="1820">
          <cell r="B1820" t="str">
            <v>何杰聪</v>
          </cell>
          <cell r="C1820" t="str">
            <v>男</v>
          </cell>
          <cell r="D1820">
            <v>30</v>
          </cell>
          <cell r="E1820" t="str">
            <v>恩平</v>
          </cell>
          <cell r="F1820" t="str">
            <v>柜员</v>
          </cell>
          <cell r="G1820" t="str">
            <v>群众</v>
          </cell>
        </row>
        <row r="1821">
          <cell r="B1821" t="str">
            <v>梁礼云</v>
          </cell>
          <cell r="C1821" t="str">
            <v>女</v>
          </cell>
          <cell r="D1821">
            <v>29</v>
          </cell>
          <cell r="E1821" t="str">
            <v>恩平</v>
          </cell>
          <cell r="F1821" t="str">
            <v>事中监督</v>
          </cell>
          <cell r="G1821" t="str">
            <v>群众</v>
          </cell>
        </row>
        <row r="1822">
          <cell r="B1822" t="str">
            <v>甄巧云</v>
          </cell>
          <cell r="C1822" t="str">
            <v>女</v>
          </cell>
          <cell r="D1822">
            <v>45</v>
          </cell>
          <cell r="E1822" t="str">
            <v>恩平</v>
          </cell>
          <cell r="F1822" t="str">
            <v>网点经理</v>
          </cell>
          <cell r="G1822" t="str">
            <v>群众</v>
          </cell>
        </row>
        <row r="1823">
          <cell r="B1823" t="str">
            <v>许嘉荣</v>
          </cell>
          <cell r="C1823" t="str">
            <v>男</v>
          </cell>
          <cell r="D1823">
            <v>27</v>
          </cell>
          <cell r="E1823" t="str">
            <v>恩平</v>
          </cell>
          <cell r="F1823" t="str">
            <v>柜员</v>
          </cell>
          <cell r="G1823" t="str">
            <v>共青团员</v>
          </cell>
        </row>
        <row r="1824">
          <cell r="B1824" t="str">
            <v>梁紫珊</v>
          </cell>
          <cell r="C1824" t="str">
            <v>女</v>
          </cell>
          <cell r="D1824">
            <v>27</v>
          </cell>
          <cell r="E1824" t="str">
            <v>恩平</v>
          </cell>
          <cell r="F1824" t="str">
            <v>柜员</v>
          </cell>
          <cell r="G1824" t="str">
            <v>共青团员</v>
          </cell>
        </row>
        <row r="1825">
          <cell r="B1825" t="str">
            <v>刘惠红</v>
          </cell>
          <cell r="C1825" t="str">
            <v>女</v>
          </cell>
          <cell r="D1825">
            <v>30</v>
          </cell>
          <cell r="E1825" t="str">
            <v>恩平</v>
          </cell>
          <cell r="F1825" t="str">
            <v>柜员</v>
          </cell>
          <cell r="G1825" t="str">
            <v>群众</v>
          </cell>
        </row>
        <row r="1826">
          <cell r="B1826" t="str">
            <v>曾嘉璋</v>
          </cell>
          <cell r="C1826" t="str">
            <v>男</v>
          </cell>
          <cell r="D1826">
            <v>30</v>
          </cell>
          <cell r="E1826" t="str">
            <v>恩平</v>
          </cell>
          <cell r="F1826" t="str">
            <v>会计主管</v>
          </cell>
          <cell r="G1826" t="str">
            <v>中共党员</v>
          </cell>
        </row>
        <row r="1827">
          <cell r="B1827" t="str">
            <v>张伟丽</v>
          </cell>
          <cell r="C1827" t="str">
            <v>女</v>
          </cell>
          <cell r="D1827">
            <v>32</v>
          </cell>
          <cell r="E1827" t="str">
            <v>恩平</v>
          </cell>
          <cell r="F1827" t="str">
            <v>柜员</v>
          </cell>
          <cell r="G1827" t="str">
            <v>群众</v>
          </cell>
        </row>
        <row r="1828">
          <cell r="B1828" t="str">
            <v>叶瑞典</v>
          </cell>
          <cell r="C1828" t="str">
            <v>男</v>
          </cell>
          <cell r="D1828">
            <v>37</v>
          </cell>
          <cell r="E1828" t="str">
            <v>恩平</v>
          </cell>
          <cell r="F1828" t="str">
            <v>二级支行行长</v>
          </cell>
          <cell r="G1828" t="str">
            <v>中共党员</v>
          </cell>
        </row>
        <row r="1829">
          <cell r="B1829" t="str">
            <v>刘淑芬</v>
          </cell>
          <cell r="C1829" t="str">
            <v>女</v>
          </cell>
          <cell r="D1829">
            <v>31</v>
          </cell>
          <cell r="E1829" t="str">
            <v>恩平</v>
          </cell>
          <cell r="F1829" t="str">
            <v>柜员</v>
          </cell>
          <cell r="G1829" t="str">
            <v>中共党员</v>
          </cell>
        </row>
        <row r="1830">
          <cell r="B1830" t="str">
            <v>吴茵仪</v>
          </cell>
          <cell r="C1830" t="str">
            <v>女</v>
          </cell>
          <cell r="D1830">
            <v>32</v>
          </cell>
          <cell r="E1830" t="str">
            <v>恩平</v>
          </cell>
          <cell r="F1830" t="str">
            <v>柜员</v>
          </cell>
          <cell r="G1830" t="str">
            <v>群众</v>
          </cell>
        </row>
        <row r="1831">
          <cell r="B1831" t="str">
            <v>黎小龙</v>
          </cell>
          <cell r="C1831" t="str">
            <v>男</v>
          </cell>
          <cell r="D1831">
            <v>37</v>
          </cell>
          <cell r="E1831" t="str">
            <v>东华</v>
          </cell>
          <cell r="F1831" t="str">
            <v>支行副行长</v>
          </cell>
          <cell r="G1831" t="str">
            <v>中共党员</v>
          </cell>
        </row>
        <row r="1832">
          <cell r="B1832" t="str">
            <v>容艳平</v>
          </cell>
          <cell r="C1832" t="str">
            <v>女</v>
          </cell>
          <cell r="D1832">
            <v>43</v>
          </cell>
          <cell r="E1832" t="str">
            <v>东华</v>
          </cell>
          <cell r="F1832" t="str">
            <v>支行行长</v>
          </cell>
          <cell r="G1832" t="str">
            <v>群众</v>
          </cell>
        </row>
        <row r="1833">
          <cell r="B1833" t="str">
            <v>黄晓雯</v>
          </cell>
          <cell r="C1833" t="str">
            <v>女</v>
          </cell>
          <cell r="D1833">
            <v>27</v>
          </cell>
          <cell r="E1833" t="str">
            <v>东华</v>
          </cell>
          <cell r="F1833" t="str">
            <v>柜员</v>
          </cell>
          <cell r="G1833" t="str">
            <v>共青团员</v>
          </cell>
        </row>
        <row r="1834">
          <cell r="B1834" t="str">
            <v>曾文慧</v>
          </cell>
          <cell r="C1834" t="str">
            <v>女</v>
          </cell>
          <cell r="D1834">
            <v>26</v>
          </cell>
          <cell r="E1834" t="str">
            <v>东华</v>
          </cell>
          <cell r="F1834" t="str">
            <v>柜员</v>
          </cell>
          <cell r="G1834" t="str">
            <v>共青团员</v>
          </cell>
        </row>
        <row r="1835">
          <cell r="B1835" t="str">
            <v>李嘉仪</v>
          </cell>
          <cell r="C1835" t="str">
            <v>女</v>
          </cell>
          <cell r="D1835">
            <v>35</v>
          </cell>
          <cell r="E1835" t="str">
            <v>东华</v>
          </cell>
          <cell r="F1835" t="str">
            <v>支行副行长</v>
          </cell>
          <cell r="G1835" t="str">
            <v>中共党员</v>
          </cell>
        </row>
        <row r="1836">
          <cell r="B1836" t="str">
            <v>李海燕</v>
          </cell>
          <cell r="C1836" t="str">
            <v>女</v>
          </cell>
          <cell r="D1836">
            <v>41</v>
          </cell>
          <cell r="E1836" t="str">
            <v>东华</v>
          </cell>
          <cell r="F1836" t="str">
            <v>业务部副经理</v>
          </cell>
          <cell r="G1836" t="str">
            <v>群众</v>
          </cell>
        </row>
        <row r="1837">
          <cell r="B1837" t="str">
            <v>张文静</v>
          </cell>
          <cell r="C1837" t="str">
            <v>女</v>
          </cell>
          <cell r="D1837">
            <v>34</v>
          </cell>
          <cell r="E1837" t="str">
            <v>东华</v>
          </cell>
          <cell r="F1837" t="str">
            <v>二级支行行长</v>
          </cell>
          <cell r="G1837" t="str">
            <v>中共党员</v>
          </cell>
        </row>
        <row r="1838">
          <cell r="B1838" t="str">
            <v>刘琦</v>
          </cell>
          <cell r="C1838" t="str">
            <v>女</v>
          </cell>
          <cell r="D1838">
            <v>30</v>
          </cell>
          <cell r="E1838" t="str">
            <v>东华</v>
          </cell>
          <cell r="F1838" t="str">
            <v>客户经理</v>
          </cell>
          <cell r="G1838" t="str">
            <v>中共党员</v>
          </cell>
        </row>
        <row r="1839">
          <cell r="B1839" t="str">
            <v>周君</v>
          </cell>
          <cell r="C1839" t="str">
            <v>男</v>
          </cell>
          <cell r="D1839">
            <v>35</v>
          </cell>
          <cell r="E1839" t="str">
            <v>东华</v>
          </cell>
          <cell r="F1839" t="str">
            <v>客户经理</v>
          </cell>
          <cell r="G1839" t="str">
            <v>中共预备党员</v>
          </cell>
        </row>
        <row r="1840">
          <cell r="B1840" t="str">
            <v>陆紫圣</v>
          </cell>
          <cell r="C1840" t="str">
            <v>男</v>
          </cell>
          <cell r="D1840">
            <v>35</v>
          </cell>
          <cell r="E1840" t="str">
            <v>东华</v>
          </cell>
          <cell r="F1840" t="str">
            <v>客户经理</v>
          </cell>
          <cell r="G1840" t="str">
            <v>群众</v>
          </cell>
        </row>
        <row r="1841">
          <cell r="B1841" t="str">
            <v>李雪莹</v>
          </cell>
          <cell r="C1841" t="str">
            <v>女</v>
          </cell>
          <cell r="D1841">
            <v>35</v>
          </cell>
          <cell r="E1841" t="str">
            <v>东华</v>
          </cell>
          <cell r="F1841" t="str">
            <v>综合管理员</v>
          </cell>
          <cell r="G1841" t="str">
            <v>群众</v>
          </cell>
        </row>
        <row r="1842">
          <cell r="B1842" t="str">
            <v>陈秀琼</v>
          </cell>
          <cell r="C1842" t="str">
            <v>女</v>
          </cell>
          <cell r="D1842">
            <v>43</v>
          </cell>
          <cell r="E1842" t="str">
            <v>东华</v>
          </cell>
          <cell r="F1842" t="str">
            <v>支行行长助理</v>
          </cell>
          <cell r="G1842" t="str">
            <v>中共党员</v>
          </cell>
        </row>
        <row r="1843">
          <cell r="B1843" t="str">
            <v>池桂云</v>
          </cell>
          <cell r="C1843" t="str">
            <v>男</v>
          </cell>
          <cell r="D1843">
            <v>55</v>
          </cell>
          <cell r="E1843" t="str">
            <v>东华</v>
          </cell>
          <cell r="F1843" t="str">
            <v>网点护卫员</v>
          </cell>
          <cell r="G1843" t="str">
            <v>群众</v>
          </cell>
        </row>
        <row r="1844">
          <cell r="B1844" t="str">
            <v>陈月明</v>
          </cell>
          <cell r="C1844" t="str">
            <v>女</v>
          </cell>
          <cell r="D1844">
            <v>46</v>
          </cell>
          <cell r="E1844" t="str">
            <v>东华</v>
          </cell>
          <cell r="F1844" t="str">
            <v>综合管理员</v>
          </cell>
          <cell r="G1844" t="str">
            <v>群众</v>
          </cell>
        </row>
        <row r="1845">
          <cell r="B1845" t="str">
            <v>陈涔</v>
          </cell>
          <cell r="C1845" t="str">
            <v>女</v>
          </cell>
          <cell r="D1845">
            <v>33</v>
          </cell>
          <cell r="E1845" t="str">
            <v>东华</v>
          </cell>
          <cell r="F1845" t="str">
            <v>综合管理员</v>
          </cell>
          <cell r="G1845" t="str">
            <v>中共党员</v>
          </cell>
        </row>
        <row r="1846">
          <cell r="B1846" t="str">
            <v>李秀莲</v>
          </cell>
          <cell r="C1846" t="str">
            <v>女</v>
          </cell>
          <cell r="D1846">
            <v>45</v>
          </cell>
          <cell r="E1846" t="str">
            <v>东华</v>
          </cell>
          <cell r="F1846" t="str">
            <v>综合管理员</v>
          </cell>
          <cell r="G1846" t="str">
            <v>群众</v>
          </cell>
        </row>
        <row r="1847">
          <cell r="B1847" t="str">
            <v>汤斯明</v>
          </cell>
          <cell r="C1847" t="str">
            <v>女</v>
          </cell>
          <cell r="D1847">
            <v>39</v>
          </cell>
          <cell r="E1847" t="str">
            <v>东华</v>
          </cell>
          <cell r="F1847" t="str">
            <v>综合部经理</v>
          </cell>
          <cell r="G1847" t="str">
            <v>群众</v>
          </cell>
        </row>
        <row r="1848">
          <cell r="B1848" t="str">
            <v>刘启亮</v>
          </cell>
          <cell r="C1848" t="str">
            <v>男</v>
          </cell>
          <cell r="D1848">
            <v>42</v>
          </cell>
          <cell r="E1848" t="str">
            <v>东华</v>
          </cell>
          <cell r="F1848" t="str">
            <v>业务部经理</v>
          </cell>
          <cell r="G1848" t="str">
            <v>群众</v>
          </cell>
        </row>
        <row r="1849">
          <cell r="B1849" t="str">
            <v>李庆国</v>
          </cell>
          <cell r="C1849" t="str">
            <v>男</v>
          </cell>
          <cell r="D1849">
            <v>43</v>
          </cell>
          <cell r="E1849" t="str">
            <v>东华</v>
          </cell>
          <cell r="F1849" t="str">
            <v>业务部副经理</v>
          </cell>
          <cell r="G1849" t="str">
            <v>中共党员</v>
          </cell>
        </row>
        <row r="1850">
          <cell r="B1850" t="str">
            <v>赵一璇</v>
          </cell>
          <cell r="C1850" t="str">
            <v>女</v>
          </cell>
          <cell r="D1850">
            <v>32</v>
          </cell>
          <cell r="E1850" t="str">
            <v>东华</v>
          </cell>
          <cell r="F1850" t="str">
            <v>信贷资料员</v>
          </cell>
          <cell r="G1850" t="str">
            <v>中国民主建国会党员</v>
          </cell>
        </row>
        <row r="1851">
          <cell r="B1851" t="str">
            <v>黄雪红</v>
          </cell>
          <cell r="C1851" t="str">
            <v>女</v>
          </cell>
          <cell r="D1851">
            <v>48</v>
          </cell>
          <cell r="E1851" t="str">
            <v>东华</v>
          </cell>
          <cell r="F1851" t="str">
            <v>信贷资料员</v>
          </cell>
          <cell r="G1851" t="str">
            <v>中共党员</v>
          </cell>
        </row>
        <row r="1852">
          <cell r="B1852" t="str">
            <v>陈海腾</v>
          </cell>
          <cell r="C1852" t="str">
            <v>男</v>
          </cell>
          <cell r="D1852">
            <v>33</v>
          </cell>
          <cell r="E1852" t="str">
            <v>东华</v>
          </cell>
          <cell r="F1852" t="str">
            <v>客户经理</v>
          </cell>
          <cell r="G1852" t="str">
            <v>群众</v>
          </cell>
        </row>
        <row r="1853">
          <cell r="B1853" t="str">
            <v>林绮玲</v>
          </cell>
          <cell r="C1853" t="str">
            <v>女</v>
          </cell>
          <cell r="D1853">
            <v>35</v>
          </cell>
          <cell r="E1853" t="str">
            <v>东华</v>
          </cell>
          <cell r="F1853" t="str">
            <v>客户经理</v>
          </cell>
          <cell r="G1853" t="str">
            <v>群众</v>
          </cell>
        </row>
        <row r="1854">
          <cell r="B1854" t="str">
            <v>刘超</v>
          </cell>
          <cell r="C1854" t="str">
            <v>男</v>
          </cell>
          <cell r="D1854">
            <v>30</v>
          </cell>
          <cell r="E1854" t="str">
            <v>东华</v>
          </cell>
          <cell r="F1854" t="str">
            <v>客户经理</v>
          </cell>
          <cell r="G1854" t="str">
            <v>群众</v>
          </cell>
        </row>
        <row r="1855">
          <cell r="B1855" t="str">
            <v>蒋胜</v>
          </cell>
          <cell r="C1855" t="str">
            <v>男</v>
          </cell>
          <cell r="D1855">
            <v>30</v>
          </cell>
          <cell r="E1855" t="str">
            <v>东华</v>
          </cell>
          <cell r="F1855" t="str">
            <v>二级支行行长</v>
          </cell>
          <cell r="G1855" t="str">
            <v>群众</v>
          </cell>
        </row>
        <row r="1856">
          <cell r="B1856" t="str">
            <v>梁宇基</v>
          </cell>
          <cell r="C1856" t="str">
            <v>男</v>
          </cell>
          <cell r="D1856">
            <v>33</v>
          </cell>
          <cell r="E1856" t="str">
            <v>东华</v>
          </cell>
          <cell r="F1856" t="str">
            <v>客户经理</v>
          </cell>
          <cell r="G1856" t="str">
            <v>中共党员</v>
          </cell>
        </row>
        <row r="1857">
          <cell r="B1857" t="str">
            <v>冯堂启</v>
          </cell>
          <cell r="C1857" t="str">
            <v>男</v>
          </cell>
          <cell r="D1857">
            <v>40</v>
          </cell>
          <cell r="E1857" t="str">
            <v>东华</v>
          </cell>
          <cell r="F1857" t="str">
            <v>客户经理</v>
          </cell>
          <cell r="G1857" t="str">
            <v>中共党员</v>
          </cell>
        </row>
        <row r="1858">
          <cell r="B1858" t="str">
            <v>钱文炜</v>
          </cell>
          <cell r="C1858" t="str">
            <v>男</v>
          </cell>
          <cell r="D1858">
            <v>31</v>
          </cell>
          <cell r="E1858" t="str">
            <v>东华</v>
          </cell>
          <cell r="F1858" t="str">
            <v>大堂经理</v>
          </cell>
          <cell r="G1858" t="str">
            <v>群众</v>
          </cell>
        </row>
        <row r="1859">
          <cell r="B1859" t="str">
            <v>陈海峰</v>
          </cell>
          <cell r="C1859" t="str">
            <v>男</v>
          </cell>
          <cell r="D1859">
            <v>40</v>
          </cell>
          <cell r="E1859" t="str">
            <v>东华</v>
          </cell>
          <cell r="F1859" t="str">
            <v>大堂经理</v>
          </cell>
          <cell r="G1859" t="str">
            <v>群众</v>
          </cell>
        </row>
        <row r="1860">
          <cell r="B1860" t="str">
            <v>陈锦莲</v>
          </cell>
          <cell r="C1860" t="str">
            <v>女</v>
          </cell>
          <cell r="D1860">
            <v>48</v>
          </cell>
          <cell r="E1860" t="str">
            <v>东华</v>
          </cell>
          <cell r="F1860" t="str">
            <v>保管箱管理员</v>
          </cell>
          <cell r="G1860" t="str">
            <v>群众</v>
          </cell>
        </row>
        <row r="1861">
          <cell r="B1861" t="str">
            <v>郑志慰</v>
          </cell>
          <cell r="C1861" t="str">
            <v>女</v>
          </cell>
          <cell r="D1861">
            <v>49</v>
          </cell>
          <cell r="E1861" t="str">
            <v>东华</v>
          </cell>
          <cell r="F1861" t="str">
            <v>会计主管</v>
          </cell>
          <cell r="G1861" t="str">
            <v>群众</v>
          </cell>
        </row>
        <row r="1862">
          <cell r="B1862" t="str">
            <v>李硕</v>
          </cell>
          <cell r="C1862" t="str">
            <v>男</v>
          </cell>
          <cell r="D1862">
            <v>32</v>
          </cell>
          <cell r="E1862" t="str">
            <v>东华</v>
          </cell>
          <cell r="F1862" t="str">
            <v>事中监督</v>
          </cell>
          <cell r="G1862" t="str">
            <v>群众</v>
          </cell>
        </row>
        <row r="1863">
          <cell r="B1863" t="str">
            <v>王胜楠</v>
          </cell>
          <cell r="C1863" t="str">
            <v>女</v>
          </cell>
          <cell r="D1863">
            <v>30</v>
          </cell>
          <cell r="E1863" t="str">
            <v>东华</v>
          </cell>
          <cell r="F1863" t="str">
            <v>柜员</v>
          </cell>
          <cell r="G1863" t="str">
            <v>群众</v>
          </cell>
        </row>
        <row r="1864">
          <cell r="B1864" t="str">
            <v>何桦</v>
          </cell>
          <cell r="C1864" t="str">
            <v>女</v>
          </cell>
          <cell r="D1864">
            <v>28</v>
          </cell>
          <cell r="E1864" t="str">
            <v>东华</v>
          </cell>
          <cell r="F1864" t="str">
            <v>客户经理</v>
          </cell>
          <cell r="G1864" t="str">
            <v>共青团员</v>
          </cell>
        </row>
        <row r="1865">
          <cell r="B1865" t="str">
            <v>麦诗</v>
          </cell>
          <cell r="C1865" t="str">
            <v>女</v>
          </cell>
          <cell r="D1865">
            <v>27</v>
          </cell>
          <cell r="E1865" t="str">
            <v>东华</v>
          </cell>
          <cell r="F1865" t="str">
            <v>柜员</v>
          </cell>
          <cell r="G1865" t="str">
            <v>共青团员</v>
          </cell>
        </row>
        <row r="1866">
          <cell r="B1866" t="str">
            <v>赵艳明</v>
          </cell>
          <cell r="C1866" t="str">
            <v>女</v>
          </cell>
          <cell r="D1866">
            <v>50</v>
          </cell>
          <cell r="E1866" t="str">
            <v>东华</v>
          </cell>
          <cell r="F1866" t="str">
            <v>柜员</v>
          </cell>
          <cell r="G1866" t="str">
            <v>群众</v>
          </cell>
        </row>
        <row r="1867">
          <cell r="B1867" t="str">
            <v>陈远斐</v>
          </cell>
          <cell r="C1867" t="str">
            <v>女</v>
          </cell>
          <cell r="D1867">
            <v>29</v>
          </cell>
          <cell r="E1867" t="str">
            <v>东华</v>
          </cell>
          <cell r="F1867" t="str">
            <v>会计主管</v>
          </cell>
          <cell r="G1867" t="str">
            <v>中共党员</v>
          </cell>
        </row>
        <row r="1868">
          <cell r="B1868" t="str">
            <v>冯连远</v>
          </cell>
          <cell r="C1868" t="str">
            <v>男</v>
          </cell>
          <cell r="D1868">
            <v>27</v>
          </cell>
          <cell r="E1868" t="str">
            <v>东华</v>
          </cell>
          <cell r="F1868" t="str">
            <v>柜员</v>
          </cell>
          <cell r="G1868" t="str">
            <v>共青团员</v>
          </cell>
        </row>
        <row r="1869">
          <cell r="B1869" t="str">
            <v>何钰</v>
          </cell>
          <cell r="C1869" t="str">
            <v>女</v>
          </cell>
          <cell r="D1869">
            <v>27</v>
          </cell>
          <cell r="E1869" t="str">
            <v>东华</v>
          </cell>
          <cell r="F1869" t="str">
            <v>柜员</v>
          </cell>
          <cell r="G1869" t="str">
            <v>共青团员</v>
          </cell>
        </row>
        <row r="1870">
          <cell r="B1870" t="str">
            <v>张美茵</v>
          </cell>
          <cell r="C1870" t="str">
            <v>女</v>
          </cell>
          <cell r="D1870">
            <v>27</v>
          </cell>
          <cell r="E1870" t="str">
            <v>东华</v>
          </cell>
          <cell r="F1870" t="str">
            <v>柜员</v>
          </cell>
          <cell r="G1870" t="str">
            <v>共青团员</v>
          </cell>
        </row>
        <row r="1871">
          <cell r="B1871" t="str">
            <v>尹赞海</v>
          </cell>
          <cell r="C1871" t="str">
            <v>男</v>
          </cell>
          <cell r="D1871">
            <v>26</v>
          </cell>
          <cell r="E1871" t="str">
            <v>东华</v>
          </cell>
          <cell r="F1871" t="str">
            <v>柜员</v>
          </cell>
          <cell r="G1871" t="str">
            <v>群众</v>
          </cell>
        </row>
        <row r="1872">
          <cell r="B1872" t="str">
            <v>张世泽</v>
          </cell>
          <cell r="C1872" t="str">
            <v>男</v>
          </cell>
          <cell r="D1872">
            <v>25</v>
          </cell>
          <cell r="E1872" t="str">
            <v>东华</v>
          </cell>
          <cell r="F1872" t="str">
            <v>柜员</v>
          </cell>
          <cell r="G1872" t="str">
            <v>共青团员</v>
          </cell>
        </row>
        <row r="1873">
          <cell r="B1873" t="str">
            <v>李淑慧</v>
          </cell>
          <cell r="C1873" t="str">
            <v>女</v>
          </cell>
          <cell r="D1873">
            <v>49</v>
          </cell>
          <cell r="E1873" t="str">
            <v>东华</v>
          </cell>
          <cell r="F1873" t="str">
            <v>会计主管</v>
          </cell>
          <cell r="G1873" t="str">
            <v>群众</v>
          </cell>
        </row>
        <row r="1874">
          <cell r="B1874" t="str">
            <v>林雪慧</v>
          </cell>
          <cell r="C1874" t="str">
            <v>女</v>
          </cell>
          <cell r="D1874">
            <v>43</v>
          </cell>
          <cell r="E1874" t="str">
            <v>东华</v>
          </cell>
          <cell r="F1874" t="str">
            <v>网点经理</v>
          </cell>
          <cell r="G1874" t="str">
            <v>群众</v>
          </cell>
        </row>
        <row r="1875">
          <cell r="B1875" t="str">
            <v>劳翠英</v>
          </cell>
          <cell r="C1875" t="str">
            <v>女</v>
          </cell>
          <cell r="D1875">
            <v>49</v>
          </cell>
          <cell r="E1875" t="str">
            <v>东华</v>
          </cell>
          <cell r="F1875" t="str">
            <v>柜员</v>
          </cell>
          <cell r="G1875" t="str">
            <v>群众</v>
          </cell>
        </row>
        <row r="1876">
          <cell r="B1876" t="str">
            <v>陈丽青</v>
          </cell>
          <cell r="C1876" t="str">
            <v>女</v>
          </cell>
          <cell r="D1876">
            <v>41</v>
          </cell>
          <cell r="E1876" t="str">
            <v>东华</v>
          </cell>
          <cell r="F1876" t="str">
            <v>柜员</v>
          </cell>
          <cell r="G1876" t="str">
            <v>群众</v>
          </cell>
        </row>
        <row r="1877">
          <cell r="B1877" t="str">
            <v>胡昊天</v>
          </cell>
          <cell r="C1877" t="str">
            <v>男</v>
          </cell>
          <cell r="D1877">
            <v>27</v>
          </cell>
          <cell r="E1877" t="str">
            <v>东华</v>
          </cell>
          <cell r="F1877" t="str">
            <v>柜员</v>
          </cell>
          <cell r="G1877" t="str">
            <v>中共党员</v>
          </cell>
        </row>
        <row r="1878">
          <cell r="B1878" t="str">
            <v>区展海</v>
          </cell>
          <cell r="C1878" t="str">
            <v>男</v>
          </cell>
          <cell r="D1878">
            <v>43</v>
          </cell>
          <cell r="E1878" t="str">
            <v>东华</v>
          </cell>
          <cell r="F1878" t="str">
            <v>二级支行行长</v>
          </cell>
          <cell r="G1878" t="str">
            <v>群众</v>
          </cell>
        </row>
        <row r="1879">
          <cell r="B1879" t="str">
            <v>朱慧明</v>
          </cell>
          <cell r="C1879" t="str">
            <v>女</v>
          </cell>
          <cell r="D1879">
            <v>50</v>
          </cell>
          <cell r="E1879" t="str">
            <v>东华</v>
          </cell>
          <cell r="F1879" t="str">
            <v>柜员</v>
          </cell>
          <cell r="G1879" t="str">
            <v>群众</v>
          </cell>
        </row>
        <row r="1880">
          <cell r="B1880" t="str">
            <v>梅园</v>
          </cell>
          <cell r="C1880" t="str">
            <v>女</v>
          </cell>
          <cell r="D1880">
            <v>32</v>
          </cell>
          <cell r="E1880" t="str">
            <v>东华</v>
          </cell>
          <cell r="F1880" t="str">
            <v>柜员</v>
          </cell>
          <cell r="G1880" t="str">
            <v>群众</v>
          </cell>
        </row>
        <row r="1881">
          <cell r="B1881" t="str">
            <v>胡宁</v>
          </cell>
          <cell r="C1881" t="str">
            <v>女</v>
          </cell>
          <cell r="D1881">
            <v>33</v>
          </cell>
          <cell r="E1881" t="str">
            <v>东华</v>
          </cell>
          <cell r="F1881" t="str">
            <v>柜员</v>
          </cell>
          <cell r="G1881" t="str">
            <v>群众</v>
          </cell>
        </row>
        <row r="1882">
          <cell r="B1882" t="str">
            <v>李杏</v>
          </cell>
          <cell r="C1882" t="str">
            <v>女</v>
          </cell>
          <cell r="D1882">
            <v>32</v>
          </cell>
          <cell r="E1882" t="str">
            <v>东华</v>
          </cell>
          <cell r="F1882" t="str">
            <v>柜员</v>
          </cell>
          <cell r="G1882" t="str">
            <v>中共预备党员</v>
          </cell>
        </row>
        <row r="1883">
          <cell r="B1883" t="str">
            <v>杨慧芬</v>
          </cell>
          <cell r="C1883" t="str">
            <v>女</v>
          </cell>
          <cell r="D1883">
            <v>43</v>
          </cell>
          <cell r="E1883" t="str">
            <v>东华</v>
          </cell>
          <cell r="F1883" t="str">
            <v>会计主管</v>
          </cell>
          <cell r="G1883" t="str">
            <v>群众</v>
          </cell>
        </row>
        <row r="1884">
          <cell r="B1884" t="str">
            <v>罗安怡</v>
          </cell>
          <cell r="C1884" t="str">
            <v>女</v>
          </cell>
          <cell r="D1884">
            <v>30</v>
          </cell>
          <cell r="E1884" t="str">
            <v>东华</v>
          </cell>
          <cell r="F1884" t="str">
            <v>柜员</v>
          </cell>
          <cell r="G1884" t="str">
            <v>群众</v>
          </cell>
        </row>
        <row r="1885">
          <cell r="B1885" t="str">
            <v>宋尧波</v>
          </cell>
          <cell r="C1885" t="str">
            <v>女</v>
          </cell>
          <cell r="D1885">
            <v>30</v>
          </cell>
          <cell r="E1885" t="str">
            <v>东华</v>
          </cell>
          <cell r="F1885" t="str">
            <v>柜员</v>
          </cell>
          <cell r="G1885" t="str">
            <v>群众</v>
          </cell>
        </row>
        <row r="1886">
          <cell r="B1886" t="str">
            <v>汤灿仁</v>
          </cell>
          <cell r="C1886" t="str">
            <v>男</v>
          </cell>
          <cell r="D1886">
            <v>40</v>
          </cell>
          <cell r="E1886" t="str">
            <v>东华</v>
          </cell>
          <cell r="F1886" t="str">
            <v>二级支行行长</v>
          </cell>
          <cell r="G1886" t="str">
            <v>群众</v>
          </cell>
        </row>
        <row r="1887">
          <cell r="B1887" t="str">
            <v>雷海雁</v>
          </cell>
          <cell r="C1887" t="str">
            <v>女</v>
          </cell>
          <cell r="D1887">
            <v>29</v>
          </cell>
          <cell r="E1887" t="str">
            <v>东华</v>
          </cell>
          <cell r="F1887" t="str">
            <v>柜员</v>
          </cell>
          <cell r="G1887" t="str">
            <v>中共党员</v>
          </cell>
        </row>
        <row r="1888">
          <cell r="B1888" t="str">
            <v>卢慧韵</v>
          </cell>
          <cell r="C1888" t="str">
            <v>女</v>
          </cell>
          <cell r="D1888">
            <v>26</v>
          </cell>
          <cell r="E1888" t="str">
            <v>东华</v>
          </cell>
          <cell r="F1888" t="str">
            <v>柜员</v>
          </cell>
          <cell r="G1888" t="str">
            <v>共青团员</v>
          </cell>
        </row>
        <row r="1889">
          <cell r="B1889" t="str">
            <v>何雪青</v>
          </cell>
          <cell r="C1889" t="str">
            <v>女</v>
          </cell>
          <cell r="D1889">
            <v>49</v>
          </cell>
          <cell r="E1889" t="str">
            <v>东华</v>
          </cell>
          <cell r="F1889" t="str">
            <v>二级支行行长</v>
          </cell>
          <cell r="G1889" t="str">
            <v>群众</v>
          </cell>
        </row>
        <row r="1890">
          <cell r="B1890" t="str">
            <v>罗仲庆</v>
          </cell>
          <cell r="C1890" t="str">
            <v>女</v>
          </cell>
          <cell r="D1890">
            <v>44</v>
          </cell>
          <cell r="E1890" t="str">
            <v>东华</v>
          </cell>
          <cell r="F1890" t="str">
            <v>会计主管</v>
          </cell>
          <cell r="G1890" t="str">
            <v>群众</v>
          </cell>
        </row>
        <row r="1891">
          <cell r="B1891" t="str">
            <v>赵子京</v>
          </cell>
          <cell r="C1891" t="str">
            <v>女</v>
          </cell>
          <cell r="D1891">
            <v>28</v>
          </cell>
          <cell r="E1891" t="str">
            <v>东华</v>
          </cell>
          <cell r="F1891" t="str">
            <v>柜员</v>
          </cell>
          <cell r="G1891" t="str">
            <v>共青团员</v>
          </cell>
        </row>
        <row r="1892">
          <cell r="B1892" t="str">
            <v>梁晓媚</v>
          </cell>
          <cell r="C1892" t="str">
            <v>女</v>
          </cell>
          <cell r="D1892">
            <v>28</v>
          </cell>
          <cell r="E1892" t="str">
            <v>东华</v>
          </cell>
          <cell r="F1892" t="str">
            <v>柜员</v>
          </cell>
          <cell r="G1892" t="str">
            <v>共青团员</v>
          </cell>
        </row>
        <row r="1893">
          <cell r="B1893" t="str">
            <v>张宇光</v>
          </cell>
          <cell r="C1893" t="str">
            <v>男</v>
          </cell>
          <cell r="D1893">
            <v>27</v>
          </cell>
          <cell r="E1893" t="str">
            <v>东华</v>
          </cell>
          <cell r="F1893" t="str">
            <v>柜员</v>
          </cell>
          <cell r="G1893" t="str">
            <v>群众</v>
          </cell>
        </row>
        <row r="1894">
          <cell r="B1894" t="str">
            <v>陈小桃</v>
          </cell>
          <cell r="C1894" t="str">
            <v>女</v>
          </cell>
          <cell r="D1894">
            <v>42</v>
          </cell>
          <cell r="E1894" t="str">
            <v>东华</v>
          </cell>
          <cell r="F1894" t="str">
            <v>会计主管</v>
          </cell>
          <cell r="G1894" t="str">
            <v>群众</v>
          </cell>
        </row>
        <row r="1895">
          <cell r="B1895" t="str">
            <v>陈文雅</v>
          </cell>
          <cell r="C1895" t="str">
            <v>女</v>
          </cell>
          <cell r="D1895">
            <v>30</v>
          </cell>
          <cell r="E1895" t="str">
            <v>东华</v>
          </cell>
          <cell r="F1895" t="str">
            <v>柜员</v>
          </cell>
          <cell r="G1895" t="str">
            <v>群众</v>
          </cell>
        </row>
        <row r="1896">
          <cell r="B1896" t="str">
            <v>陈润桃</v>
          </cell>
          <cell r="C1896" t="str">
            <v>女</v>
          </cell>
          <cell r="D1896">
            <v>50</v>
          </cell>
          <cell r="E1896" t="str">
            <v>东华</v>
          </cell>
          <cell r="F1896" t="str">
            <v>大堂经理</v>
          </cell>
          <cell r="G1896" t="str">
            <v>群众</v>
          </cell>
        </row>
        <row r="1897">
          <cell r="B1897" t="str">
            <v>谭惠容</v>
          </cell>
          <cell r="C1897" t="str">
            <v>女</v>
          </cell>
          <cell r="D1897">
            <v>41</v>
          </cell>
          <cell r="E1897" t="str">
            <v>东华</v>
          </cell>
          <cell r="F1897" t="str">
            <v>柜员</v>
          </cell>
          <cell r="G1897" t="str">
            <v>群众</v>
          </cell>
        </row>
        <row r="1898">
          <cell r="B1898" t="str">
            <v>卢进杰</v>
          </cell>
          <cell r="C1898" t="str">
            <v>女</v>
          </cell>
          <cell r="D1898">
            <v>30</v>
          </cell>
          <cell r="E1898" t="str">
            <v>东华</v>
          </cell>
          <cell r="F1898" t="str">
            <v>柜员</v>
          </cell>
          <cell r="G1898" t="str">
            <v>群众</v>
          </cell>
        </row>
        <row r="1899">
          <cell r="B1899" t="str">
            <v>林笑</v>
          </cell>
          <cell r="C1899" t="str">
            <v>女</v>
          </cell>
          <cell r="D1899">
            <v>36</v>
          </cell>
          <cell r="E1899" t="str">
            <v>东华</v>
          </cell>
          <cell r="F1899" t="str">
            <v>柜员</v>
          </cell>
          <cell r="G1899" t="str">
            <v>群众</v>
          </cell>
        </row>
        <row r="1900">
          <cell r="B1900" t="str">
            <v>梁悦芳</v>
          </cell>
          <cell r="C1900" t="str">
            <v>女</v>
          </cell>
          <cell r="D1900">
            <v>42</v>
          </cell>
          <cell r="E1900" t="str">
            <v>东华</v>
          </cell>
          <cell r="F1900" t="str">
            <v>综合管理员</v>
          </cell>
          <cell r="G1900" t="str">
            <v>群众</v>
          </cell>
        </row>
        <row r="1901">
          <cell r="B1901" t="str">
            <v>戴小卡</v>
          </cell>
          <cell r="C1901" t="str">
            <v>女</v>
          </cell>
          <cell r="D1901">
            <v>25</v>
          </cell>
          <cell r="E1901" t="str">
            <v>东华</v>
          </cell>
          <cell r="F1901" t="str">
            <v>柜员</v>
          </cell>
          <cell r="G1901" t="str">
            <v>共青团员</v>
          </cell>
        </row>
        <row r="1902">
          <cell r="B1902" t="str">
            <v>谭晓聪</v>
          </cell>
          <cell r="C1902" t="str">
            <v>男</v>
          </cell>
          <cell r="D1902">
            <v>37</v>
          </cell>
          <cell r="E1902" t="str">
            <v>环市</v>
          </cell>
          <cell r="F1902" t="str">
            <v>支行副行长</v>
          </cell>
          <cell r="G1902" t="str">
            <v>群众</v>
          </cell>
        </row>
        <row r="1903">
          <cell r="B1903" t="str">
            <v>林淑卿</v>
          </cell>
          <cell r="C1903" t="str">
            <v>女</v>
          </cell>
          <cell r="D1903">
            <v>31</v>
          </cell>
          <cell r="E1903" t="str">
            <v>环市</v>
          </cell>
          <cell r="F1903" t="str">
            <v>柜员</v>
          </cell>
          <cell r="G1903" t="str">
            <v>群众</v>
          </cell>
        </row>
        <row r="1904">
          <cell r="B1904" t="str">
            <v>郑健洪</v>
          </cell>
          <cell r="C1904" t="str">
            <v>男</v>
          </cell>
          <cell r="D1904">
            <v>30</v>
          </cell>
          <cell r="E1904" t="str">
            <v>环市</v>
          </cell>
          <cell r="F1904" t="str">
            <v>柜员</v>
          </cell>
          <cell r="G1904" t="str">
            <v>群众</v>
          </cell>
        </row>
        <row r="1905">
          <cell r="B1905" t="str">
            <v>陈凯</v>
          </cell>
          <cell r="C1905" t="str">
            <v>男</v>
          </cell>
          <cell r="D1905">
            <v>32</v>
          </cell>
          <cell r="E1905" t="str">
            <v>环市</v>
          </cell>
          <cell r="F1905" t="str">
            <v>客户经理</v>
          </cell>
          <cell r="G1905" t="str">
            <v>中共预备党员</v>
          </cell>
        </row>
        <row r="1906">
          <cell r="B1906" t="str">
            <v>周锦杰</v>
          </cell>
          <cell r="C1906" t="str">
            <v>男</v>
          </cell>
          <cell r="D1906">
            <v>32</v>
          </cell>
          <cell r="E1906" t="str">
            <v>环市</v>
          </cell>
          <cell r="F1906" t="str">
            <v>支行行长助理</v>
          </cell>
          <cell r="G1906" t="str">
            <v>中共预备党员</v>
          </cell>
        </row>
        <row r="1907">
          <cell r="B1907" t="str">
            <v>谢楚茵</v>
          </cell>
          <cell r="C1907" t="str">
            <v>女</v>
          </cell>
          <cell r="D1907">
            <v>29</v>
          </cell>
          <cell r="E1907" t="str">
            <v>环市</v>
          </cell>
          <cell r="F1907" t="str">
            <v>事中监督</v>
          </cell>
          <cell r="G1907" t="str">
            <v>群众</v>
          </cell>
        </row>
        <row r="1908">
          <cell r="B1908" t="str">
            <v>黄伟军</v>
          </cell>
          <cell r="C1908" t="str">
            <v>女</v>
          </cell>
          <cell r="D1908">
            <v>51</v>
          </cell>
          <cell r="E1908" t="str">
            <v>环市</v>
          </cell>
          <cell r="F1908" t="str">
            <v>综合管理员</v>
          </cell>
          <cell r="G1908" t="str">
            <v>中共党员</v>
          </cell>
        </row>
        <row r="1909">
          <cell r="B1909" t="str">
            <v>陈军</v>
          </cell>
          <cell r="C1909" t="str">
            <v>男</v>
          </cell>
          <cell r="D1909">
            <v>48</v>
          </cell>
          <cell r="E1909" t="str">
            <v>环市</v>
          </cell>
          <cell r="F1909" t="str">
            <v>支行行长</v>
          </cell>
          <cell r="G1909" t="str">
            <v>中共党员</v>
          </cell>
        </row>
        <row r="1910">
          <cell r="B1910" t="str">
            <v>阮素萍</v>
          </cell>
          <cell r="C1910" t="str">
            <v>女</v>
          </cell>
          <cell r="D1910">
            <v>49</v>
          </cell>
          <cell r="E1910" t="str">
            <v>环市</v>
          </cell>
          <cell r="F1910" t="str">
            <v>综合部副经理</v>
          </cell>
          <cell r="G1910" t="str">
            <v>中共党员</v>
          </cell>
        </row>
        <row r="1911">
          <cell r="B1911" t="str">
            <v>陈淑贤</v>
          </cell>
          <cell r="C1911" t="str">
            <v>女</v>
          </cell>
          <cell r="D1911">
            <v>35</v>
          </cell>
          <cell r="E1911" t="str">
            <v>环市</v>
          </cell>
          <cell r="F1911" t="str">
            <v>综合管理员</v>
          </cell>
          <cell r="G1911" t="str">
            <v>群众</v>
          </cell>
        </row>
        <row r="1912">
          <cell r="B1912" t="str">
            <v>陆植光</v>
          </cell>
          <cell r="C1912" t="str">
            <v>男</v>
          </cell>
          <cell r="D1912">
            <v>49</v>
          </cell>
          <cell r="E1912" t="str">
            <v>环市</v>
          </cell>
          <cell r="F1912" t="str">
            <v>综合管理员</v>
          </cell>
          <cell r="G1912" t="str">
            <v>群众</v>
          </cell>
        </row>
        <row r="1913">
          <cell r="B1913" t="str">
            <v>汤江健</v>
          </cell>
          <cell r="C1913" t="str">
            <v>男</v>
          </cell>
          <cell r="D1913">
            <v>49</v>
          </cell>
          <cell r="E1913" t="str">
            <v>环市</v>
          </cell>
          <cell r="F1913" t="str">
            <v>综合管理员</v>
          </cell>
          <cell r="G1913" t="str">
            <v>群众</v>
          </cell>
        </row>
        <row r="1914">
          <cell r="B1914" t="str">
            <v>李颖欣</v>
          </cell>
          <cell r="C1914" t="str">
            <v>女</v>
          </cell>
          <cell r="D1914">
            <v>31</v>
          </cell>
          <cell r="E1914" t="str">
            <v>环市</v>
          </cell>
          <cell r="F1914" t="str">
            <v>综合管理员</v>
          </cell>
          <cell r="G1914" t="str">
            <v>中共党员</v>
          </cell>
        </row>
        <row r="1915">
          <cell r="B1915" t="str">
            <v>肖洁虹</v>
          </cell>
          <cell r="C1915" t="str">
            <v>女</v>
          </cell>
          <cell r="D1915">
            <v>50</v>
          </cell>
          <cell r="E1915" t="str">
            <v>环市</v>
          </cell>
          <cell r="F1915" t="str">
            <v>综合部副经理（主持工作）</v>
          </cell>
          <cell r="G1915" t="str">
            <v>中共党员</v>
          </cell>
        </row>
        <row r="1916">
          <cell r="B1916" t="str">
            <v>曾学夫</v>
          </cell>
          <cell r="C1916" t="str">
            <v>男</v>
          </cell>
          <cell r="D1916">
            <v>39</v>
          </cell>
          <cell r="E1916" t="str">
            <v>环市</v>
          </cell>
          <cell r="F1916" t="str">
            <v>客户经理</v>
          </cell>
          <cell r="G1916" t="str">
            <v>群众</v>
          </cell>
        </row>
        <row r="1917">
          <cell r="B1917" t="str">
            <v>冯喜云</v>
          </cell>
          <cell r="C1917" t="str">
            <v>男</v>
          </cell>
          <cell r="D1917">
            <v>34</v>
          </cell>
          <cell r="E1917" t="str">
            <v>环市</v>
          </cell>
          <cell r="F1917" t="str">
            <v>客户经理</v>
          </cell>
          <cell r="G1917" t="str">
            <v>群众</v>
          </cell>
        </row>
        <row r="1918">
          <cell r="B1918" t="str">
            <v>何健明</v>
          </cell>
          <cell r="C1918" t="str">
            <v>男</v>
          </cell>
          <cell r="D1918">
            <v>40</v>
          </cell>
          <cell r="E1918" t="str">
            <v>环市</v>
          </cell>
          <cell r="F1918" t="str">
            <v>业务部经理</v>
          </cell>
          <cell r="G1918" t="str">
            <v>群众</v>
          </cell>
        </row>
        <row r="1919">
          <cell r="B1919" t="str">
            <v>周静仪</v>
          </cell>
          <cell r="C1919" t="str">
            <v>女</v>
          </cell>
          <cell r="D1919">
            <v>36</v>
          </cell>
          <cell r="E1919" t="str">
            <v>环市</v>
          </cell>
          <cell r="F1919" t="str">
            <v>信贷资料员</v>
          </cell>
          <cell r="G1919" t="str">
            <v>群众</v>
          </cell>
        </row>
        <row r="1920">
          <cell r="B1920" t="str">
            <v>茹瑞伦</v>
          </cell>
          <cell r="C1920" t="str">
            <v>女</v>
          </cell>
          <cell r="D1920">
            <v>43</v>
          </cell>
          <cell r="E1920" t="str">
            <v>环市</v>
          </cell>
          <cell r="F1920" t="str">
            <v>信贷资料员</v>
          </cell>
          <cell r="G1920" t="str">
            <v>群众</v>
          </cell>
        </row>
        <row r="1921">
          <cell r="B1921" t="str">
            <v>黄卫民</v>
          </cell>
          <cell r="C1921" t="str">
            <v>男</v>
          </cell>
          <cell r="D1921">
            <v>59</v>
          </cell>
          <cell r="E1921" t="str">
            <v>环市</v>
          </cell>
          <cell r="F1921" t="str">
            <v>信贷资料员</v>
          </cell>
          <cell r="G1921" t="str">
            <v>群众</v>
          </cell>
        </row>
        <row r="1922">
          <cell r="B1922" t="str">
            <v>肖习</v>
          </cell>
          <cell r="C1922" t="str">
            <v>男</v>
          </cell>
          <cell r="D1922">
            <v>36</v>
          </cell>
          <cell r="E1922" t="str">
            <v>环市</v>
          </cell>
          <cell r="F1922" t="str">
            <v>客户经理</v>
          </cell>
          <cell r="G1922" t="str">
            <v>群众</v>
          </cell>
        </row>
        <row r="1923">
          <cell r="B1923" t="str">
            <v>钟智超</v>
          </cell>
          <cell r="C1923" t="str">
            <v>男</v>
          </cell>
          <cell r="D1923">
            <v>31</v>
          </cell>
          <cell r="E1923" t="str">
            <v>环市</v>
          </cell>
          <cell r="F1923" t="str">
            <v>客户经理</v>
          </cell>
          <cell r="G1923" t="str">
            <v>群众</v>
          </cell>
        </row>
        <row r="1924">
          <cell r="B1924" t="str">
            <v>黄嘉欣</v>
          </cell>
          <cell r="C1924" t="str">
            <v>女</v>
          </cell>
          <cell r="D1924">
            <v>30</v>
          </cell>
          <cell r="E1924" t="str">
            <v>环市</v>
          </cell>
          <cell r="F1924" t="str">
            <v>客户经理</v>
          </cell>
          <cell r="G1924" t="str">
            <v>群众</v>
          </cell>
        </row>
        <row r="1925">
          <cell r="B1925" t="str">
            <v>李梦瑜</v>
          </cell>
          <cell r="C1925" t="str">
            <v>女</v>
          </cell>
          <cell r="D1925">
            <v>35</v>
          </cell>
          <cell r="E1925" t="str">
            <v>环市</v>
          </cell>
          <cell r="F1925" t="str">
            <v>客户经理</v>
          </cell>
          <cell r="G1925" t="str">
            <v>群众</v>
          </cell>
        </row>
        <row r="1926">
          <cell r="B1926" t="str">
            <v>苏健</v>
          </cell>
          <cell r="C1926" t="str">
            <v>男</v>
          </cell>
          <cell r="D1926">
            <v>31</v>
          </cell>
          <cell r="E1926" t="str">
            <v>环市</v>
          </cell>
          <cell r="F1926" t="str">
            <v>客户经理</v>
          </cell>
          <cell r="G1926" t="str">
            <v>群众</v>
          </cell>
        </row>
        <row r="1927">
          <cell r="B1927" t="str">
            <v>黄艳霞</v>
          </cell>
          <cell r="C1927" t="str">
            <v>女</v>
          </cell>
          <cell r="D1927">
            <v>29</v>
          </cell>
          <cell r="E1927" t="str">
            <v>环市</v>
          </cell>
          <cell r="F1927" t="str">
            <v>会计主管</v>
          </cell>
          <cell r="G1927" t="str">
            <v>群众</v>
          </cell>
        </row>
        <row r="1928">
          <cell r="B1928" t="str">
            <v>饶燕如</v>
          </cell>
          <cell r="C1928" t="str">
            <v>女</v>
          </cell>
          <cell r="D1928">
            <v>28</v>
          </cell>
          <cell r="E1928" t="str">
            <v>环市</v>
          </cell>
          <cell r="F1928" t="str">
            <v>综合管理员</v>
          </cell>
          <cell r="G1928" t="str">
            <v>共青团员</v>
          </cell>
        </row>
        <row r="1929">
          <cell r="B1929" t="str">
            <v>王琳哲</v>
          </cell>
          <cell r="C1929" t="str">
            <v>女</v>
          </cell>
          <cell r="D1929">
            <v>32</v>
          </cell>
          <cell r="E1929" t="str">
            <v>环市</v>
          </cell>
          <cell r="F1929" t="str">
            <v>二级支行行长</v>
          </cell>
          <cell r="G1929" t="str">
            <v>群众</v>
          </cell>
        </row>
        <row r="1930">
          <cell r="B1930" t="str">
            <v>冯桂莲</v>
          </cell>
          <cell r="C1930" t="str">
            <v>女</v>
          </cell>
          <cell r="D1930">
            <v>44</v>
          </cell>
          <cell r="E1930" t="str">
            <v>环市</v>
          </cell>
          <cell r="F1930" t="str">
            <v>会计主管</v>
          </cell>
          <cell r="G1930" t="str">
            <v>群众</v>
          </cell>
        </row>
        <row r="1931">
          <cell r="B1931" t="str">
            <v>郭释元</v>
          </cell>
          <cell r="C1931" t="str">
            <v>男</v>
          </cell>
          <cell r="D1931">
            <v>30</v>
          </cell>
          <cell r="E1931" t="str">
            <v>环市</v>
          </cell>
          <cell r="F1931" t="str">
            <v>客户经理</v>
          </cell>
          <cell r="G1931" t="str">
            <v>群众</v>
          </cell>
        </row>
        <row r="1932">
          <cell r="B1932" t="str">
            <v>欧阳栋</v>
          </cell>
          <cell r="C1932" t="str">
            <v>男</v>
          </cell>
          <cell r="D1932">
            <v>27</v>
          </cell>
          <cell r="E1932" t="str">
            <v>环市</v>
          </cell>
          <cell r="F1932" t="str">
            <v>柜员</v>
          </cell>
          <cell r="G1932" t="str">
            <v>共青团员</v>
          </cell>
        </row>
        <row r="1933">
          <cell r="B1933" t="str">
            <v>杨紫君</v>
          </cell>
          <cell r="C1933" t="str">
            <v>女</v>
          </cell>
          <cell r="D1933">
            <v>31</v>
          </cell>
          <cell r="E1933" t="str">
            <v>环市</v>
          </cell>
          <cell r="F1933" t="str">
            <v>柜员</v>
          </cell>
          <cell r="G1933" t="str">
            <v>群众</v>
          </cell>
        </row>
        <row r="1934">
          <cell r="B1934" t="str">
            <v>蒋建毅</v>
          </cell>
          <cell r="C1934" t="str">
            <v>女</v>
          </cell>
          <cell r="D1934">
            <v>40</v>
          </cell>
          <cell r="E1934" t="str">
            <v>环市</v>
          </cell>
          <cell r="F1934" t="str">
            <v>二级支行行长</v>
          </cell>
          <cell r="G1934" t="str">
            <v>群众</v>
          </cell>
        </row>
        <row r="1935">
          <cell r="B1935" t="str">
            <v>洪英君</v>
          </cell>
          <cell r="C1935" t="str">
            <v>女</v>
          </cell>
          <cell r="D1935">
            <v>26</v>
          </cell>
          <cell r="E1935" t="str">
            <v>环市</v>
          </cell>
          <cell r="F1935" t="str">
            <v>柜员</v>
          </cell>
          <cell r="G1935" t="str">
            <v>共青团员</v>
          </cell>
        </row>
        <row r="1936">
          <cell r="B1936" t="str">
            <v>林海豪</v>
          </cell>
          <cell r="C1936" t="str">
            <v>男</v>
          </cell>
          <cell r="D1936">
            <v>26</v>
          </cell>
          <cell r="E1936" t="str">
            <v>环市</v>
          </cell>
          <cell r="F1936" t="str">
            <v>柜员</v>
          </cell>
          <cell r="G1936" t="str">
            <v>共青团员</v>
          </cell>
        </row>
        <row r="1937">
          <cell r="B1937" t="str">
            <v>梁兆铭</v>
          </cell>
          <cell r="C1937" t="str">
            <v>男</v>
          </cell>
          <cell r="D1937">
            <v>26</v>
          </cell>
          <cell r="E1937" t="str">
            <v>环市</v>
          </cell>
          <cell r="F1937" t="str">
            <v>柜员</v>
          </cell>
          <cell r="G1937" t="str">
            <v>共青团员</v>
          </cell>
        </row>
        <row r="1938">
          <cell r="B1938" t="str">
            <v>马友好</v>
          </cell>
          <cell r="C1938" t="str">
            <v>女</v>
          </cell>
          <cell r="D1938">
            <v>50</v>
          </cell>
          <cell r="E1938" t="str">
            <v>环市</v>
          </cell>
          <cell r="F1938" t="str">
            <v>柜员</v>
          </cell>
          <cell r="G1938" t="str">
            <v>群众</v>
          </cell>
        </row>
        <row r="1939">
          <cell r="B1939" t="str">
            <v>廖转有</v>
          </cell>
          <cell r="C1939" t="str">
            <v>女</v>
          </cell>
          <cell r="D1939">
            <v>47</v>
          </cell>
          <cell r="E1939" t="str">
            <v>环市</v>
          </cell>
          <cell r="F1939" t="str">
            <v>会计主管</v>
          </cell>
          <cell r="G1939" t="str">
            <v>群众</v>
          </cell>
        </row>
        <row r="1940">
          <cell r="B1940" t="str">
            <v>李焯华</v>
          </cell>
          <cell r="C1940" t="str">
            <v>男</v>
          </cell>
          <cell r="D1940">
            <v>28</v>
          </cell>
          <cell r="E1940" t="str">
            <v>环市</v>
          </cell>
          <cell r="F1940" t="str">
            <v>柜员</v>
          </cell>
          <cell r="G1940" t="str">
            <v>群众</v>
          </cell>
        </row>
        <row r="1941">
          <cell r="B1941" t="str">
            <v>陈绮嫦</v>
          </cell>
          <cell r="C1941" t="str">
            <v>女</v>
          </cell>
          <cell r="D1941">
            <v>29</v>
          </cell>
          <cell r="E1941" t="str">
            <v>环市</v>
          </cell>
          <cell r="F1941" t="str">
            <v>柜员</v>
          </cell>
          <cell r="G1941" t="str">
            <v>群众</v>
          </cell>
        </row>
        <row r="1942">
          <cell r="B1942" t="str">
            <v>李成长</v>
          </cell>
          <cell r="C1942" t="str">
            <v>男</v>
          </cell>
          <cell r="D1942">
            <v>50</v>
          </cell>
          <cell r="E1942" t="str">
            <v>环市</v>
          </cell>
          <cell r="F1942" t="str">
            <v>二级支行行长</v>
          </cell>
          <cell r="G1942" t="str">
            <v>中共党员</v>
          </cell>
        </row>
        <row r="1943">
          <cell r="B1943" t="str">
            <v>曾圣之</v>
          </cell>
          <cell r="C1943" t="str">
            <v>女</v>
          </cell>
          <cell r="D1943">
            <v>27</v>
          </cell>
          <cell r="E1943" t="str">
            <v>环市</v>
          </cell>
          <cell r="F1943" t="str">
            <v>柜员</v>
          </cell>
          <cell r="G1943" t="str">
            <v>中共党员</v>
          </cell>
        </row>
        <row r="1944">
          <cell r="B1944" t="str">
            <v>高耀鸿</v>
          </cell>
          <cell r="C1944" t="str">
            <v>男</v>
          </cell>
          <cell r="D1944">
            <v>28</v>
          </cell>
          <cell r="E1944" t="str">
            <v>环市</v>
          </cell>
          <cell r="F1944" t="str">
            <v>柜员</v>
          </cell>
          <cell r="G1944" t="str">
            <v>共青团员</v>
          </cell>
        </row>
        <row r="1945">
          <cell r="B1945" t="str">
            <v>吴晋明</v>
          </cell>
          <cell r="C1945" t="str">
            <v>女</v>
          </cell>
          <cell r="D1945">
            <v>26</v>
          </cell>
          <cell r="E1945" t="str">
            <v>环市</v>
          </cell>
          <cell r="F1945" t="str">
            <v>柜员</v>
          </cell>
          <cell r="G1945" t="str">
            <v>共青团员</v>
          </cell>
        </row>
        <row r="1946">
          <cell r="B1946" t="str">
            <v>梁子秀</v>
          </cell>
          <cell r="C1946" t="str">
            <v>女</v>
          </cell>
          <cell r="D1946">
            <v>41</v>
          </cell>
          <cell r="E1946" t="str">
            <v>环市</v>
          </cell>
          <cell r="F1946" t="str">
            <v>会计主管</v>
          </cell>
          <cell r="G1946" t="str">
            <v>群众</v>
          </cell>
        </row>
        <row r="1947">
          <cell r="B1947" t="str">
            <v>龚春美</v>
          </cell>
          <cell r="C1947" t="str">
            <v>女</v>
          </cell>
          <cell r="D1947">
            <v>38</v>
          </cell>
          <cell r="E1947" t="str">
            <v>环市</v>
          </cell>
          <cell r="F1947" t="str">
            <v>二级支行行长</v>
          </cell>
          <cell r="G1947" t="str">
            <v>中共党员</v>
          </cell>
        </row>
        <row r="1948">
          <cell r="B1948" t="str">
            <v>莫健良</v>
          </cell>
          <cell r="C1948" t="str">
            <v>男</v>
          </cell>
          <cell r="D1948">
            <v>28</v>
          </cell>
          <cell r="E1948" t="str">
            <v>环市</v>
          </cell>
          <cell r="F1948" t="str">
            <v>柜员</v>
          </cell>
          <cell r="G1948" t="str">
            <v>共青团员</v>
          </cell>
        </row>
        <row r="1949">
          <cell r="B1949" t="str">
            <v>张梦圆</v>
          </cell>
          <cell r="C1949" t="str">
            <v>女</v>
          </cell>
          <cell r="D1949">
            <v>29</v>
          </cell>
          <cell r="E1949" t="str">
            <v>环市</v>
          </cell>
          <cell r="F1949" t="str">
            <v>柜员</v>
          </cell>
          <cell r="G1949" t="str">
            <v>群众</v>
          </cell>
        </row>
        <row r="1950">
          <cell r="B1950" t="str">
            <v>林子良</v>
          </cell>
          <cell r="C1950" t="str">
            <v>男</v>
          </cell>
          <cell r="D1950">
            <v>28</v>
          </cell>
          <cell r="E1950" t="str">
            <v>环市</v>
          </cell>
          <cell r="F1950" t="str">
            <v>柜员</v>
          </cell>
          <cell r="G1950" t="str">
            <v>共青团员</v>
          </cell>
        </row>
        <row r="1951">
          <cell r="B1951" t="str">
            <v>莫济聪</v>
          </cell>
          <cell r="C1951" t="str">
            <v>男</v>
          </cell>
          <cell r="D1951">
            <v>32</v>
          </cell>
          <cell r="E1951" t="str">
            <v>环市</v>
          </cell>
          <cell r="F1951" t="str">
            <v>柜员</v>
          </cell>
          <cell r="G1951" t="str">
            <v>群众</v>
          </cell>
        </row>
        <row r="1952">
          <cell r="B1952" t="str">
            <v>李芷琪</v>
          </cell>
          <cell r="C1952" t="str">
            <v>女</v>
          </cell>
          <cell r="D1952">
            <v>29</v>
          </cell>
          <cell r="E1952" t="str">
            <v>环市</v>
          </cell>
          <cell r="F1952" t="str">
            <v>柜员</v>
          </cell>
          <cell r="G1952" t="str">
            <v>中共党员</v>
          </cell>
        </row>
        <row r="1953">
          <cell r="B1953" t="str">
            <v>吴秀佳</v>
          </cell>
          <cell r="C1953" t="str">
            <v>男</v>
          </cell>
          <cell r="D1953">
            <v>46</v>
          </cell>
          <cell r="E1953" t="str">
            <v>环市</v>
          </cell>
          <cell r="F1953" t="str">
            <v>二级支行行长</v>
          </cell>
          <cell r="G1953" t="str">
            <v>群众</v>
          </cell>
        </row>
        <row r="1954">
          <cell r="B1954" t="str">
            <v>林宇建</v>
          </cell>
          <cell r="C1954" t="str">
            <v>男</v>
          </cell>
          <cell r="D1954">
            <v>28</v>
          </cell>
          <cell r="E1954" t="str">
            <v>环市</v>
          </cell>
          <cell r="F1954" t="str">
            <v>柜员</v>
          </cell>
          <cell r="G1954" t="str">
            <v>共青团员</v>
          </cell>
        </row>
        <row r="1955">
          <cell r="B1955" t="str">
            <v>缪意珊</v>
          </cell>
          <cell r="C1955" t="str">
            <v>女</v>
          </cell>
          <cell r="D1955">
            <v>35</v>
          </cell>
          <cell r="E1955" t="str">
            <v>环市</v>
          </cell>
          <cell r="F1955" t="str">
            <v>会计主管</v>
          </cell>
          <cell r="G1955" t="str">
            <v>群众</v>
          </cell>
        </row>
        <row r="1956">
          <cell r="B1956" t="str">
            <v>胡滔</v>
          </cell>
          <cell r="C1956" t="str">
            <v>女</v>
          </cell>
          <cell r="D1956">
            <v>24</v>
          </cell>
          <cell r="E1956" t="str">
            <v>环市</v>
          </cell>
          <cell r="F1956" t="str">
            <v>柜员</v>
          </cell>
          <cell r="G1956" t="str">
            <v>共青团员</v>
          </cell>
        </row>
        <row r="1957">
          <cell r="B1957" t="str">
            <v>陈惠贞</v>
          </cell>
          <cell r="C1957" t="str">
            <v>女</v>
          </cell>
          <cell r="D1957">
            <v>49</v>
          </cell>
          <cell r="E1957" t="str">
            <v>环市</v>
          </cell>
          <cell r="F1957" t="str">
            <v>柜员</v>
          </cell>
          <cell r="G1957" t="str">
            <v>群众</v>
          </cell>
        </row>
        <row r="1958">
          <cell r="B1958" t="str">
            <v>叶俏敏</v>
          </cell>
          <cell r="C1958" t="str">
            <v>女</v>
          </cell>
          <cell r="D1958">
            <v>30</v>
          </cell>
          <cell r="E1958" t="str">
            <v>环市</v>
          </cell>
          <cell r="F1958" t="str">
            <v>柜员</v>
          </cell>
          <cell r="G1958" t="str">
            <v>群众</v>
          </cell>
        </row>
        <row r="1959">
          <cell r="B1959" t="str">
            <v>周国新</v>
          </cell>
          <cell r="C1959" t="str">
            <v>男</v>
          </cell>
          <cell r="D1959">
            <v>46</v>
          </cell>
          <cell r="E1959" t="str">
            <v>环市</v>
          </cell>
          <cell r="F1959" t="str">
            <v>柜员</v>
          </cell>
          <cell r="G1959" t="str">
            <v>群众</v>
          </cell>
        </row>
        <row r="1960">
          <cell r="B1960" t="str">
            <v>张雪梅</v>
          </cell>
          <cell r="C1960" t="str">
            <v>女</v>
          </cell>
          <cell r="D1960">
            <v>49</v>
          </cell>
          <cell r="E1960" t="str">
            <v>环市</v>
          </cell>
          <cell r="F1960" t="str">
            <v>二级支行行长</v>
          </cell>
          <cell r="G1960" t="str">
            <v>中共党员</v>
          </cell>
        </row>
        <row r="1961">
          <cell r="B1961" t="str">
            <v>赵凤娟</v>
          </cell>
          <cell r="C1961" t="str">
            <v>女</v>
          </cell>
          <cell r="D1961">
            <v>48</v>
          </cell>
          <cell r="E1961" t="str">
            <v>环市</v>
          </cell>
          <cell r="F1961" t="str">
            <v>会计主管</v>
          </cell>
          <cell r="G1961" t="str">
            <v>群众</v>
          </cell>
        </row>
        <row r="1962">
          <cell r="B1962" t="str">
            <v>凌美玲</v>
          </cell>
          <cell r="C1962" t="str">
            <v>女</v>
          </cell>
          <cell r="D1962">
            <v>32</v>
          </cell>
          <cell r="E1962" t="str">
            <v>环市</v>
          </cell>
          <cell r="F1962" t="str">
            <v>柜员</v>
          </cell>
          <cell r="G1962" t="str">
            <v>中共预备党员</v>
          </cell>
        </row>
        <row r="1963">
          <cell r="B1963" t="str">
            <v>林瑶</v>
          </cell>
          <cell r="C1963" t="str">
            <v>女</v>
          </cell>
          <cell r="D1963">
            <v>28</v>
          </cell>
          <cell r="E1963" t="str">
            <v>环市</v>
          </cell>
          <cell r="F1963" t="str">
            <v>柜员</v>
          </cell>
          <cell r="G1963" t="str">
            <v>共青团员</v>
          </cell>
        </row>
        <row r="1964">
          <cell r="B1964" t="str">
            <v>林都</v>
          </cell>
          <cell r="C1964" t="str">
            <v>女</v>
          </cell>
          <cell r="D1964">
            <v>32</v>
          </cell>
          <cell r="E1964" t="str">
            <v>环市</v>
          </cell>
          <cell r="F1964" t="str">
            <v>会计主管</v>
          </cell>
          <cell r="G1964" t="str">
            <v>群众</v>
          </cell>
        </row>
        <row r="1965">
          <cell r="B1965" t="str">
            <v>庞美玲</v>
          </cell>
          <cell r="C1965" t="str">
            <v>女</v>
          </cell>
          <cell r="D1965">
            <v>36</v>
          </cell>
          <cell r="E1965" t="str">
            <v>环市</v>
          </cell>
          <cell r="F1965" t="str">
            <v>二级支行行长</v>
          </cell>
          <cell r="G1965" t="str">
            <v>中共党员</v>
          </cell>
        </row>
        <row r="1966">
          <cell r="B1966" t="str">
            <v>何健娟</v>
          </cell>
          <cell r="C1966" t="str">
            <v>女</v>
          </cell>
          <cell r="D1966">
            <v>49</v>
          </cell>
          <cell r="E1966" t="str">
            <v>环市</v>
          </cell>
          <cell r="F1966" t="str">
            <v>柜员</v>
          </cell>
          <cell r="G1966" t="str">
            <v>群众</v>
          </cell>
        </row>
        <row r="1967">
          <cell r="B1967" t="str">
            <v>唐哲标</v>
          </cell>
          <cell r="C1967" t="str">
            <v>男</v>
          </cell>
          <cell r="D1967">
            <v>45</v>
          </cell>
          <cell r="E1967" t="str">
            <v>环市</v>
          </cell>
          <cell r="F1967" t="str">
            <v>柜员</v>
          </cell>
          <cell r="G1967" t="str">
            <v>群众</v>
          </cell>
        </row>
        <row r="1968">
          <cell r="B1968" t="str">
            <v>邓文晓</v>
          </cell>
          <cell r="C1968" t="str">
            <v>男</v>
          </cell>
          <cell r="D1968">
            <v>25</v>
          </cell>
          <cell r="E1968" t="str">
            <v>环市</v>
          </cell>
          <cell r="F1968" t="str">
            <v>柜员</v>
          </cell>
          <cell r="G1968" t="str">
            <v>中共党员</v>
          </cell>
        </row>
        <row r="1969">
          <cell r="B1969" t="str">
            <v>陈海燕</v>
          </cell>
          <cell r="C1969" t="str">
            <v>女</v>
          </cell>
          <cell r="D1969">
            <v>46</v>
          </cell>
          <cell r="E1969" t="str">
            <v>环市</v>
          </cell>
          <cell r="F1969" t="str">
            <v>柜员</v>
          </cell>
          <cell r="G1969" t="str">
            <v>群众</v>
          </cell>
        </row>
        <row r="1970">
          <cell r="B1970" t="str">
            <v>曾金笑</v>
          </cell>
          <cell r="C1970" t="str">
            <v>女</v>
          </cell>
          <cell r="D1970">
            <v>50</v>
          </cell>
          <cell r="E1970" t="str">
            <v>环市</v>
          </cell>
          <cell r="F1970" t="str">
            <v>会计主管</v>
          </cell>
          <cell r="G1970" t="str">
            <v>群众</v>
          </cell>
        </row>
        <row r="1971">
          <cell r="B1971" t="str">
            <v>尹翠萍</v>
          </cell>
          <cell r="C1971" t="str">
            <v>女</v>
          </cell>
          <cell r="D1971">
            <v>49</v>
          </cell>
          <cell r="E1971" t="str">
            <v>环市</v>
          </cell>
          <cell r="F1971" t="str">
            <v>二级支行行长</v>
          </cell>
          <cell r="G1971" t="str">
            <v>群众</v>
          </cell>
        </row>
        <row r="1972">
          <cell r="B1972" t="str">
            <v>范绍汕</v>
          </cell>
          <cell r="C1972" t="str">
            <v>男</v>
          </cell>
          <cell r="D1972">
            <v>49</v>
          </cell>
          <cell r="E1972" t="str">
            <v>环市</v>
          </cell>
          <cell r="F1972" t="str">
            <v>柜员</v>
          </cell>
          <cell r="G1972" t="str">
            <v>群众</v>
          </cell>
        </row>
        <row r="1973">
          <cell r="B1973" t="str">
            <v>卢振明</v>
          </cell>
          <cell r="C1973" t="str">
            <v>男</v>
          </cell>
          <cell r="D1973">
            <v>47</v>
          </cell>
          <cell r="E1973" t="str">
            <v>环市</v>
          </cell>
          <cell r="F1973" t="str">
            <v>会计主管</v>
          </cell>
          <cell r="G1973" t="str">
            <v>群众</v>
          </cell>
        </row>
        <row r="1974">
          <cell r="B1974" t="str">
            <v>赵炎炬</v>
          </cell>
          <cell r="C1974" t="str">
            <v>男</v>
          </cell>
          <cell r="D1974">
            <v>48</v>
          </cell>
          <cell r="E1974" t="str">
            <v>环市</v>
          </cell>
          <cell r="F1974" t="str">
            <v>二级支行行长</v>
          </cell>
          <cell r="G1974" t="str">
            <v>中共党员</v>
          </cell>
        </row>
        <row r="1975">
          <cell r="B1975" t="str">
            <v>王焕</v>
          </cell>
          <cell r="C1975" t="str">
            <v>女</v>
          </cell>
          <cell r="D1975">
            <v>37</v>
          </cell>
          <cell r="E1975" t="str">
            <v>环市</v>
          </cell>
          <cell r="F1975" t="str">
            <v>事中监督</v>
          </cell>
          <cell r="G1975" t="str">
            <v>群众</v>
          </cell>
        </row>
        <row r="1976">
          <cell r="B1976" t="str">
            <v>黄嘉立</v>
          </cell>
          <cell r="C1976" t="str">
            <v>男</v>
          </cell>
          <cell r="D1976">
            <v>28</v>
          </cell>
          <cell r="E1976" t="str">
            <v>环市</v>
          </cell>
          <cell r="F1976" t="str">
            <v>柜员</v>
          </cell>
          <cell r="G1976" t="str">
            <v>中共预备党员</v>
          </cell>
        </row>
        <row r="1977">
          <cell r="B1977" t="str">
            <v>英仕俊</v>
          </cell>
          <cell r="C1977" t="str">
            <v>男</v>
          </cell>
          <cell r="D1977">
            <v>48</v>
          </cell>
          <cell r="E1977" t="str">
            <v>环市</v>
          </cell>
          <cell r="F1977" t="str">
            <v>二级支行行长</v>
          </cell>
          <cell r="G1977" t="str">
            <v>中共党员</v>
          </cell>
        </row>
        <row r="1978">
          <cell r="B1978" t="str">
            <v>陈凯琪</v>
          </cell>
          <cell r="C1978" t="str">
            <v>女</v>
          </cell>
          <cell r="D1978">
            <v>32</v>
          </cell>
          <cell r="E1978" t="str">
            <v>环市</v>
          </cell>
          <cell r="F1978" t="str">
            <v>事中监督</v>
          </cell>
          <cell r="G1978" t="str">
            <v>群众</v>
          </cell>
        </row>
        <row r="1979">
          <cell r="B1979" t="str">
            <v>易嘉莹</v>
          </cell>
          <cell r="C1979" t="str">
            <v>女</v>
          </cell>
          <cell r="D1979">
            <v>31</v>
          </cell>
          <cell r="E1979" t="str">
            <v>环市</v>
          </cell>
          <cell r="F1979" t="str">
            <v>柜员</v>
          </cell>
          <cell r="G1979" t="str">
            <v>群众</v>
          </cell>
        </row>
        <row r="1980">
          <cell r="B1980" t="str">
            <v>陈健辉</v>
          </cell>
          <cell r="C1980" t="str">
            <v>男</v>
          </cell>
          <cell r="D1980">
            <v>41</v>
          </cell>
          <cell r="E1980" t="str">
            <v>环市</v>
          </cell>
          <cell r="F1980" t="str">
            <v>柜员</v>
          </cell>
          <cell r="G1980" t="str">
            <v>中共党员</v>
          </cell>
        </row>
        <row r="1981">
          <cell r="B1981" t="str">
            <v>陈翠芳</v>
          </cell>
          <cell r="C1981" t="str">
            <v>女</v>
          </cell>
          <cell r="D1981">
            <v>50</v>
          </cell>
          <cell r="E1981" t="str">
            <v>环市</v>
          </cell>
          <cell r="F1981" t="str">
            <v>会计主管</v>
          </cell>
          <cell r="G1981" t="str">
            <v>群众</v>
          </cell>
        </row>
        <row r="1982">
          <cell r="B1982" t="str">
            <v>梁悦欢</v>
          </cell>
          <cell r="C1982" t="str">
            <v>女</v>
          </cell>
          <cell r="D1982">
            <v>46</v>
          </cell>
          <cell r="E1982" t="str">
            <v>环市</v>
          </cell>
          <cell r="F1982" t="str">
            <v>柜员</v>
          </cell>
          <cell r="G1982" t="str">
            <v>群众</v>
          </cell>
        </row>
        <row r="1983">
          <cell r="B1983" t="str">
            <v>严志坚</v>
          </cell>
          <cell r="C1983" t="str">
            <v>女</v>
          </cell>
          <cell r="D1983">
            <v>45</v>
          </cell>
          <cell r="E1983" t="str">
            <v>环市</v>
          </cell>
          <cell r="F1983" t="str">
            <v>柜员</v>
          </cell>
          <cell r="G1983" t="str">
            <v>群众</v>
          </cell>
        </row>
        <row r="1984">
          <cell r="B1984" t="str">
            <v>卢秋红</v>
          </cell>
          <cell r="C1984" t="str">
            <v>女</v>
          </cell>
          <cell r="D1984">
            <v>44</v>
          </cell>
          <cell r="E1984" t="str">
            <v>环市</v>
          </cell>
          <cell r="F1984" t="str">
            <v>网点经理</v>
          </cell>
          <cell r="G1984" t="str">
            <v>群众</v>
          </cell>
        </row>
        <row r="1985">
          <cell r="B1985" t="str">
            <v>温科丽</v>
          </cell>
          <cell r="C1985" t="str">
            <v>女</v>
          </cell>
          <cell r="D1985">
            <v>27</v>
          </cell>
          <cell r="E1985" t="str">
            <v>环市</v>
          </cell>
          <cell r="F1985" t="str">
            <v>会计主管</v>
          </cell>
          <cell r="G1985" t="str">
            <v>中共党员</v>
          </cell>
        </row>
        <row r="1986">
          <cell r="B1986" t="str">
            <v>赵惠峰</v>
          </cell>
          <cell r="C1986" t="str">
            <v>女</v>
          </cell>
          <cell r="D1986">
            <v>32</v>
          </cell>
          <cell r="E1986" t="str">
            <v>环市</v>
          </cell>
          <cell r="F1986" t="str">
            <v>柜员</v>
          </cell>
          <cell r="G1986" t="str">
            <v>群众</v>
          </cell>
        </row>
        <row r="1987">
          <cell r="B1987" t="str">
            <v>苏丽妃</v>
          </cell>
          <cell r="C1987" t="str">
            <v>女</v>
          </cell>
          <cell r="D1987">
            <v>28</v>
          </cell>
          <cell r="E1987" t="str">
            <v>环市</v>
          </cell>
          <cell r="F1987" t="str">
            <v>柜员</v>
          </cell>
          <cell r="G1987" t="str">
            <v>共青团员</v>
          </cell>
        </row>
        <row r="1988">
          <cell r="B1988" t="str">
            <v>李家伟</v>
          </cell>
          <cell r="C1988" t="str">
            <v>男</v>
          </cell>
          <cell r="D1988">
            <v>26</v>
          </cell>
          <cell r="E1988" t="str">
            <v>环市</v>
          </cell>
          <cell r="F1988" t="str">
            <v>柜员</v>
          </cell>
          <cell r="G1988" t="str">
            <v>共青团员</v>
          </cell>
        </row>
        <row r="1989">
          <cell r="B1989" t="str">
            <v>黄泳俊</v>
          </cell>
          <cell r="C1989" t="str">
            <v>男</v>
          </cell>
          <cell r="D1989">
            <v>25</v>
          </cell>
          <cell r="E1989" t="str">
            <v>环市</v>
          </cell>
          <cell r="F1989" t="str">
            <v>柜员</v>
          </cell>
          <cell r="G1989" t="str">
            <v>共青团员</v>
          </cell>
        </row>
        <row r="1990">
          <cell r="B1990" t="str">
            <v>李启彬</v>
          </cell>
          <cell r="C1990" t="str">
            <v>男</v>
          </cell>
          <cell r="D1990">
            <v>27</v>
          </cell>
          <cell r="E1990" t="str">
            <v>环市</v>
          </cell>
          <cell r="F1990" t="str">
            <v>柜员</v>
          </cell>
          <cell r="G1990" t="str">
            <v>共青团员</v>
          </cell>
        </row>
        <row r="1991">
          <cell r="B1991" t="str">
            <v>张玉英</v>
          </cell>
          <cell r="C1991" t="str">
            <v>女</v>
          </cell>
          <cell r="D1991">
            <v>46</v>
          </cell>
          <cell r="E1991" t="str">
            <v>环市</v>
          </cell>
          <cell r="F1991" t="str">
            <v>柜员</v>
          </cell>
          <cell r="G1991" t="str">
            <v>群众</v>
          </cell>
        </row>
        <row r="1992">
          <cell r="B1992" t="str">
            <v>唐业超</v>
          </cell>
          <cell r="C1992" t="str">
            <v>男</v>
          </cell>
          <cell r="D1992">
            <v>48</v>
          </cell>
          <cell r="E1992" t="str">
            <v>环市</v>
          </cell>
          <cell r="F1992" t="str">
            <v>柜员</v>
          </cell>
          <cell r="G1992" t="str">
            <v>群众</v>
          </cell>
        </row>
        <row r="1993">
          <cell r="B1993" t="str">
            <v>吕艳芬</v>
          </cell>
          <cell r="C1993" t="str">
            <v>女</v>
          </cell>
          <cell r="D1993">
            <v>43</v>
          </cell>
          <cell r="E1993" t="str">
            <v>环市</v>
          </cell>
          <cell r="F1993" t="str">
            <v>二级支行行长</v>
          </cell>
          <cell r="G1993" t="str">
            <v>中共党员</v>
          </cell>
        </row>
        <row r="1994">
          <cell r="B1994" t="str">
            <v>李常青</v>
          </cell>
          <cell r="C1994" t="str">
            <v>女</v>
          </cell>
          <cell r="D1994">
            <v>33</v>
          </cell>
          <cell r="E1994" t="str">
            <v>环市</v>
          </cell>
          <cell r="F1994" t="str">
            <v>柜员</v>
          </cell>
          <cell r="G1994" t="str">
            <v>中共党员</v>
          </cell>
        </row>
        <row r="1995">
          <cell r="B1995" t="str">
            <v>谢秋</v>
          </cell>
          <cell r="C1995" t="str">
            <v>女</v>
          </cell>
          <cell r="D1995">
            <v>33</v>
          </cell>
          <cell r="E1995" t="str">
            <v>环市</v>
          </cell>
          <cell r="F1995" t="str">
            <v>会计主管</v>
          </cell>
          <cell r="G1995" t="str">
            <v>中共党员</v>
          </cell>
        </row>
        <row r="1996">
          <cell r="B1996" t="str">
            <v>谭国能</v>
          </cell>
          <cell r="C1996" t="str">
            <v>男</v>
          </cell>
          <cell r="D1996">
            <v>28</v>
          </cell>
          <cell r="E1996" t="str">
            <v>环市</v>
          </cell>
          <cell r="F1996" t="str">
            <v>客户经理</v>
          </cell>
          <cell r="G1996" t="str">
            <v>共青团员</v>
          </cell>
        </row>
        <row r="1997">
          <cell r="B1997" t="str">
            <v>林芷君</v>
          </cell>
          <cell r="C1997" t="str">
            <v>女</v>
          </cell>
          <cell r="D1997">
            <v>31</v>
          </cell>
          <cell r="E1997" t="str">
            <v>环市</v>
          </cell>
          <cell r="F1997" t="str">
            <v>柜员</v>
          </cell>
          <cell r="G1997" t="str">
            <v>群众</v>
          </cell>
        </row>
        <row r="1998">
          <cell r="B1998" t="str">
            <v>谭庆霖</v>
          </cell>
          <cell r="C1998" t="str">
            <v>男</v>
          </cell>
          <cell r="D1998">
            <v>23</v>
          </cell>
          <cell r="E1998" t="str">
            <v>环市</v>
          </cell>
          <cell r="F1998" t="str">
            <v>柜员</v>
          </cell>
          <cell r="G1998" t="str">
            <v>共青团员</v>
          </cell>
        </row>
        <row r="1999">
          <cell r="B1999" t="str">
            <v>兰馨</v>
          </cell>
          <cell r="C1999" t="str">
            <v>男</v>
          </cell>
          <cell r="D1999">
            <v>34</v>
          </cell>
          <cell r="E1999" t="str">
            <v>外海</v>
          </cell>
          <cell r="F1999" t="str">
            <v>支行副行长</v>
          </cell>
          <cell r="G1999" t="str">
            <v>群众</v>
          </cell>
        </row>
        <row r="2000">
          <cell r="B2000" t="str">
            <v>冯康萍</v>
          </cell>
          <cell r="C2000" t="str">
            <v>女</v>
          </cell>
          <cell r="D2000">
            <v>32</v>
          </cell>
          <cell r="E2000" t="str">
            <v>外海</v>
          </cell>
          <cell r="F2000" t="str">
            <v>信贷资料员</v>
          </cell>
          <cell r="G2000" t="str">
            <v>中共党员</v>
          </cell>
        </row>
        <row r="2001">
          <cell r="B2001" t="str">
            <v>潘憬华</v>
          </cell>
          <cell r="C2001" t="str">
            <v>男</v>
          </cell>
          <cell r="D2001">
            <v>34</v>
          </cell>
          <cell r="E2001" t="str">
            <v>外海</v>
          </cell>
          <cell r="F2001" t="str">
            <v>柜员</v>
          </cell>
          <cell r="G2001" t="str">
            <v>群众</v>
          </cell>
        </row>
        <row r="2002">
          <cell r="B2002" t="str">
            <v>陈杨海</v>
          </cell>
          <cell r="C2002" t="str">
            <v>男</v>
          </cell>
          <cell r="D2002">
            <v>32</v>
          </cell>
          <cell r="E2002" t="str">
            <v>外海</v>
          </cell>
          <cell r="F2002" t="str">
            <v>柜员</v>
          </cell>
          <cell r="G2002" t="str">
            <v>群众</v>
          </cell>
        </row>
        <row r="2003">
          <cell r="B2003" t="str">
            <v>梁景泉</v>
          </cell>
          <cell r="C2003" t="str">
            <v>男</v>
          </cell>
          <cell r="D2003">
            <v>29</v>
          </cell>
          <cell r="E2003" t="str">
            <v>外海</v>
          </cell>
          <cell r="F2003" t="str">
            <v>会计主管</v>
          </cell>
          <cell r="G2003" t="str">
            <v>群众</v>
          </cell>
        </row>
        <row r="2004">
          <cell r="B2004" t="str">
            <v>张才文</v>
          </cell>
          <cell r="C2004" t="str">
            <v>男</v>
          </cell>
          <cell r="D2004">
            <v>36</v>
          </cell>
          <cell r="E2004" t="str">
            <v>外海</v>
          </cell>
          <cell r="F2004" t="str">
            <v>客户经理</v>
          </cell>
          <cell r="G2004" t="str">
            <v>群众</v>
          </cell>
        </row>
        <row r="2005">
          <cell r="B2005" t="str">
            <v>刘振斌</v>
          </cell>
          <cell r="C2005" t="str">
            <v>男</v>
          </cell>
          <cell r="D2005">
            <v>36</v>
          </cell>
          <cell r="E2005" t="str">
            <v>外海</v>
          </cell>
          <cell r="F2005" t="str">
            <v>客户经理</v>
          </cell>
          <cell r="G2005" t="str">
            <v>群众</v>
          </cell>
        </row>
        <row r="2006">
          <cell r="B2006" t="str">
            <v>区铨沛</v>
          </cell>
          <cell r="C2006" t="str">
            <v>男</v>
          </cell>
          <cell r="D2006">
            <v>58</v>
          </cell>
          <cell r="E2006" t="str">
            <v>外海</v>
          </cell>
          <cell r="F2006" t="str">
            <v>柜员</v>
          </cell>
          <cell r="G2006" t="str">
            <v>中共党员</v>
          </cell>
        </row>
        <row r="2007">
          <cell r="B2007" t="str">
            <v>黄志强</v>
          </cell>
          <cell r="C2007" t="str">
            <v>男</v>
          </cell>
          <cell r="D2007">
            <v>57</v>
          </cell>
          <cell r="E2007" t="str">
            <v>外海</v>
          </cell>
          <cell r="F2007" t="str">
            <v>综合管理员</v>
          </cell>
          <cell r="G2007" t="str">
            <v>中共党员</v>
          </cell>
        </row>
        <row r="2008">
          <cell r="B2008" t="str">
            <v>曾俊勇</v>
          </cell>
          <cell r="C2008" t="str">
            <v>男</v>
          </cell>
          <cell r="D2008">
            <v>54</v>
          </cell>
          <cell r="E2008" t="str">
            <v>外海</v>
          </cell>
          <cell r="F2008" t="str">
            <v>支行行长助理</v>
          </cell>
          <cell r="G2008" t="str">
            <v>中共党员</v>
          </cell>
        </row>
        <row r="2009">
          <cell r="B2009" t="str">
            <v>伍兆邦</v>
          </cell>
          <cell r="C2009" t="str">
            <v>男</v>
          </cell>
          <cell r="D2009">
            <v>44</v>
          </cell>
          <cell r="E2009" t="str">
            <v>外海</v>
          </cell>
          <cell r="F2009" t="str">
            <v>支行行长</v>
          </cell>
          <cell r="G2009" t="str">
            <v>中共党员</v>
          </cell>
        </row>
        <row r="2010">
          <cell r="B2010" t="str">
            <v>陈文燕</v>
          </cell>
          <cell r="C2010" t="str">
            <v>女</v>
          </cell>
          <cell r="D2010">
            <v>35</v>
          </cell>
          <cell r="E2010" t="str">
            <v>外海</v>
          </cell>
          <cell r="F2010" t="str">
            <v>临时负责人</v>
          </cell>
          <cell r="G2010" t="str">
            <v>中共党员</v>
          </cell>
        </row>
        <row r="2011">
          <cell r="B2011" t="str">
            <v>陈学维</v>
          </cell>
          <cell r="C2011" t="str">
            <v>男</v>
          </cell>
          <cell r="D2011">
            <v>48</v>
          </cell>
          <cell r="E2011" t="str">
            <v>外海</v>
          </cell>
          <cell r="F2011" t="str">
            <v>综合部副经理</v>
          </cell>
          <cell r="G2011" t="str">
            <v>群众</v>
          </cell>
        </row>
        <row r="2012">
          <cell r="B2012" t="str">
            <v>陈荣华</v>
          </cell>
          <cell r="C2012" t="str">
            <v>男</v>
          </cell>
          <cell r="D2012">
            <v>48</v>
          </cell>
          <cell r="E2012" t="str">
            <v>外海</v>
          </cell>
          <cell r="F2012" t="str">
            <v>综合管理员</v>
          </cell>
          <cell r="G2012" t="str">
            <v>群众</v>
          </cell>
        </row>
        <row r="2013">
          <cell r="B2013" t="str">
            <v>刘富雄</v>
          </cell>
          <cell r="C2013" t="str">
            <v>男</v>
          </cell>
          <cell r="D2013">
            <v>37</v>
          </cell>
          <cell r="E2013" t="str">
            <v>外海</v>
          </cell>
          <cell r="F2013" t="str">
            <v>客户经理</v>
          </cell>
          <cell r="G2013" t="str">
            <v>群众</v>
          </cell>
        </row>
        <row r="2014">
          <cell r="B2014" t="str">
            <v>赵英奇</v>
          </cell>
          <cell r="C2014" t="str">
            <v>男</v>
          </cell>
          <cell r="D2014">
            <v>43</v>
          </cell>
          <cell r="E2014" t="str">
            <v>外海</v>
          </cell>
          <cell r="F2014" t="str">
            <v>客户经理</v>
          </cell>
          <cell r="G2014" t="str">
            <v>中共党员</v>
          </cell>
        </row>
        <row r="2015">
          <cell r="B2015" t="str">
            <v>陈健民</v>
          </cell>
          <cell r="C2015" t="str">
            <v>男</v>
          </cell>
          <cell r="D2015">
            <v>43</v>
          </cell>
          <cell r="E2015" t="str">
            <v>外海</v>
          </cell>
          <cell r="F2015" t="str">
            <v>客户经理</v>
          </cell>
          <cell r="G2015" t="str">
            <v>群众</v>
          </cell>
        </row>
        <row r="2016">
          <cell r="B2016" t="str">
            <v>谢汝健</v>
          </cell>
          <cell r="C2016" t="str">
            <v>男</v>
          </cell>
          <cell r="D2016">
            <v>51</v>
          </cell>
          <cell r="E2016" t="str">
            <v>外海</v>
          </cell>
          <cell r="F2016" t="str">
            <v>客户经理</v>
          </cell>
          <cell r="G2016" t="str">
            <v>群众</v>
          </cell>
        </row>
        <row r="2017">
          <cell r="B2017" t="str">
            <v>洪波</v>
          </cell>
          <cell r="C2017" t="str">
            <v>男</v>
          </cell>
          <cell r="D2017">
            <v>38</v>
          </cell>
          <cell r="E2017" t="str">
            <v>外海</v>
          </cell>
          <cell r="F2017" t="str">
            <v>客户经理</v>
          </cell>
          <cell r="G2017" t="str">
            <v>群众</v>
          </cell>
        </row>
        <row r="2018">
          <cell r="B2018" t="str">
            <v>沈志刚</v>
          </cell>
          <cell r="C2018" t="str">
            <v>男</v>
          </cell>
          <cell r="D2018">
            <v>33</v>
          </cell>
          <cell r="E2018" t="str">
            <v>外海</v>
          </cell>
          <cell r="F2018" t="str">
            <v>客户经理</v>
          </cell>
          <cell r="G2018" t="str">
            <v>中共党员</v>
          </cell>
        </row>
        <row r="2019">
          <cell r="B2019" t="str">
            <v>林晓雯</v>
          </cell>
          <cell r="C2019" t="str">
            <v>女</v>
          </cell>
          <cell r="D2019">
            <v>48</v>
          </cell>
          <cell r="E2019" t="str">
            <v>外海</v>
          </cell>
          <cell r="F2019" t="str">
            <v>网点经理</v>
          </cell>
          <cell r="G2019" t="str">
            <v>中共党员</v>
          </cell>
        </row>
        <row r="2020">
          <cell r="B2020" t="str">
            <v>吴亚燕</v>
          </cell>
          <cell r="C2020" t="str">
            <v>女</v>
          </cell>
          <cell r="D2020">
            <v>32</v>
          </cell>
          <cell r="E2020" t="str">
            <v>外海</v>
          </cell>
          <cell r="F2020" t="str">
            <v>柜员</v>
          </cell>
          <cell r="G2020" t="str">
            <v>中共党员</v>
          </cell>
        </row>
        <row r="2021">
          <cell r="B2021" t="str">
            <v>吴雪欣</v>
          </cell>
          <cell r="C2021" t="str">
            <v>女</v>
          </cell>
          <cell r="D2021">
            <v>28</v>
          </cell>
          <cell r="E2021" t="str">
            <v>外海</v>
          </cell>
          <cell r="F2021" t="str">
            <v>柜员</v>
          </cell>
          <cell r="G2021" t="str">
            <v>共青团员</v>
          </cell>
        </row>
        <row r="2022">
          <cell r="B2022" t="str">
            <v>林长亮</v>
          </cell>
          <cell r="C2022" t="str">
            <v>男</v>
          </cell>
          <cell r="D2022">
            <v>50</v>
          </cell>
          <cell r="E2022" t="str">
            <v>外海</v>
          </cell>
          <cell r="F2022" t="str">
            <v>柜员</v>
          </cell>
          <cell r="G2022" t="str">
            <v>中共党员</v>
          </cell>
        </row>
        <row r="2023">
          <cell r="B2023" t="str">
            <v>陈启镗</v>
          </cell>
          <cell r="C2023" t="str">
            <v>男</v>
          </cell>
          <cell r="D2023">
            <v>45</v>
          </cell>
          <cell r="E2023" t="str">
            <v>外海</v>
          </cell>
          <cell r="F2023" t="str">
            <v>业务部经理</v>
          </cell>
          <cell r="G2023" t="str">
            <v>中共党员</v>
          </cell>
        </row>
        <row r="2024">
          <cell r="B2024" t="str">
            <v>陈文雨</v>
          </cell>
          <cell r="C2024" t="str">
            <v>男</v>
          </cell>
          <cell r="D2024">
            <v>29</v>
          </cell>
          <cell r="E2024" t="str">
            <v>外海</v>
          </cell>
          <cell r="F2024" t="str">
            <v>二级支行行长</v>
          </cell>
          <cell r="G2024" t="str">
            <v>中共党员</v>
          </cell>
        </row>
        <row r="2025">
          <cell r="B2025" t="str">
            <v>周淑媛</v>
          </cell>
          <cell r="C2025" t="str">
            <v>女</v>
          </cell>
          <cell r="D2025">
            <v>30</v>
          </cell>
          <cell r="E2025" t="str">
            <v>外海</v>
          </cell>
          <cell r="F2025" t="str">
            <v>柜员</v>
          </cell>
          <cell r="G2025" t="str">
            <v>中共党员</v>
          </cell>
        </row>
        <row r="2026">
          <cell r="B2026" t="str">
            <v>张雪明</v>
          </cell>
          <cell r="C2026" t="str">
            <v>女</v>
          </cell>
          <cell r="D2026">
            <v>29</v>
          </cell>
          <cell r="E2026" t="str">
            <v>外海</v>
          </cell>
          <cell r="F2026" t="str">
            <v>综合管理员</v>
          </cell>
          <cell r="G2026" t="str">
            <v>群众</v>
          </cell>
        </row>
        <row r="2027">
          <cell r="B2027" t="str">
            <v>陈悦晶</v>
          </cell>
          <cell r="C2027" t="str">
            <v>女</v>
          </cell>
          <cell r="D2027">
            <v>27</v>
          </cell>
          <cell r="E2027" t="str">
            <v>外海</v>
          </cell>
          <cell r="F2027" t="str">
            <v>事中监督</v>
          </cell>
          <cell r="G2027" t="str">
            <v>共青团员</v>
          </cell>
        </row>
        <row r="2028">
          <cell r="B2028" t="str">
            <v>杨耀权</v>
          </cell>
          <cell r="C2028" t="str">
            <v>男</v>
          </cell>
          <cell r="D2028">
            <v>28</v>
          </cell>
          <cell r="E2028" t="str">
            <v>外海</v>
          </cell>
          <cell r="F2028" t="str">
            <v>综合管理员</v>
          </cell>
          <cell r="G2028" t="str">
            <v>中共预备党员</v>
          </cell>
        </row>
        <row r="2029">
          <cell r="B2029" t="str">
            <v>岑春晓</v>
          </cell>
          <cell r="C2029" t="str">
            <v>女</v>
          </cell>
          <cell r="D2029">
            <v>25</v>
          </cell>
          <cell r="E2029" t="str">
            <v>外海</v>
          </cell>
          <cell r="F2029" t="str">
            <v>柜员</v>
          </cell>
          <cell r="G2029" t="str">
            <v>共青团员</v>
          </cell>
        </row>
        <row r="2030">
          <cell r="B2030" t="str">
            <v>陈悦如</v>
          </cell>
          <cell r="C2030" t="str">
            <v>女</v>
          </cell>
          <cell r="D2030">
            <v>48</v>
          </cell>
          <cell r="E2030" t="str">
            <v>外海</v>
          </cell>
          <cell r="F2030" t="str">
            <v>会计主管</v>
          </cell>
          <cell r="G2030" t="str">
            <v>群众</v>
          </cell>
        </row>
        <row r="2031">
          <cell r="B2031" t="str">
            <v>陈顺如</v>
          </cell>
          <cell r="C2031" t="str">
            <v>女</v>
          </cell>
          <cell r="D2031">
            <v>40</v>
          </cell>
          <cell r="E2031" t="str">
            <v>外海</v>
          </cell>
          <cell r="F2031" t="str">
            <v>二级支行行长</v>
          </cell>
          <cell r="G2031" t="str">
            <v>群众</v>
          </cell>
        </row>
        <row r="2032">
          <cell r="B2032" t="str">
            <v>王思华</v>
          </cell>
          <cell r="C2032" t="str">
            <v>女</v>
          </cell>
          <cell r="D2032">
            <v>29</v>
          </cell>
          <cell r="E2032" t="str">
            <v>外海</v>
          </cell>
          <cell r="F2032" t="str">
            <v>柜员</v>
          </cell>
          <cell r="G2032" t="str">
            <v>群众</v>
          </cell>
        </row>
        <row r="2033">
          <cell r="B2033" t="str">
            <v>揭小玲</v>
          </cell>
          <cell r="C2033" t="str">
            <v>女</v>
          </cell>
          <cell r="D2033">
            <v>28</v>
          </cell>
          <cell r="E2033" t="str">
            <v>外海</v>
          </cell>
          <cell r="F2033" t="str">
            <v>柜员</v>
          </cell>
          <cell r="G2033" t="str">
            <v>共青团员</v>
          </cell>
        </row>
        <row r="2034">
          <cell r="B2034" t="str">
            <v>黄伟鹏</v>
          </cell>
          <cell r="C2034" t="str">
            <v>男</v>
          </cell>
          <cell r="D2034">
            <v>28</v>
          </cell>
          <cell r="E2034" t="str">
            <v>外海</v>
          </cell>
          <cell r="F2034" t="str">
            <v>柜员</v>
          </cell>
          <cell r="G2034" t="str">
            <v>群众</v>
          </cell>
        </row>
        <row r="2035">
          <cell r="B2035" t="str">
            <v>林艳容</v>
          </cell>
          <cell r="C2035" t="str">
            <v>女</v>
          </cell>
          <cell r="D2035">
            <v>29</v>
          </cell>
          <cell r="E2035" t="str">
            <v>外海</v>
          </cell>
          <cell r="F2035" t="str">
            <v>会计主管</v>
          </cell>
          <cell r="G2035" t="str">
            <v>群众</v>
          </cell>
        </row>
        <row r="2036">
          <cell r="B2036" t="str">
            <v>陈秀嫦</v>
          </cell>
          <cell r="C2036" t="str">
            <v>女</v>
          </cell>
          <cell r="D2036">
            <v>48</v>
          </cell>
          <cell r="E2036" t="str">
            <v>外海</v>
          </cell>
          <cell r="F2036" t="str">
            <v>会计主管</v>
          </cell>
          <cell r="G2036" t="str">
            <v>群众</v>
          </cell>
        </row>
        <row r="2037">
          <cell r="B2037" t="str">
            <v>伍惠强</v>
          </cell>
          <cell r="C2037" t="str">
            <v>男</v>
          </cell>
          <cell r="D2037">
            <v>48</v>
          </cell>
          <cell r="E2037" t="str">
            <v>外海</v>
          </cell>
          <cell r="F2037" t="str">
            <v>柜员</v>
          </cell>
          <cell r="G2037" t="str">
            <v>群众</v>
          </cell>
        </row>
        <row r="2038">
          <cell r="B2038" t="str">
            <v>陈绍文</v>
          </cell>
          <cell r="C2038" t="str">
            <v>男</v>
          </cell>
          <cell r="D2038">
            <v>41</v>
          </cell>
          <cell r="E2038" t="str">
            <v>外海</v>
          </cell>
          <cell r="F2038" t="str">
            <v>综合管理员</v>
          </cell>
          <cell r="G2038" t="str">
            <v>群众</v>
          </cell>
        </row>
        <row r="2039">
          <cell r="B2039" t="str">
            <v>马雪梅</v>
          </cell>
          <cell r="C2039" t="str">
            <v>女</v>
          </cell>
          <cell r="D2039">
            <v>47</v>
          </cell>
          <cell r="E2039" t="str">
            <v>外海</v>
          </cell>
          <cell r="F2039" t="str">
            <v>柜员</v>
          </cell>
          <cell r="G2039" t="str">
            <v>群众</v>
          </cell>
        </row>
        <row r="2040">
          <cell r="B2040" t="str">
            <v>林凤丹</v>
          </cell>
          <cell r="C2040" t="str">
            <v>女</v>
          </cell>
          <cell r="D2040">
            <v>46</v>
          </cell>
          <cell r="E2040" t="str">
            <v>外海</v>
          </cell>
          <cell r="F2040" t="str">
            <v>二级支行行长</v>
          </cell>
          <cell r="G2040" t="str">
            <v>中共党员</v>
          </cell>
        </row>
        <row r="2041">
          <cell r="B2041" t="str">
            <v>苏家欢</v>
          </cell>
          <cell r="C2041" t="str">
            <v>男</v>
          </cell>
          <cell r="D2041">
            <v>26</v>
          </cell>
          <cell r="E2041" t="str">
            <v>外海</v>
          </cell>
          <cell r="F2041" t="str">
            <v>客户经理</v>
          </cell>
          <cell r="G2041" t="str">
            <v>共青团员</v>
          </cell>
        </row>
        <row r="2042">
          <cell r="B2042" t="str">
            <v>陆永强</v>
          </cell>
          <cell r="C2042" t="str">
            <v>男</v>
          </cell>
          <cell r="D2042">
            <v>53</v>
          </cell>
          <cell r="E2042" t="str">
            <v>外海</v>
          </cell>
          <cell r="F2042" t="str">
            <v>柜员</v>
          </cell>
          <cell r="G2042" t="str">
            <v>群众</v>
          </cell>
        </row>
        <row r="2043">
          <cell r="B2043" t="str">
            <v>马锐燊</v>
          </cell>
          <cell r="C2043" t="str">
            <v>男</v>
          </cell>
          <cell r="D2043">
            <v>49</v>
          </cell>
          <cell r="E2043" t="str">
            <v>外海</v>
          </cell>
          <cell r="F2043" t="str">
            <v>二级支行行长</v>
          </cell>
          <cell r="G2043" t="str">
            <v>中共党员</v>
          </cell>
        </row>
        <row r="2044">
          <cell r="B2044" t="str">
            <v>廖德祥</v>
          </cell>
          <cell r="C2044" t="str">
            <v>男</v>
          </cell>
          <cell r="D2044">
            <v>50</v>
          </cell>
          <cell r="E2044" t="str">
            <v>外海</v>
          </cell>
          <cell r="F2044" t="str">
            <v>柜员</v>
          </cell>
          <cell r="G2044" t="str">
            <v>群众</v>
          </cell>
        </row>
        <row r="2045">
          <cell r="B2045" t="str">
            <v>何静珊</v>
          </cell>
          <cell r="C2045" t="str">
            <v>女</v>
          </cell>
          <cell r="D2045">
            <v>42</v>
          </cell>
          <cell r="E2045" t="str">
            <v>外海</v>
          </cell>
          <cell r="F2045" t="str">
            <v>会计主管</v>
          </cell>
          <cell r="G2045" t="str">
            <v>群众</v>
          </cell>
        </row>
        <row r="2046">
          <cell r="B2046" t="str">
            <v>陈翠梅</v>
          </cell>
          <cell r="C2046" t="str">
            <v>女</v>
          </cell>
          <cell r="D2046">
            <v>27</v>
          </cell>
          <cell r="E2046" t="str">
            <v>外海</v>
          </cell>
          <cell r="F2046" t="str">
            <v>柜员</v>
          </cell>
          <cell r="G2046" t="str">
            <v>共青团员</v>
          </cell>
        </row>
        <row r="2047">
          <cell r="B2047" t="str">
            <v>陈俊渝</v>
          </cell>
          <cell r="C2047" t="str">
            <v>男</v>
          </cell>
          <cell r="D2047">
            <v>30</v>
          </cell>
          <cell r="E2047" t="str">
            <v>外海</v>
          </cell>
          <cell r="F2047" t="str">
            <v>柜员</v>
          </cell>
          <cell r="G2047" t="str">
            <v>群众</v>
          </cell>
        </row>
        <row r="2048">
          <cell r="B2048" t="str">
            <v>唐文安</v>
          </cell>
          <cell r="C2048" t="str">
            <v>男</v>
          </cell>
          <cell r="D2048">
            <v>50</v>
          </cell>
          <cell r="E2048" t="str">
            <v>外海</v>
          </cell>
          <cell r="F2048" t="str">
            <v>二级支行行长</v>
          </cell>
          <cell r="G2048" t="str">
            <v>中共党员</v>
          </cell>
        </row>
        <row r="2049">
          <cell r="B2049" t="str">
            <v>陈国驹</v>
          </cell>
          <cell r="C2049" t="str">
            <v>男</v>
          </cell>
          <cell r="D2049">
            <v>51</v>
          </cell>
          <cell r="E2049" t="str">
            <v>外海</v>
          </cell>
          <cell r="F2049" t="str">
            <v>柜员</v>
          </cell>
          <cell r="G2049" t="str">
            <v>群众</v>
          </cell>
        </row>
        <row r="2050">
          <cell r="B2050" t="str">
            <v>方珍华</v>
          </cell>
          <cell r="C2050" t="str">
            <v>女</v>
          </cell>
          <cell r="D2050">
            <v>32</v>
          </cell>
          <cell r="E2050" t="str">
            <v>外海</v>
          </cell>
          <cell r="F2050" t="str">
            <v>会计主管</v>
          </cell>
          <cell r="G2050" t="str">
            <v>中共党员</v>
          </cell>
        </row>
        <row r="2051">
          <cell r="B2051" t="str">
            <v>余泳龙</v>
          </cell>
          <cell r="C2051" t="str">
            <v>男</v>
          </cell>
          <cell r="D2051">
            <v>50</v>
          </cell>
          <cell r="E2051" t="str">
            <v>外海</v>
          </cell>
          <cell r="F2051" t="str">
            <v>柜员</v>
          </cell>
          <cell r="G2051" t="str">
            <v>群众</v>
          </cell>
        </row>
        <row r="2052">
          <cell r="B2052" t="str">
            <v>黄振伟</v>
          </cell>
          <cell r="C2052" t="str">
            <v>男</v>
          </cell>
          <cell r="D2052">
            <v>51</v>
          </cell>
          <cell r="E2052" t="str">
            <v>外海</v>
          </cell>
          <cell r="F2052" t="str">
            <v>会计主管</v>
          </cell>
          <cell r="G2052" t="str">
            <v>群众</v>
          </cell>
        </row>
        <row r="2053">
          <cell r="B2053" t="str">
            <v>钟华鉴</v>
          </cell>
          <cell r="C2053" t="str">
            <v>男</v>
          </cell>
          <cell r="D2053">
            <v>57</v>
          </cell>
          <cell r="E2053" t="str">
            <v>外海</v>
          </cell>
          <cell r="F2053" t="str">
            <v>二级支行行长</v>
          </cell>
          <cell r="G2053" t="str">
            <v>群众</v>
          </cell>
        </row>
        <row r="2054">
          <cell r="B2054" t="str">
            <v>郑炼</v>
          </cell>
          <cell r="C2054" t="str">
            <v>男</v>
          </cell>
          <cell r="D2054">
            <v>28</v>
          </cell>
          <cell r="E2054" t="str">
            <v>外海</v>
          </cell>
          <cell r="F2054" t="str">
            <v>柜员</v>
          </cell>
          <cell r="G2054" t="str">
            <v>共青团员</v>
          </cell>
        </row>
        <row r="2055">
          <cell r="B2055" t="str">
            <v>叶慧芬</v>
          </cell>
          <cell r="C2055" t="str">
            <v>女</v>
          </cell>
          <cell r="D2055">
            <v>47</v>
          </cell>
          <cell r="E2055" t="str">
            <v>外海</v>
          </cell>
          <cell r="F2055" t="str">
            <v>柜员</v>
          </cell>
          <cell r="G2055" t="str">
            <v>群众</v>
          </cell>
        </row>
        <row r="2056">
          <cell r="B2056" t="str">
            <v>李叶聪</v>
          </cell>
          <cell r="C2056" t="str">
            <v>男</v>
          </cell>
          <cell r="D2056">
            <v>28</v>
          </cell>
          <cell r="E2056" t="str">
            <v>外海</v>
          </cell>
          <cell r="F2056" t="str">
            <v>柜员</v>
          </cell>
          <cell r="G2056" t="str">
            <v>共青团员</v>
          </cell>
        </row>
        <row r="2057">
          <cell r="B2057" t="str">
            <v>邓雁娇</v>
          </cell>
          <cell r="C2057" t="str">
            <v>女</v>
          </cell>
          <cell r="D2057">
            <v>47</v>
          </cell>
          <cell r="E2057" t="str">
            <v>外海</v>
          </cell>
          <cell r="F2057" t="str">
            <v>柜员</v>
          </cell>
          <cell r="G2057" t="str">
            <v>群众</v>
          </cell>
        </row>
        <row r="2058">
          <cell r="B2058" t="str">
            <v>林丽洁</v>
          </cell>
          <cell r="C2058" t="str">
            <v>女</v>
          </cell>
          <cell r="D2058">
            <v>49</v>
          </cell>
          <cell r="E2058" t="str">
            <v>外海</v>
          </cell>
          <cell r="F2058" t="str">
            <v>柜员</v>
          </cell>
          <cell r="G2058" t="str">
            <v>群众</v>
          </cell>
        </row>
        <row r="2059">
          <cell r="B2059" t="str">
            <v>李锟雪</v>
          </cell>
          <cell r="C2059" t="str">
            <v>女</v>
          </cell>
          <cell r="D2059">
            <v>46</v>
          </cell>
          <cell r="E2059" t="str">
            <v>外海</v>
          </cell>
          <cell r="F2059" t="str">
            <v>柜员</v>
          </cell>
          <cell r="G2059" t="str">
            <v>群众</v>
          </cell>
        </row>
        <row r="2060">
          <cell r="B2060" t="str">
            <v>张社振</v>
          </cell>
          <cell r="C2060" t="str">
            <v>男</v>
          </cell>
          <cell r="D2060">
            <v>57</v>
          </cell>
          <cell r="E2060" t="str">
            <v>外海</v>
          </cell>
          <cell r="F2060" t="str">
            <v>柜员</v>
          </cell>
          <cell r="G2060" t="str">
            <v>群众</v>
          </cell>
        </row>
        <row r="2061">
          <cell r="B2061" t="str">
            <v>叶祥伟</v>
          </cell>
          <cell r="C2061" t="str">
            <v>男</v>
          </cell>
          <cell r="D2061">
            <v>49</v>
          </cell>
          <cell r="E2061" t="str">
            <v>外海</v>
          </cell>
          <cell r="F2061" t="str">
            <v>二级支行行长</v>
          </cell>
          <cell r="G2061" t="str">
            <v>群众</v>
          </cell>
        </row>
        <row r="2062">
          <cell r="B2062" t="str">
            <v>区永宁</v>
          </cell>
          <cell r="C2062" t="str">
            <v>男</v>
          </cell>
          <cell r="D2062">
            <v>51</v>
          </cell>
          <cell r="E2062" t="str">
            <v>外海</v>
          </cell>
          <cell r="F2062" t="str">
            <v>会计主管</v>
          </cell>
          <cell r="G2062" t="str">
            <v>群众</v>
          </cell>
        </row>
        <row r="2063">
          <cell r="B2063" t="str">
            <v>张庆华</v>
          </cell>
          <cell r="C2063" t="str">
            <v>男</v>
          </cell>
          <cell r="D2063">
            <v>29</v>
          </cell>
          <cell r="E2063" t="str">
            <v>外海</v>
          </cell>
          <cell r="F2063" t="str">
            <v>柜员</v>
          </cell>
          <cell r="G2063" t="str">
            <v>中共党员</v>
          </cell>
        </row>
        <row r="2064">
          <cell r="B2064" t="str">
            <v>区慧英</v>
          </cell>
          <cell r="C2064" t="str">
            <v>女</v>
          </cell>
          <cell r="D2064">
            <v>37</v>
          </cell>
          <cell r="E2064" t="str">
            <v>外海</v>
          </cell>
          <cell r="F2064" t="str">
            <v>会计主管</v>
          </cell>
          <cell r="G2064" t="str">
            <v>群众</v>
          </cell>
        </row>
        <row r="2065">
          <cell r="B2065" t="str">
            <v>郑秀英</v>
          </cell>
          <cell r="C2065" t="str">
            <v>女</v>
          </cell>
          <cell r="D2065">
            <v>41</v>
          </cell>
          <cell r="E2065" t="str">
            <v>外海</v>
          </cell>
          <cell r="F2065" t="str">
            <v>柜员</v>
          </cell>
          <cell r="G2065" t="str">
            <v>群众</v>
          </cell>
        </row>
        <row r="2066">
          <cell r="B2066" t="str">
            <v>王赞英</v>
          </cell>
          <cell r="C2066" t="str">
            <v>女</v>
          </cell>
          <cell r="D2066">
            <v>50</v>
          </cell>
          <cell r="E2066" t="str">
            <v>外海</v>
          </cell>
          <cell r="F2066" t="str">
            <v>柜员</v>
          </cell>
          <cell r="G2066" t="str">
            <v>群众</v>
          </cell>
        </row>
        <row r="2067">
          <cell r="B2067" t="str">
            <v>钟钊杰</v>
          </cell>
          <cell r="C2067" t="str">
            <v>男</v>
          </cell>
          <cell r="D2067">
            <v>55</v>
          </cell>
          <cell r="E2067" t="str">
            <v>外海</v>
          </cell>
          <cell r="F2067" t="str">
            <v>事中监督</v>
          </cell>
          <cell r="G2067" t="str">
            <v>群众</v>
          </cell>
        </row>
        <row r="2068">
          <cell r="B2068" t="str">
            <v>王铨</v>
          </cell>
          <cell r="C2068" t="str">
            <v>男</v>
          </cell>
          <cell r="D2068">
            <v>30</v>
          </cell>
          <cell r="E2068" t="str">
            <v>外海</v>
          </cell>
          <cell r="F2068" t="str">
            <v>柜员</v>
          </cell>
          <cell r="G2068" t="str">
            <v>群众</v>
          </cell>
        </row>
        <row r="2069">
          <cell r="B2069" t="str">
            <v>陈柏祥</v>
          </cell>
          <cell r="C2069" t="str">
            <v>男</v>
          </cell>
          <cell r="D2069">
            <v>29</v>
          </cell>
          <cell r="E2069" t="str">
            <v>外海</v>
          </cell>
          <cell r="F2069" t="str">
            <v>柜员</v>
          </cell>
          <cell r="G2069" t="str">
            <v>群众</v>
          </cell>
        </row>
        <row r="2070">
          <cell r="B2070" t="str">
            <v>唐德健</v>
          </cell>
          <cell r="C2070" t="str">
            <v>男</v>
          </cell>
          <cell r="D2070">
            <v>26</v>
          </cell>
          <cell r="E2070" t="str">
            <v>外海</v>
          </cell>
          <cell r="F2070" t="str">
            <v>柜员</v>
          </cell>
          <cell r="G2070" t="str">
            <v>共青团员</v>
          </cell>
        </row>
        <row r="2071">
          <cell r="B2071" t="str">
            <v>廖苑玲</v>
          </cell>
          <cell r="C2071" t="str">
            <v>女</v>
          </cell>
          <cell r="D2071">
            <v>50</v>
          </cell>
          <cell r="E2071" t="str">
            <v>外海</v>
          </cell>
          <cell r="F2071" t="str">
            <v>二级支行行长</v>
          </cell>
          <cell r="G2071" t="str">
            <v>群众</v>
          </cell>
        </row>
        <row r="2072">
          <cell r="B2072" t="str">
            <v>张美茵</v>
          </cell>
          <cell r="C2072" t="str">
            <v>女</v>
          </cell>
          <cell r="D2072">
            <v>29</v>
          </cell>
          <cell r="E2072" t="str">
            <v>外海</v>
          </cell>
          <cell r="F2072" t="str">
            <v>柜员</v>
          </cell>
          <cell r="G2072" t="str">
            <v>群众</v>
          </cell>
        </row>
        <row r="2073">
          <cell r="B2073" t="str">
            <v>吴向星</v>
          </cell>
          <cell r="C2073" t="str">
            <v>男</v>
          </cell>
          <cell r="D2073">
            <v>24</v>
          </cell>
          <cell r="E2073" t="str">
            <v>外海</v>
          </cell>
          <cell r="F2073" t="str">
            <v>柜员</v>
          </cell>
          <cell r="G2073" t="str">
            <v>共青团员</v>
          </cell>
        </row>
        <row r="2074">
          <cell r="B2074" t="str">
            <v>梁松添</v>
          </cell>
          <cell r="C2074" t="str">
            <v>男</v>
          </cell>
          <cell r="D2074">
            <v>46</v>
          </cell>
          <cell r="E2074" t="str">
            <v>潮连</v>
          </cell>
          <cell r="F2074" t="str">
            <v>支行副行长</v>
          </cell>
          <cell r="G2074" t="str">
            <v>中共党员</v>
          </cell>
        </row>
        <row r="2075">
          <cell r="B2075" t="str">
            <v>邝卫斌</v>
          </cell>
          <cell r="C2075" t="str">
            <v>男</v>
          </cell>
          <cell r="D2075">
            <v>47</v>
          </cell>
          <cell r="E2075" t="str">
            <v>潮连</v>
          </cell>
          <cell r="F2075" t="str">
            <v>综合管理员</v>
          </cell>
          <cell r="G2075" t="str">
            <v>群众</v>
          </cell>
        </row>
        <row r="2076">
          <cell r="B2076" t="str">
            <v>吴秋晴</v>
          </cell>
          <cell r="C2076" t="str">
            <v>女</v>
          </cell>
          <cell r="D2076">
            <v>34</v>
          </cell>
          <cell r="E2076" t="str">
            <v>潮连</v>
          </cell>
          <cell r="F2076" t="str">
            <v>综合部副经理（主持工作）</v>
          </cell>
          <cell r="G2076" t="str">
            <v>群众</v>
          </cell>
        </row>
        <row r="2077">
          <cell r="B2077" t="str">
            <v>张雄辉</v>
          </cell>
          <cell r="C2077" t="str">
            <v>男</v>
          </cell>
          <cell r="D2077">
            <v>49</v>
          </cell>
          <cell r="E2077" t="str">
            <v>潮连</v>
          </cell>
          <cell r="F2077" t="str">
            <v>支行行长</v>
          </cell>
          <cell r="G2077" t="str">
            <v>中共党员</v>
          </cell>
        </row>
        <row r="2078">
          <cell r="B2078" t="str">
            <v>尹锡泉</v>
          </cell>
          <cell r="C2078" t="str">
            <v>男</v>
          </cell>
          <cell r="D2078">
            <v>48</v>
          </cell>
          <cell r="E2078" t="str">
            <v>潮连</v>
          </cell>
          <cell r="F2078" t="str">
            <v>支行行长助理</v>
          </cell>
          <cell r="G2078" t="str">
            <v>中共党员</v>
          </cell>
        </row>
        <row r="2079">
          <cell r="B2079" t="str">
            <v>林伟强</v>
          </cell>
          <cell r="C2079" t="str">
            <v>男</v>
          </cell>
          <cell r="D2079">
            <v>53</v>
          </cell>
          <cell r="E2079" t="str">
            <v>潮连</v>
          </cell>
          <cell r="F2079" t="str">
            <v>综合管理员</v>
          </cell>
          <cell r="G2079" t="str">
            <v>群众</v>
          </cell>
        </row>
        <row r="2080">
          <cell r="B2080" t="str">
            <v>林孟</v>
          </cell>
          <cell r="C2080" t="str">
            <v>女</v>
          </cell>
          <cell r="D2080">
            <v>34</v>
          </cell>
          <cell r="E2080" t="str">
            <v>潮连</v>
          </cell>
          <cell r="F2080" t="str">
            <v>综合管理员</v>
          </cell>
          <cell r="G2080" t="str">
            <v>群众</v>
          </cell>
        </row>
        <row r="2081">
          <cell r="B2081" t="str">
            <v>潘秀燕</v>
          </cell>
          <cell r="C2081" t="str">
            <v>女</v>
          </cell>
          <cell r="D2081">
            <v>50</v>
          </cell>
          <cell r="E2081" t="str">
            <v>潮连</v>
          </cell>
          <cell r="F2081" t="str">
            <v>综合管理员</v>
          </cell>
          <cell r="G2081" t="str">
            <v>群众</v>
          </cell>
        </row>
        <row r="2082">
          <cell r="B2082" t="str">
            <v>陈惠贤</v>
          </cell>
          <cell r="C2082" t="str">
            <v>女</v>
          </cell>
          <cell r="D2082">
            <v>37</v>
          </cell>
          <cell r="E2082" t="str">
            <v>潮连</v>
          </cell>
          <cell r="F2082" t="str">
            <v>业务部经理</v>
          </cell>
          <cell r="G2082" t="str">
            <v>中共党员</v>
          </cell>
        </row>
        <row r="2083">
          <cell r="B2083" t="str">
            <v>梁美筠</v>
          </cell>
          <cell r="C2083" t="str">
            <v>女</v>
          </cell>
          <cell r="D2083">
            <v>30</v>
          </cell>
          <cell r="E2083" t="str">
            <v>潮连</v>
          </cell>
          <cell r="F2083" t="str">
            <v>综合管理员</v>
          </cell>
          <cell r="G2083" t="str">
            <v>群众</v>
          </cell>
        </row>
        <row r="2084">
          <cell r="B2084" t="str">
            <v>李俊锋</v>
          </cell>
          <cell r="C2084" t="str">
            <v>男</v>
          </cell>
          <cell r="D2084">
            <v>32</v>
          </cell>
          <cell r="E2084" t="str">
            <v>潮连</v>
          </cell>
          <cell r="F2084" t="str">
            <v>客户经理</v>
          </cell>
          <cell r="G2084" t="str">
            <v>群众</v>
          </cell>
        </row>
        <row r="2085">
          <cell r="B2085" t="str">
            <v>陈小豪</v>
          </cell>
          <cell r="C2085" t="str">
            <v>女</v>
          </cell>
          <cell r="D2085">
            <v>33</v>
          </cell>
          <cell r="E2085" t="str">
            <v>潮连</v>
          </cell>
          <cell r="F2085" t="str">
            <v>客户经理</v>
          </cell>
          <cell r="G2085" t="str">
            <v>群众</v>
          </cell>
        </row>
        <row r="2086">
          <cell r="B2086" t="str">
            <v>区子照</v>
          </cell>
          <cell r="C2086" t="str">
            <v>男</v>
          </cell>
          <cell r="D2086">
            <v>50</v>
          </cell>
          <cell r="E2086" t="str">
            <v>潮连</v>
          </cell>
          <cell r="F2086" t="str">
            <v>二级支行行长</v>
          </cell>
          <cell r="G2086" t="str">
            <v>中共党员</v>
          </cell>
        </row>
        <row r="2087">
          <cell r="B2087" t="str">
            <v>卢德铨</v>
          </cell>
          <cell r="C2087" t="str">
            <v>男</v>
          </cell>
          <cell r="D2087">
            <v>52</v>
          </cell>
          <cell r="E2087" t="str">
            <v>潮连</v>
          </cell>
          <cell r="F2087" t="str">
            <v>信贷资料员</v>
          </cell>
          <cell r="G2087" t="str">
            <v>中共党员</v>
          </cell>
        </row>
        <row r="2088">
          <cell r="B2088" t="str">
            <v>邓浩淇</v>
          </cell>
          <cell r="C2088" t="str">
            <v>男</v>
          </cell>
          <cell r="D2088">
            <v>31</v>
          </cell>
          <cell r="E2088" t="str">
            <v>潮连</v>
          </cell>
          <cell r="F2088" t="str">
            <v>客户经理</v>
          </cell>
          <cell r="G2088" t="str">
            <v>中共预备党员</v>
          </cell>
        </row>
        <row r="2089">
          <cell r="B2089" t="str">
            <v>卢永安</v>
          </cell>
          <cell r="C2089" t="str">
            <v>男</v>
          </cell>
          <cell r="D2089">
            <v>47</v>
          </cell>
          <cell r="E2089" t="str">
            <v>潮连</v>
          </cell>
          <cell r="F2089" t="str">
            <v>会计主管</v>
          </cell>
          <cell r="G2089" t="str">
            <v>群众</v>
          </cell>
        </row>
        <row r="2090">
          <cell r="B2090" t="str">
            <v>陈玉珊</v>
          </cell>
          <cell r="C2090" t="str">
            <v>女</v>
          </cell>
          <cell r="D2090">
            <v>49</v>
          </cell>
          <cell r="E2090" t="str">
            <v>潮连</v>
          </cell>
          <cell r="F2090" t="str">
            <v>柜员</v>
          </cell>
          <cell r="G2090" t="str">
            <v>群众</v>
          </cell>
        </row>
        <row r="2091">
          <cell r="B2091" t="str">
            <v>莫伟斌</v>
          </cell>
          <cell r="C2091" t="str">
            <v>男</v>
          </cell>
          <cell r="D2091">
            <v>32</v>
          </cell>
          <cell r="E2091" t="str">
            <v>潮连</v>
          </cell>
          <cell r="F2091" t="str">
            <v>二级支行行长</v>
          </cell>
          <cell r="G2091" t="str">
            <v>群众</v>
          </cell>
        </row>
        <row r="2092">
          <cell r="B2092" t="str">
            <v>梁智豪</v>
          </cell>
          <cell r="C2092" t="str">
            <v>男</v>
          </cell>
          <cell r="D2092">
            <v>27</v>
          </cell>
          <cell r="E2092" t="str">
            <v>潮连</v>
          </cell>
          <cell r="F2092" t="str">
            <v>柜员</v>
          </cell>
          <cell r="G2092" t="str">
            <v>共青团员</v>
          </cell>
        </row>
        <row r="2093">
          <cell r="B2093" t="str">
            <v>伍春茵</v>
          </cell>
          <cell r="C2093" t="str">
            <v>女</v>
          </cell>
          <cell r="D2093">
            <v>25</v>
          </cell>
          <cell r="E2093" t="str">
            <v>潮连</v>
          </cell>
          <cell r="F2093" t="str">
            <v>柜员</v>
          </cell>
          <cell r="G2093" t="str">
            <v>共青团员</v>
          </cell>
        </row>
        <row r="2094">
          <cell r="B2094" t="str">
            <v>卢宇辉</v>
          </cell>
          <cell r="C2094" t="str">
            <v>男</v>
          </cell>
          <cell r="D2094">
            <v>45</v>
          </cell>
          <cell r="E2094" t="str">
            <v>潮连</v>
          </cell>
          <cell r="F2094" t="str">
            <v>二级支行行长</v>
          </cell>
          <cell r="G2094" t="str">
            <v>中共党员</v>
          </cell>
        </row>
        <row r="2095">
          <cell r="B2095" t="str">
            <v>卢悦兰</v>
          </cell>
          <cell r="C2095" t="str">
            <v>女</v>
          </cell>
          <cell r="D2095">
            <v>50</v>
          </cell>
          <cell r="E2095" t="str">
            <v>潮连</v>
          </cell>
          <cell r="F2095" t="str">
            <v>会计主管</v>
          </cell>
          <cell r="G2095" t="str">
            <v>群众</v>
          </cell>
        </row>
        <row r="2096">
          <cell r="B2096" t="str">
            <v>钟洁娴</v>
          </cell>
          <cell r="C2096" t="str">
            <v>女</v>
          </cell>
          <cell r="D2096">
            <v>49</v>
          </cell>
          <cell r="E2096" t="str">
            <v>潮连</v>
          </cell>
          <cell r="F2096" t="str">
            <v>柜员</v>
          </cell>
          <cell r="G2096" t="str">
            <v>群众</v>
          </cell>
        </row>
        <row r="2097">
          <cell r="B2097" t="str">
            <v>陈艳清</v>
          </cell>
          <cell r="C2097" t="str">
            <v>女</v>
          </cell>
          <cell r="D2097">
            <v>42</v>
          </cell>
          <cell r="E2097" t="str">
            <v>潮连</v>
          </cell>
          <cell r="F2097" t="str">
            <v>柜员</v>
          </cell>
          <cell r="G2097" t="str">
            <v>群众</v>
          </cell>
        </row>
        <row r="2098">
          <cell r="B2098" t="str">
            <v>陈晓婉</v>
          </cell>
          <cell r="C2098" t="str">
            <v>女</v>
          </cell>
          <cell r="D2098">
            <v>30</v>
          </cell>
          <cell r="E2098" t="str">
            <v>潮连</v>
          </cell>
          <cell r="F2098" t="str">
            <v>信贷资料员</v>
          </cell>
          <cell r="G2098" t="str">
            <v>群众</v>
          </cell>
        </row>
        <row r="2099">
          <cell r="B2099" t="str">
            <v>区清怡</v>
          </cell>
          <cell r="C2099" t="str">
            <v>女</v>
          </cell>
          <cell r="D2099">
            <v>29</v>
          </cell>
          <cell r="E2099" t="str">
            <v>潮连</v>
          </cell>
          <cell r="F2099" t="str">
            <v>客户经理</v>
          </cell>
          <cell r="G2099" t="str">
            <v>群众</v>
          </cell>
        </row>
        <row r="2100">
          <cell r="B2100" t="str">
            <v>关淇仁</v>
          </cell>
          <cell r="C2100" t="str">
            <v>男</v>
          </cell>
          <cell r="D2100">
            <v>26</v>
          </cell>
          <cell r="E2100" t="str">
            <v>潮连</v>
          </cell>
          <cell r="F2100" t="str">
            <v>柜员</v>
          </cell>
          <cell r="G2100" t="str">
            <v>共青团员</v>
          </cell>
        </row>
        <row r="2101">
          <cell r="B2101" t="str">
            <v>卢丽贞</v>
          </cell>
          <cell r="C2101" t="str">
            <v>女</v>
          </cell>
          <cell r="D2101">
            <v>43</v>
          </cell>
          <cell r="E2101" t="str">
            <v>潮连</v>
          </cell>
          <cell r="F2101" t="str">
            <v>柜员</v>
          </cell>
          <cell r="G2101" t="str">
            <v>群众</v>
          </cell>
        </row>
        <row r="2102">
          <cell r="B2102" t="str">
            <v>陈伟达</v>
          </cell>
          <cell r="C2102" t="str">
            <v>男</v>
          </cell>
          <cell r="D2102">
            <v>41</v>
          </cell>
          <cell r="E2102" t="str">
            <v>潮连</v>
          </cell>
          <cell r="F2102" t="str">
            <v>事中监督</v>
          </cell>
          <cell r="G2102" t="str">
            <v>群众</v>
          </cell>
        </row>
        <row r="2103">
          <cell r="B2103" t="str">
            <v>何佳</v>
          </cell>
          <cell r="C2103" t="str">
            <v>女</v>
          </cell>
          <cell r="D2103">
            <v>36</v>
          </cell>
          <cell r="E2103" t="str">
            <v>潮连</v>
          </cell>
          <cell r="F2103" t="str">
            <v>柜员</v>
          </cell>
          <cell r="G2103" t="str">
            <v>群众</v>
          </cell>
        </row>
        <row r="2104">
          <cell r="B2104" t="str">
            <v>卢伟洪</v>
          </cell>
          <cell r="C2104" t="str">
            <v>男</v>
          </cell>
          <cell r="D2104">
            <v>34</v>
          </cell>
          <cell r="E2104" t="str">
            <v>潮连</v>
          </cell>
          <cell r="F2104" t="str">
            <v>客户经理</v>
          </cell>
          <cell r="G2104" t="str">
            <v>群众</v>
          </cell>
        </row>
        <row r="2105">
          <cell r="B2105" t="str">
            <v>陈惠兰</v>
          </cell>
          <cell r="C2105" t="str">
            <v>女</v>
          </cell>
          <cell r="D2105">
            <v>27</v>
          </cell>
          <cell r="E2105" t="str">
            <v>潮连</v>
          </cell>
          <cell r="F2105" t="str">
            <v>柜员</v>
          </cell>
          <cell r="G2105" t="str">
            <v>中共党员</v>
          </cell>
        </row>
        <row r="2106">
          <cell r="B2106" t="str">
            <v>任咏君</v>
          </cell>
          <cell r="C2106" t="str">
            <v>女</v>
          </cell>
          <cell r="D2106">
            <v>29</v>
          </cell>
          <cell r="E2106" t="str">
            <v>潮连</v>
          </cell>
          <cell r="F2106" t="str">
            <v>柜员</v>
          </cell>
          <cell r="G2106" t="str">
            <v>群众</v>
          </cell>
        </row>
        <row r="2107">
          <cell r="B2107" t="str">
            <v>周辉</v>
          </cell>
          <cell r="C2107" t="str">
            <v>男</v>
          </cell>
          <cell r="D2107">
            <v>27</v>
          </cell>
          <cell r="E2107" t="str">
            <v>潮连</v>
          </cell>
          <cell r="F2107" t="str">
            <v>柜员</v>
          </cell>
          <cell r="G2107" t="str">
            <v>共青团员</v>
          </cell>
        </row>
        <row r="2108">
          <cell r="B2108" t="str">
            <v>朱敏怡</v>
          </cell>
          <cell r="C2108" t="str">
            <v>女</v>
          </cell>
          <cell r="D2108">
            <v>26</v>
          </cell>
          <cell r="E2108" t="str">
            <v>潮连</v>
          </cell>
          <cell r="F2108" t="str">
            <v>柜员</v>
          </cell>
          <cell r="G2108" t="str">
            <v>共青团员</v>
          </cell>
        </row>
        <row r="2109">
          <cell r="B2109" t="str">
            <v>潘锦华</v>
          </cell>
          <cell r="C2109" t="str">
            <v>男</v>
          </cell>
          <cell r="D2109">
            <v>51</v>
          </cell>
          <cell r="E2109" t="str">
            <v>潮连</v>
          </cell>
          <cell r="F2109" t="str">
            <v>柜员</v>
          </cell>
          <cell r="G2109" t="str">
            <v>群众</v>
          </cell>
        </row>
        <row r="2110">
          <cell r="B2110" t="str">
            <v>容敏玲</v>
          </cell>
          <cell r="C2110" t="str">
            <v>女</v>
          </cell>
          <cell r="D2110">
            <v>44</v>
          </cell>
          <cell r="E2110" t="str">
            <v>潮连</v>
          </cell>
          <cell r="F2110" t="str">
            <v>柜员</v>
          </cell>
          <cell r="G2110" t="str">
            <v>群众</v>
          </cell>
        </row>
        <row r="2111">
          <cell r="B2111" t="str">
            <v>吴茵娜</v>
          </cell>
          <cell r="C2111" t="str">
            <v>女</v>
          </cell>
          <cell r="D2111">
            <v>35</v>
          </cell>
          <cell r="E2111" t="str">
            <v>潮连</v>
          </cell>
          <cell r="F2111" t="str">
            <v>二级支行行长</v>
          </cell>
          <cell r="G2111" t="str">
            <v>中共党员</v>
          </cell>
        </row>
        <row r="2112">
          <cell r="B2112" t="str">
            <v>张天雁</v>
          </cell>
          <cell r="C2112" t="str">
            <v>女</v>
          </cell>
          <cell r="D2112">
            <v>33</v>
          </cell>
          <cell r="E2112" t="str">
            <v>潮连</v>
          </cell>
          <cell r="F2112" t="str">
            <v>会计主管</v>
          </cell>
          <cell r="G2112" t="str">
            <v>中共党员</v>
          </cell>
        </row>
        <row r="2113">
          <cell r="B2113" t="str">
            <v>吴思函</v>
          </cell>
          <cell r="C2113" t="str">
            <v>女</v>
          </cell>
          <cell r="D2113">
            <v>31</v>
          </cell>
          <cell r="E2113" t="str">
            <v>潮连</v>
          </cell>
          <cell r="F2113" t="str">
            <v>会计主管</v>
          </cell>
          <cell r="G2113" t="str">
            <v>群众</v>
          </cell>
        </row>
        <row r="2114">
          <cell r="B2114" t="str">
            <v>叶进珠</v>
          </cell>
          <cell r="C2114" t="str">
            <v>女</v>
          </cell>
          <cell r="D2114">
            <v>28</v>
          </cell>
          <cell r="E2114" t="str">
            <v>潮连</v>
          </cell>
          <cell r="F2114" t="str">
            <v>柜员</v>
          </cell>
          <cell r="G2114" t="str">
            <v>共青团员</v>
          </cell>
        </row>
        <row r="2115">
          <cell r="B2115" t="str">
            <v>唐晓敏</v>
          </cell>
          <cell r="C2115" t="str">
            <v>女</v>
          </cell>
          <cell r="D2115">
            <v>47</v>
          </cell>
          <cell r="E2115" t="str">
            <v>潮连</v>
          </cell>
          <cell r="F2115" t="str">
            <v>二级支行行长</v>
          </cell>
          <cell r="G2115" t="str">
            <v>群众</v>
          </cell>
        </row>
        <row r="2116">
          <cell r="B2116" t="str">
            <v>潘慕娴</v>
          </cell>
          <cell r="C2116" t="str">
            <v>女</v>
          </cell>
          <cell r="D2116">
            <v>48</v>
          </cell>
          <cell r="E2116" t="str">
            <v>潮连</v>
          </cell>
          <cell r="F2116" t="str">
            <v>会计主管</v>
          </cell>
          <cell r="G2116" t="str">
            <v>群众</v>
          </cell>
        </row>
        <row r="2117">
          <cell r="B2117" t="str">
            <v>马英伟</v>
          </cell>
          <cell r="C2117" t="str">
            <v>男</v>
          </cell>
          <cell r="D2117">
            <v>52</v>
          </cell>
          <cell r="E2117" t="str">
            <v>潮连</v>
          </cell>
          <cell r="F2117" t="str">
            <v>柜员</v>
          </cell>
          <cell r="G2117" t="str">
            <v>群众</v>
          </cell>
        </row>
        <row r="2118">
          <cell r="B2118" t="str">
            <v>林昌贤</v>
          </cell>
          <cell r="C2118" t="str">
            <v>男</v>
          </cell>
          <cell r="D2118">
            <v>28</v>
          </cell>
          <cell r="E2118" t="str">
            <v>潮连</v>
          </cell>
          <cell r="F2118" t="str">
            <v>柜员</v>
          </cell>
          <cell r="G2118" t="str">
            <v>共青团员</v>
          </cell>
        </row>
        <row r="2119">
          <cell r="B2119" t="str">
            <v>叶丽芳</v>
          </cell>
          <cell r="C2119" t="str">
            <v>女</v>
          </cell>
          <cell r="D2119">
            <v>48</v>
          </cell>
          <cell r="E2119" t="str">
            <v>潮连</v>
          </cell>
          <cell r="F2119" t="str">
            <v>会计主管</v>
          </cell>
          <cell r="G2119" t="str">
            <v>群众</v>
          </cell>
        </row>
        <row r="2120">
          <cell r="B2120" t="str">
            <v>陈焯洪</v>
          </cell>
          <cell r="C2120" t="str">
            <v>男</v>
          </cell>
          <cell r="D2120">
            <v>43</v>
          </cell>
          <cell r="E2120" t="str">
            <v>潮连</v>
          </cell>
          <cell r="F2120" t="str">
            <v>柜员</v>
          </cell>
          <cell r="G2120" t="str">
            <v>群众</v>
          </cell>
        </row>
        <row r="2121">
          <cell r="B2121" t="str">
            <v>邓明亮</v>
          </cell>
          <cell r="C2121" t="str">
            <v>男</v>
          </cell>
          <cell r="D2121">
            <v>27</v>
          </cell>
          <cell r="E2121" t="str">
            <v>潮连</v>
          </cell>
          <cell r="F2121" t="str">
            <v>柜员</v>
          </cell>
          <cell r="G2121" t="str">
            <v>共青团员</v>
          </cell>
        </row>
        <row r="2122">
          <cell r="B2122" t="str">
            <v>陈健仪</v>
          </cell>
          <cell r="C2122" t="str">
            <v>女</v>
          </cell>
          <cell r="D2122">
            <v>27</v>
          </cell>
          <cell r="E2122" t="str">
            <v>潮连</v>
          </cell>
          <cell r="F2122" t="str">
            <v>客户经理</v>
          </cell>
          <cell r="G2122" t="str">
            <v>中共党员</v>
          </cell>
        </row>
        <row r="2123">
          <cell r="B2123" t="str">
            <v>李金星</v>
          </cell>
          <cell r="C2123" t="str">
            <v>男</v>
          </cell>
          <cell r="D2123">
            <v>34</v>
          </cell>
          <cell r="E2123" t="str">
            <v>潮连</v>
          </cell>
          <cell r="F2123" t="str">
            <v>客户经理</v>
          </cell>
          <cell r="G2123" t="str">
            <v>中共党员</v>
          </cell>
        </row>
        <row r="2124">
          <cell r="B2124" t="str">
            <v>刘俊伟</v>
          </cell>
          <cell r="C2124" t="str">
            <v>男</v>
          </cell>
          <cell r="D2124">
            <v>25</v>
          </cell>
          <cell r="E2124" t="str">
            <v>潮连</v>
          </cell>
          <cell r="F2124" t="str">
            <v>柜员</v>
          </cell>
          <cell r="G2124" t="str">
            <v>共青团员</v>
          </cell>
        </row>
        <row r="2125">
          <cell r="B2125" t="str">
            <v>吴玉光</v>
          </cell>
          <cell r="C2125" t="str">
            <v>男</v>
          </cell>
          <cell r="D2125">
            <v>38</v>
          </cell>
          <cell r="E2125" t="str">
            <v>礼乐</v>
          </cell>
          <cell r="F2125" t="str">
            <v>柜员</v>
          </cell>
          <cell r="G2125" t="str">
            <v>群众</v>
          </cell>
        </row>
        <row r="2126">
          <cell r="B2126" t="str">
            <v>刘添杨</v>
          </cell>
          <cell r="C2126" t="str">
            <v>男</v>
          </cell>
          <cell r="D2126">
            <v>34</v>
          </cell>
          <cell r="E2126" t="str">
            <v>礼乐</v>
          </cell>
          <cell r="F2126" t="str">
            <v>客户经理</v>
          </cell>
          <cell r="G2126" t="str">
            <v>群众</v>
          </cell>
        </row>
        <row r="2127">
          <cell r="B2127" t="str">
            <v>区炎江</v>
          </cell>
          <cell r="C2127" t="str">
            <v>男</v>
          </cell>
          <cell r="D2127">
            <v>34</v>
          </cell>
          <cell r="E2127" t="str">
            <v>礼乐</v>
          </cell>
          <cell r="F2127" t="str">
            <v>柜员</v>
          </cell>
          <cell r="G2127" t="str">
            <v>群众</v>
          </cell>
        </row>
        <row r="2128">
          <cell r="B2128" t="str">
            <v>李凤仙</v>
          </cell>
          <cell r="C2128" t="str">
            <v>女</v>
          </cell>
          <cell r="D2128">
            <v>30</v>
          </cell>
          <cell r="E2128" t="str">
            <v>礼乐</v>
          </cell>
          <cell r="F2128" t="str">
            <v>综合管理员</v>
          </cell>
          <cell r="G2128" t="str">
            <v>中共党员</v>
          </cell>
        </row>
        <row r="2129">
          <cell r="B2129" t="str">
            <v>李显辉</v>
          </cell>
          <cell r="C2129" t="str">
            <v>男</v>
          </cell>
          <cell r="D2129">
            <v>32</v>
          </cell>
          <cell r="E2129" t="str">
            <v>礼乐</v>
          </cell>
          <cell r="F2129" t="str">
            <v>柜员</v>
          </cell>
          <cell r="G2129" t="str">
            <v>群众</v>
          </cell>
        </row>
        <row r="2130">
          <cell r="B2130" t="str">
            <v>梁健瑜</v>
          </cell>
          <cell r="C2130" t="str">
            <v>女</v>
          </cell>
          <cell r="D2130">
            <v>30</v>
          </cell>
          <cell r="E2130" t="str">
            <v>礼乐</v>
          </cell>
          <cell r="F2130" t="str">
            <v>柜员</v>
          </cell>
          <cell r="G2130" t="str">
            <v>群众</v>
          </cell>
        </row>
        <row r="2131">
          <cell r="B2131" t="str">
            <v>罗晋耀</v>
          </cell>
          <cell r="C2131" t="str">
            <v>男</v>
          </cell>
          <cell r="D2131">
            <v>26</v>
          </cell>
          <cell r="E2131" t="str">
            <v>礼乐</v>
          </cell>
          <cell r="F2131" t="str">
            <v>客户经理</v>
          </cell>
          <cell r="G2131" t="str">
            <v>共青团员</v>
          </cell>
        </row>
        <row r="2132">
          <cell r="B2132" t="str">
            <v>李锦炽</v>
          </cell>
          <cell r="C2132" t="str">
            <v>男</v>
          </cell>
          <cell r="D2132">
            <v>46</v>
          </cell>
          <cell r="E2132" t="str">
            <v>礼乐</v>
          </cell>
          <cell r="F2132" t="str">
            <v>支行行长</v>
          </cell>
          <cell r="G2132" t="str">
            <v>中共党员</v>
          </cell>
        </row>
        <row r="2133">
          <cell r="B2133" t="str">
            <v>张春花</v>
          </cell>
          <cell r="C2133" t="str">
            <v>女</v>
          </cell>
          <cell r="D2133">
            <v>49</v>
          </cell>
          <cell r="E2133" t="str">
            <v>礼乐</v>
          </cell>
          <cell r="F2133" t="str">
            <v>事中监督</v>
          </cell>
          <cell r="G2133" t="str">
            <v>群众</v>
          </cell>
        </row>
        <row r="2134">
          <cell r="B2134" t="str">
            <v>吕兆光</v>
          </cell>
          <cell r="C2134" t="str">
            <v>男</v>
          </cell>
          <cell r="D2134">
            <v>53</v>
          </cell>
          <cell r="E2134" t="str">
            <v>礼乐</v>
          </cell>
          <cell r="F2134" t="str">
            <v>柜员</v>
          </cell>
          <cell r="G2134" t="str">
            <v>中共党员</v>
          </cell>
        </row>
        <row r="2135">
          <cell r="B2135" t="str">
            <v>林连胜</v>
          </cell>
          <cell r="C2135" t="str">
            <v>男</v>
          </cell>
          <cell r="D2135">
            <v>52</v>
          </cell>
          <cell r="E2135" t="str">
            <v>礼乐</v>
          </cell>
          <cell r="F2135" t="str">
            <v>支行行长助理</v>
          </cell>
          <cell r="G2135" t="str">
            <v>中共党员</v>
          </cell>
        </row>
        <row r="2136">
          <cell r="B2136" t="str">
            <v>刘雅胜</v>
          </cell>
          <cell r="C2136" t="str">
            <v>男</v>
          </cell>
          <cell r="D2136">
            <v>45</v>
          </cell>
          <cell r="E2136" t="str">
            <v>礼乐</v>
          </cell>
          <cell r="F2136" t="str">
            <v>支行副行长</v>
          </cell>
          <cell r="G2136" t="str">
            <v>中共党员</v>
          </cell>
        </row>
        <row r="2137">
          <cell r="B2137" t="str">
            <v>胡炳基</v>
          </cell>
          <cell r="C2137" t="str">
            <v>男</v>
          </cell>
          <cell r="D2137">
            <v>48</v>
          </cell>
          <cell r="E2137" t="str">
            <v>礼乐</v>
          </cell>
          <cell r="F2137" t="str">
            <v>综合管理员</v>
          </cell>
          <cell r="G2137" t="str">
            <v>群众</v>
          </cell>
        </row>
        <row r="2138">
          <cell r="B2138" t="str">
            <v>张宇凡</v>
          </cell>
          <cell r="C2138" t="str">
            <v>男</v>
          </cell>
          <cell r="D2138">
            <v>36</v>
          </cell>
          <cell r="E2138" t="str">
            <v>礼乐</v>
          </cell>
          <cell r="F2138" t="str">
            <v>业务部经理</v>
          </cell>
          <cell r="G2138" t="str">
            <v>中共党员</v>
          </cell>
        </row>
        <row r="2139">
          <cell r="B2139" t="str">
            <v>邓朝钦</v>
          </cell>
          <cell r="C2139" t="str">
            <v>男</v>
          </cell>
          <cell r="D2139">
            <v>51</v>
          </cell>
          <cell r="E2139" t="str">
            <v>礼乐</v>
          </cell>
          <cell r="F2139" t="str">
            <v>信贷资料员</v>
          </cell>
          <cell r="G2139" t="str">
            <v>中共党员</v>
          </cell>
        </row>
        <row r="2140">
          <cell r="B2140" t="str">
            <v>区宣锦</v>
          </cell>
          <cell r="C2140" t="str">
            <v>男</v>
          </cell>
          <cell r="D2140">
            <v>50</v>
          </cell>
          <cell r="E2140" t="str">
            <v>礼乐</v>
          </cell>
          <cell r="F2140" t="str">
            <v>客户经理</v>
          </cell>
          <cell r="G2140" t="str">
            <v>群众</v>
          </cell>
        </row>
        <row r="2141">
          <cell r="B2141" t="str">
            <v>雷伟俊</v>
          </cell>
          <cell r="C2141" t="str">
            <v>男</v>
          </cell>
          <cell r="D2141">
            <v>41</v>
          </cell>
          <cell r="E2141" t="str">
            <v>礼乐</v>
          </cell>
          <cell r="F2141" t="str">
            <v>客户经理</v>
          </cell>
          <cell r="G2141" t="str">
            <v>群众</v>
          </cell>
        </row>
        <row r="2142">
          <cell r="B2142" t="str">
            <v>盘晓珍</v>
          </cell>
          <cell r="C2142" t="str">
            <v>女</v>
          </cell>
          <cell r="D2142">
            <v>39</v>
          </cell>
          <cell r="E2142" t="str">
            <v>礼乐</v>
          </cell>
          <cell r="F2142" t="str">
            <v>信贷资料员</v>
          </cell>
          <cell r="G2142" t="str">
            <v>群众</v>
          </cell>
        </row>
        <row r="2143">
          <cell r="B2143" t="str">
            <v>陈嘉华</v>
          </cell>
          <cell r="C2143" t="str">
            <v>男</v>
          </cell>
          <cell r="D2143">
            <v>28</v>
          </cell>
          <cell r="E2143" t="str">
            <v>礼乐</v>
          </cell>
          <cell r="F2143" t="str">
            <v>客户经理</v>
          </cell>
          <cell r="G2143" t="str">
            <v>共青团员</v>
          </cell>
        </row>
        <row r="2144">
          <cell r="B2144" t="str">
            <v>邓小玲</v>
          </cell>
          <cell r="C2144" t="str">
            <v>女</v>
          </cell>
          <cell r="D2144">
            <v>40</v>
          </cell>
          <cell r="E2144" t="str">
            <v>礼乐</v>
          </cell>
          <cell r="F2144" t="str">
            <v>二级支行行长</v>
          </cell>
          <cell r="G2144" t="str">
            <v>中共党员</v>
          </cell>
        </row>
        <row r="2145">
          <cell r="B2145" t="str">
            <v>简广裕</v>
          </cell>
          <cell r="C2145" t="str">
            <v>男</v>
          </cell>
          <cell r="D2145">
            <v>32</v>
          </cell>
          <cell r="E2145" t="str">
            <v>礼乐</v>
          </cell>
          <cell r="F2145" t="str">
            <v>会计主管</v>
          </cell>
          <cell r="G2145" t="str">
            <v>群众</v>
          </cell>
        </row>
        <row r="2146">
          <cell r="B2146" t="str">
            <v>陈艺敏</v>
          </cell>
          <cell r="C2146" t="str">
            <v>女</v>
          </cell>
          <cell r="D2146">
            <v>30</v>
          </cell>
          <cell r="E2146" t="str">
            <v>礼乐</v>
          </cell>
          <cell r="F2146" t="str">
            <v>柜员</v>
          </cell>
          <cell r="G2146" t="str">
            <v>中共党员</v>
          </cell>
        </row>
        <row r="2147">
          <cell r="B2147" t="str">
            <v>张嘉慧</v>
          </cell>
          <cell r="C2147" t="str">
            <v>女</v>
          </cell>
          <cell r="D2147">
            <v>29</v>
          </cell>
          <cell r="E2147" t="str">
            <v>会计结算部</v>
          </cell>
          <cell r="F2147" t="str">
            <v>管理员</v>
          </cell>
          <cell r="G2147" t="str">
            <v>中共党员</v>
          </cell>
        </row>
        <row r="2148">
          <cell r="B2148" t="str">
            <v>钟钰</v>
          </cell>
          <cell r="C2148" t="str">
            <v>男</v>
          </cell>
          <cell r="D2148">
            <v>32</v>
          </cell>
          <cell r="E2148" t="str">
            <v>会计结算部</v>
          </cell>
          <cell r="F2148" t="str">
            <v>管理员</v>
          </cell>
          <cell r="G2148" t="str">
            <v>中共党员</v>
          </cell>
        </row>
        <row r="2149">
          <cell r="B2149" t="str">
            <v>文一鸣</v>
          </cell>
          <cell r="C2149" t="str">
            <v>女</v>
          </cell>
          <cell r="D2149">
            <v>27</v>
          </cell>
          <cell r="E2149" t="str">
            <v>礼乐</v>
          </cell>
          <cell r="F2149" t="str">
            <v>会计主管</v>
          </cell>
          <cell r="G2149" t="str">
            <v>共青团员</v>
          </cell>
        </row>
        <row r="2150">
          <cell r="B2150" t="str">
            <v>区洽楷</v>
          </cell>
          <cell r="C2150" t="str">
            <v>男</v>
          </cell>
          <cell r="D2150">
            <v>57</v>
          </cell>
          <cell r="E2150" t="str">
            <v>礼乐</v>
          </cell>
          <cell r="F2150" t="str">
            <v>二级支行行长</v>
          </cell>
          <cell r="G2150" t="str">
            <v>群众</v>
          </cell>
        </row>
        <row r="2151">
          <cell r="B2151" t="str">
            <v>区镇波</v>
          </cell>
          <cell r="C2151" t="str">
            <v>男</v>
          </cell>
          <cell r="D2151">
            <v>44</v>
          </cell>
          <cell r="E2151" t="str">
            <v>礼乐</v>
          </cell>
          <cell r="F2151" t="str">
            <v>柜员</v>
          </cell>
          <cell r="G2151" t="str">
            <v>群众</v>
          </cell>
        </row>
        <row r="2152">
          <cell r="B2152" t="str">
            <v>聂佩玲</v>
          </cell>
          <cell r="C2152" t="str">
            <v>女</v>
          </cell>
          <cell r="D2152">
            <v>32</v>
          </cell>
          <cell r="E2152" t="str">
            <v>礼乐</v>
          </cell>
          <cell r="F2152" t="str">
            <v>会计主管</v>
          </cell>
          <cell r="G2152" t="str">
            <v>群众</v>
          </cell>
        </row>
        <row r="2153">
          <cell r="B2153" t="str">
            <v>罗莹</v>
          </cell>
          <cell r="C2153" t="str">
            <v>女</v>
          </cell>
          <cell r="D2153">
            <v>26</v>
          </cell>
          <cell r="E2153" t="str">
            <v>礼乐</v>
          </cell>
          <cell r="F2153" t="str">
            <v>柜员</v>
          </cell>
          <cell r="G2153" t="str">
            <v>群众</v>
          </cell>
        </row>
        <row r="2154">
          <cell r="B2154" t="str">
            <v>梁星朝</v>
          </cell>
          <cell r="C2154" t="str">
            <v>男</v>
          </cell>
          <cell r="D2154">
            <v>48</v>
          </cell>
          <cell r="E2154" t="str">
            <v>礼乐</v>
          </cell>
          <cell r="F2154" t="str">
            <v>二级支行行长</v>
          </cell>
          <cell r="G2154" t="str">
            <v>中共党员</v>
          </cell>
        </row>
        <row r="2155">
          <cell r="B2155" t="str">
            <v>梁伦标</v>
          </cell>
          <cell r="C2155" t="str">
            <v>男</v>
          </cell>
          <cell r="D2155">
            <v>49</v>
          </cell>
          <cell r="E2155" t="str">
            <v>礼乐</v>
          </cell>
          <cell r="F2155" t="str">
            <v>会计主管</v>
          </cell>
          <cell r="G2155" t="str">
            <v>群众</v>
          </cell>
        </row>
        <row r="2156">
          <cell r="B2156" t="str">
            <v>谢锡贵</v>
          </cell>
          <cell r="C2156" t="str">
            <v>男</v>
          </cell>
          <cell r="D2156">
            <v>47</v>
          </cell>
          <cell r="E2156" t="str">
            <v>礼乐</v>
          </cell>
          <cell r="F2156" t="str">
            <v>柜员</v>
          </cell>
          <cell r="G2156" t="str">
            <v>群众</v>
          </cell>
        </row>
        <row r="2157">
          <cell r="B2157" t="str">
            <v>余悦娇</v>
          </cell>
          <cell r="C2157" t="str">
            <v>女</v>
          </cell>
          <cell r="D2157">
            <v>44</v>
          </cell>
          <cell r="E2157" t="str">
            <v>礼乐</v>
          </cell>
          <cell r="F2157" t="str">
            <v>柜员</v>
          </cell>
          <cell r="G2157" t="str">
            <v>群众</v>
          </cell>
        </row>
        <row r="2158">
          <cell r="B2158" t="str">
            <v>梁多桂</v>
          </cell>
          <cell r="C2158" t="str">
            <v>女</v>
          </cell>
          <cell r="D2158">
            <v>49</v>
          </cell>
          <cell r="E2158" t="str">
            <v>礼乐</v>
          </cell>
          <cell r="F2158" t="str">
            <v>柜员</v>
          </cell>
          <cell r="G2158" t="str">
            <v>群众</v>
          </cell>
        </row>
        <row r="2159">
          <cell r="B2159" t="str">
            <v>邓绮君</v>
          </cell>
          <cell r="C2159" t="str">
            <v>女</v>
          </cell>
          <cell r="D2159">
            <v>26</v>
          </cell>
          <cell r="E2159" t="str">
            <v>礼乐</v>
          </cell>
          <cell r="F2159" t="str">
            <v>柜员</v>
          </cell>
          <cell r="G2159" t="str">
            <v>共青团员</v>
          </cell>
        </row>
        <row r="2160">
          <cell r="B2160" t="str">
            <v>区均培</v>
          </cell>
          <cell r="C2160" t="str">
            <v>男</v>
          </cell>
          <cell r="D2160">
            <v>52</v>
          </cell>
          <cell r="E2160" t="str">
            <v>礼乐</v>
          </cell>
          <cell r="F2160" t="str">
            <v>二级支行行长</v>
          </cell>
          <cell r="G2160" t="str">
            <v>中共党员</v>
          </cell>
        </row>
        <row r="2161">
          <cell r="B2161" t="str">
            <v>董丽娟</v>
          </cell>
          <cell r="C2161" t="str">
            <v>女</v>
          </cell>
          <cell r="D2161">
            <v>48</v>
          </cell>
          <cell r="E2161" t="str">
            <v>礼乐</v>
          </cell>
          <cell r="F2161" t="str">
            <v>会计主管</v>
          </cell>
          <cell r="G2161" t="str">
            <v>群众</v>
          </cell>
        </row>
        <row r="2162">
          <cell r="B2162" t="str">
            <v>林成龙</v>
          </cell>
          <cell r="C2162" t="str">
            <v>男</v>
          </cell>
          <cell r="D2162">
            <v>30</v>
          </cell>
          <cell r="E2162" t="str">
            <v>礼乐</v>
          </cell>
          <cell r="F2162" t="str">
            <v>柜员</v>
          </cell>
          <cell r="G2162" t="str">
            <v>群众</v>
          </cell>
        </row>
        <row r="2163">
          <cell r="B2163" t="str">
            <v>张家和</v>
          </cell>
          <cell r="C2163" t="str">
            <v>男</v>
          </cell>
          <cell r="D2163">
            <v>27</v>
          </cell>
          <cell r="E2163" t="str">
            <v>礼乐</v>
          </cell>
          <cell r="F2163" t="str">
            <v>柜员</v>
          </cell>
          <cell r="G2163" t="str">
            <v>共青团员</v>
          </cell>
        </row>
        <row r="2164">
          <cell r="B2164" t="str">
            <v>李国瑞</v>
          </cell>
          <cell r="C2164" t="str">
            <v>男</v>
          </cell>
          <cell r="D2164">
            <v>30</v>
          </cell>
          <cell r="E2164" t="str">
            <v>礼乐</v>
          </cell>
          <cell r="F2164" t="str">
            <v>柜员</v>
          </cell>
          <cell r="G2164" t="str">
            <v>群众</v>
          </cell>
        </row>
        <row r="2165">
          <cell r="B2165" t="str">
            <v>谭银笑</v>
          </cell>
          <cell r="C2165" t="str">
            <v>女</v>
          </cell>
          <cell r="D2165">
            <v>41</v>
          </cell>
          <cell r="E2165" t="str">
            <v>礼乐</v>
          </cell>
          <cell r="F2165" t="str">
            <v>柜员</v>
          </cell>
          <cell r="G2165" t="str">
            <v>群众</v>
          </cell>
        </row>
        <row r="2166">
          <cell r="B2166" t="str">
            <v>李启忠</v>
          </cell>
          <cell r="C2166" t="str">
            <v>男</v>
          </cell>
          <cell r="D2166">
            <v>48</v>
          </cell>
          <cell r="E2166" t="str">
            <v>礼乐</v>
          </cell>
          <cell r="F2166" t="str">
            <v>二级支行行长</v>
          </cell>
          <cell r="G2166" t="str">
            <v>中共党员</v>
          </cell>
        </row>
        <row r="2167">
          <cell r="B2167" t="str">
            <v>邓杏蓉</v>
          </cell>
          <cell r="C2167" t="str">
            <v>女</v>
          </cell>
          <cell r="D2167">
            <v>45</v>
          </cell>
          <cell r="E2167" t="str">
            <v>礼乐</v>
          </cell>
          <cell r="F2167" t="str">
            <v>柜员</v>
          </cell>
          <cell r="G2167" t="str">
            <v>群众</v>
          </cell>
        </row>
        <row r="2168">
          <cell r="B2168" t="str">
            <v>钟丽芳</v>
          </cell>
          <cell r="C2168" t="str">
            <v>女</v>
          </cell>
          <cell r="D2168">
            <v>31</v>
          </cell>
          <cell r="E2168" t="str">
            <v>礼乐</v>
          </cell>
          <cell r="F2168" t="str">
            <v>柜员</v>
          </cell>
          <cell r="G2168" t="str">
            <v>群众</v>
          </cell>
        </row>
        <row r="2169">
          <cell r="B2169" t="str">
            <v>谭杏琼</v>
          </cell>
          <cell r="C2169" t="str">
            <v>女</v>
          </cell>
          <cell r="D2169">
            <v>31</v>
          </cell>
          <cell r="E2169" t="str">
            <v>礼乐</v>
          </cell>
          <cell r="F2169" t="str">
            <v>会计主管</v>
          </cell>
          <cell r="G2169" t="str">
            <v>群众</v>
          </cell>
        </row>
        <row r="2170">
          <cell r="B2170" t="str">
            <v>容柏良</v>
          </cell>
          <cell r="C2170" t="str">
            <v>男</v>
          </cell>
          <cell r="D2170">
            <v>32</v>
          </cell>
          <cell r="E2170" t="str">
            <v>礼乐</v>
          </cell>
          <cell r="F2170" t="str">
            <v>柜员</v>
          </cell>
          <cell r="G2170" t="str">
            <v>群众</v>
          </cell>
        </row>
        <row r="2171">
          <cell r="B2171" t="str">
            <v>吴翠平</v>
          </cell>
          <cell r="C2171" t="str">
            <v>女</v>
          </cell>
          <cell r="D2171">
            <v>41</v>
          </cell>
          <cell r="E2171" t="str">
            <v>礼乐</v>
          </cell>
          <cell r="F2171" t="str">
            <v>柜员</v>
          </cell>
          <cell r="G2171" t="str">
            <v>群众</v>
          </cell>
        </row>
        <row r="2172">
          <cell r="B2172" t="str">
            <v>梁卫均</v>
          </cell>
          <cell r="C2172" t="str">
            <v>男</v>
          </cell>
          <cell r="D2172">
            <v>53</v>
          </cell>
          <cell r="E2172" t="str">
            <v>礼乐</v>
          </cell>
          <cell r="F2172" t="str">
            <v>网点经理</v>
          </cell>
          <cell r="G2172" t="str">
            <v>中共党员</v>
          </cell>
        </row>
        <row r="2173">
          <cell r="B2173" t="str">
            <v>刘英芳</v>
          </cell>
          <cell r="C2173" t="str">
            <v>女</v>
          </cell>
          <cell r="D2173">
            <v>43</v>
          </cell>
          <cell r="E2173" t="str">
            <v>礼乐</v>
          </cell>
          <cell r="F2173" t="str">
            <v>柜员</v>
          </cell>
          <cell r="G2173" t="str">
            <v>群众</v>
          </cell>
        </row>
        <row r="2174">
          <cell r="B2174" t="str">
            <v>罗成</v>
          </cell>
          <cell r="C2174" t="str">
            <v>男</v>
          </cell>
          <cell r="D2174">
            <v>34</v>
          </cell>
          <cell r="E2174" t="str">
            <v>礼乐</v>
          </cell>
          <cell r="F2174" t="str">
            <v>柜员</v>
          </cell>
          <cell r="G2174" t="str">
            <v>群众</v>
          </cell>
        </row>
        <row r="2175">
          <cell r="B2175" t="str">
            <v>莫素燕</v>
          </cell>
          <cell r="C2175" t="str">
            <v>女</v>
          </cell>
          <cell r="D2175">
            <v>29</v>
          </cell>
          <cell r="E2175" t="str">
            <v>礼乐</v>
          </cell>
          <cell r="F2175" t="str">
            <v>会计主管</v>
          </cell>
          <cell r="G2175" t="str">
            <v>群众</v>
          </cell>
        </row>
        <row r="2176">
          <cell r="B2176" t="str">
            <v>李杰成</v>
          </cell>
          <cell r="C2176" t="str">
            <v>男</v>
          </cell>
          <cell r="D2176">
            <v>28</v>
          </cell>
          <cell r="E2176" t="str">
            <v>礼乐</v>
          </cell>
          <cell r="F2176" t="str">
            <v>柜员</v>
          </cell>
          <cell r="G2176" t="str">
            <v>共青团员</v>
          </cell>
        </row>
        <row r="2177">
          <cell r="B2177" t="str">
            <v>胡颜有</v>
          </cell>
          <cell r="C2177" t="str">
            <v>女</v>
          </cell>
          <cell r="D2177">
            <v>50</v>
          </cell>
          <cell r="E2177" t="str">
            <v>礼乐</v>
          </cell>
          <cell r="F2177" t="str">
            <v>事中监督</v>
          </cell>
          <cell r="G2177" t="str">
            <v>群众</v>
          </cell>
        </row>
        <row r="2178">
          <cell r="B2178" t="str">
            <v>李服结</v>
          </cell>
          <cell r="C2178" t="str">
            <v>男</v>
          </cell>
          <cell r="D2178">
            <v>47</v>
          </cell>
          <cell r="E2178" t="str">
            <v>礼乐</v>
          </cell>
          <cell r="F2178" t="str">
            <v>二级支行行长</v>
          </cell>
          <cell r="G2178" t="str">
            <v>中共党员</v>
          </cell>
        </row>
        <row r="2179">
          <cell r="B2179" t="str">
            <v>陈丽芬</v>
          </cell>
          <cell r="C2179" t="str">
            <v>女</v>
          </cell>
          <cell r="D2179">
            <v>40</v>
          </cell>
          <cell r="E2179" t="str">
            <v>礼乐</v>
          </cell>
          <cell r="F2179" t="str">
            <v>会计主管</v>
          </cell>
          <cell r="G2179" t="str">
            <v>群众</v>
          </cell>
        </row>
        <row r="2180">
          <cell r="B2180" t="str">
            <v>张正伟</v>
          </cell>
          <cell r="C2180" t="str">
            <v>男</v>
          </cell>
          <cell r="D2180">
            <v>34</v>
          </cell>
          <cell r="E2180" t="str">
            <v>礼乐</v>
          </cell>
          <cell r="F2180" t="str">
            <v>会计主管</v>
          </cell>
          <cell r="G2180" t="str">
            <v>群众</v>
          </cell>
        </row>
        <row r="2181">
          <cell r="B2181" t="str">
            <v>简翠媚</v>
          </cell>
          <cell r="C2181" t="str">
            <v>女</v>
          </cell>
          <cell r="D2181">
            <v>30</v>
          </cell>
          <cell r="E2181" t="str">
            <v>礼乐</v>
          </cell>
          <cell r="F2181" t="str">
            <v>柜员</v>
          </cell>
          <cell r="G2181" t="str">
            <v>中共党员</v>
          </cell>
        </row>
        <row r="2182">
          <cell r="B2182" t="str">
            <v>张梓豪</v>
          </cell>
          <cell r="C2182" t="str">
            <v>男</v>
          </cell>
          <cell r="D2182">
            <v>28</v>
          </cell>
          <cell r="E2182" t="str">
            <v>礼乐</v>
          </cell>
          <cell r="F2182" t="str">
            <v>客户经理</v>
          </cell>
          <cell r="G2182" t="str">
            <v>共青团员</v>
          </cell>
        </row>
        <row r="2183">
          <cell r="B2183" t="str">
            <v>曾俞霏</v>
          </cell>
          <cell r="C2183" t="str">
            <v>女</v>
          </cell>
          <cell r="D2183">
            <v>27</v>
          </cell>
          <cell r="E2183" t="str">
            <v>礼乐</v>
          </cell>
          <cell r="F2183" t="str">
            <v>柜员</v>
          </cell>
          <cell r="G2183" t="str">
            <v>中共党员</v>
          </cell>
        </row>
        <row r="2184">
          <cell r="B2184" t="str">
            <v>吴樟发</v>
          </cell>
          <cell r="C2184" t="str">
            <v>男</v>
          </cell>
          <cell r="D2184">
            <v>26</v>
          </cell>
          <cell r="E2184" t="str">
            <v>礼乐</v>
          </cell>
          <cell r="F2184" t="str">
            <v>客户经理</v>
          </cell>
          <cell r="G2184" t="str">
            <v>共青团员</v>
          </cell>
        </row>
        <row r="2185">
          <cell r="B2185" t="str">
            <v>李转环</v>
          </cell>
          <cell r="C2185" t="str">
            <v>女</v>
          </cell>
          <cell r="D2185">
            <v>46</v>
          </cell>
          <cell r="E2185" t="str">
            <v>礼乐</v>
          </cell>
          <cell r="F2185" t="str">
            <v>柜员</v>
          </cell>
          <cell r="G2185" t="str">
            <v>群众</v>
          </cell>
        </row>
        <row r="2186">
          <cell r="B2186" t="str">
            <v>区彩霞</v>
          </cell>
          <cell r="C2186" t="str">
            <v>女</v>
          </cell>
          <cell r="D2186">
            <v>49</v>
          </cell>
          <cell r="E2186" t="str">
            <v>礼乐</v>
          </cell>
          <cell r="F2186" t="str">
            <v>二级支行行长</v>
          </cell>
          <cell r="G2186" t="str">
            <v>群众</v>
          </cell>
        </row>
        <row r="2187">
          <cell r="B2187" t="str">
            <v>李惠芳</v>
          </cell>
          <cell r="C2187" t="str">
            <v>女</v>
          </cell>
          <cell r="D2187">
            <v>35</v>
          </cell>
          <cell r="E2187" t="str">
            <v>礼乐</v>
          </cell>
          <cell r="F2187" t="str">
            <v>柜员</v>
          </cell>
          <cell r="G2187" t="str">
            <v>群众</v>
          </cell>
        </row>
        <row r="2188">
          <cell r="B2188" t="str">
            <v>余泳欣</v>
          </cell>
          <cell r="C2188" t="str">
            <v>女</v>
          </cell>
          <cell r="D2188">
            <v>29</v>
          </cell>
          <cell r="E2188" t="str">
            <v>战略规划部</v>
          </cell>
          <cell r="F2188" t="str">
            <v>管理员</v>
          </cell>
          <cell r="G2188" t="str">
            <v>中共党员</v>
          </cell>
        </row>
        <row r="2189">
          <cell r="B2189" t="str">
            <v>吕以炬</v>
          </cell>
          <cell r="C2189" t="str">
            <v>男</v>
          </cell>
          <cell r="D2189">
            <v>28</v>
          </cell>
          <cell r="E2189" t="str">
            <v>礼乐</v>
          </cell>
          <cell r="F2189" t="str">
            <v>柜员</v>
          </cell>
          <cell r="G2189" t="str">
            <v>共青团员</v>
          </cell>
        </row>
        <row r="2190">
          <cell r="B2190" t="str">
            <v>谭伟溢</v>
          </cell>
          <cell r="C2190" t="str">
            <v>男</v>
          </cell>
          <cell r="D2190">
            <v>45</v>
          </cell>
          <cell r="E2190" t="str">
            <v>礼乐</v>
          </cell>
          <cell r="F2190" t="str">
            <v>客户经理</v>
          </cell>
          <cell r="G2190" t="str">
            <v>群众</v>
          </cell>
        </row>
        <row r="2191">
          <cell r="B2191" t="str">
            <v>潘雪仪</v>
          </cell>
          <cell r="C2191" t="str">
            <v>女</v>
          </cell>
          <cell r="D2191">
            <v>34</v>
          </cell>
          <cell r="E2191" t="str">
            <v>礼乐</v>
          </cell>
          <cell r="F2191" t="str">
            <v>综合部经理</v>
          </cell>
          <cell r="G2191" t="str">
            <v>中共党员</v>
          </cell>
        </row>
        <row r="2192">
          <cell r="B2192" t="str">
            <v>区荣亮</v>
          </cell>
          <cell r="C2192" t="str">
            <v>男</v>
          </cell>
          <cell r="D2192">
            <v>25</v>
          </cell>
          <cell r="E2192" t="str">
            <v>礼乐</v>
          </cell>
          <cell r="F2192" t="str">
            <v>柜员</v>
          </cell>
          <cell r="G2192" t="str">
            <v>共青团员</v>
          </cell>
        </row>
        <row r="2193">
          <cell r="B2193" t="str">
            <v>梁嘉邦</v>
          </cell>
          <cell r="C2193" t="str">
            <v>男</v>
          </cell>
          <cell r="D2193">
            <v>29</v>
          </cell>
          <cell r="E2193" t="str">
            <v>北新</v>
          </cell>
          <cell r="F2193" t="str">
            <v>综合管理员</v>
          </cell>
          <cell r="G2193" t="str">
            <v>群众</v>
          </cell>
        </row>
        <row r="2194">
          <cell r="B2194" t="str">
            <v>王艳</v>
          </cell>
          <cell r="C2194" t="str">
            <v>女</v>
          </cell>
          <cell r="D2194">
            <v>37</v>
          </cell>
          <cell r="E2194" t="str">
            <v>北新</v>
          </cell>
          <cell r="F2194" t="str">
            <v>支行行长助理</v>
          </cell>
          <cell r="G2194" t="str">
            <v>中共党员</v>
          </cell>
        </row>
        <row r="2195">
          <cell r="B2195" t="str">
            <v>陈梓冰</v>
          </cell>
          <cell r="C2195" t="str">
            <v>女</v>
          </cell>
          <cell r="D2195">
            <v>41</v>
          </cell>
          <cell r="E2195" t="str">
            <v>北新</v>
          </cell>
          <cell r="F2195" t="str">
            <v>综合管理员</v>
          </cell>
          <cell r="G2195" t="str">
            <v>群众</v>
          </cell>
        </row>
        <row r="2196">
          <cell r="B2196" t="str">
            <v>徐亦想</v>
          </cell>
          <cell r="C2196" t="str">
            <v>男</v>
          </cell>
          <cell r="D2196">
            <v>53</v>
          </cell>
          <cell r="E2196" t="str">
            <v>北新</v>
          </cell>
          <cell r="F2196" t="str">
            <v>网点护卫员</v>
          </cell>
          <cell r="G2196" t="str">
            <v>群众</v>
          </cell>
        </row>
        <row r="2197">
          <cell r="B2197" t="str">
            <v>曾伟耀</v>
          </cell>
          <cell r="C2197" t="str">
            <v>男</v>
          </cell>
          <cell r="D2197">
            <v>40</v>
          </cell>
          <cell r="E2197" t="str">
            <v>北新</v>
          </cell>
          <cell r="F2197" t="str">
            <v>支行副行长</v>
          </cell>
          <cell r="G2197" t="str">
            <v>中共党员</v>
          </cell>
        </row>
        <row r="2198">
          <cell r="B2198" t="str">
            <v>袁劲</v>
          </cell>
          <cell r="C2198" t="str">
            <v>女</v>
          </cell>
          <cell r="D2198">
            <v>49</v>
          </cell>
          <cell r="E2198" t="str">
            <v>北新</v>
          </cell>
          <cell r="F2198" t="str">
            <v>支行行长</v>
          </cell>
          <cell r="G2198" t="str">
            <v>中共党员</v>
          </cell>
        </row>
        <row r="2199">
          <cell r="B2199" t="str">
            <v>应宗玫</v>
          </cell>
          <cell r="C2199" t="str">
            <v>女</v>
          </cell>
          <cell r="D2199">
            <v>32</v>
          </cell>
          <cell r="E2199" t="str">
            <v>北新</v>
          </cell>
          <cell r="F2199" t="str">
            <v>客户经理</v>
          </cell>
          <cell r="G2199" t="str">
            <v>中共党员</v>
          </cell>
        </row>
        <row r="2200">
          <cell r="B2200" t="str">
            <v>苏宗明</v>
          </cell>
          <cell r="C2200" t="str">
            <v>男</v>
          </cell>
          <cell r="D2200">
            <v>32</v>
          </cell>
          <cell r="E2200" t="str">
            <v>北新</v>
          </cell>
          <cell r="F2200" t="str">
            <v>客户经理</v>
          </cell>
          <cell r="G2200" t="str">
            <v>群众</v>
          </cell>
        </row>
        <row r="2201">
          <cell r="B2201" t="str">
            <v>黄卫海</v>
          </cell>
          <cell r="C2201" t="str">
            <v>男</v>
          </cell>
          <cell r="D2201">
            <v>40</v>
          </cell>
          <cell r="E2201" t="str">
            <v>北新</v>
          </cell>
          <cell r="F2201" t="str">
            <v>客户经理</v>
          </cell>
          <cell r="G2201" t="str">
            <v>群众</v>
          </cell>
        </row>
        <row r="2202">
          <cell r="B2202" t="str">
            <v>阳森</v>
          </cell>
          <cell r="C2202" t="str">
            <v>男</v>
          </cell>
          <cell r="D2202">
            <v>27</v>
          </cell>
          <cell r="E2202" t="str">
            <v>北新</v>
          </cell>
          <cell r="F2202" t="str">
            <v>客户经理</v>
          </cell>
          <cell r="G2202" t="str">
            <v>共青团员</v>
          </cell>
        </row>
        <row r="2203">
          <cell r="B2203" t="str">
            <v>谭镇荣</v>
          </cell>
          <cell r="C2203" t="str">
            <v>男</v>
          </cell>
          <cell r="D2203">
            <v>31</v>
          </cell>
          <cell r="E2203" t="str">
            <v>北新</v>
          </cell>
          <cell r="F2203" t="str">
            <v>客户经理</v>
          </cell>
          <cell r="G2203" t="str">
            <v>中共党员</v>
          </cell>
        </row>
        <row r="2204">
          <cell r="B2204" t="str">
            <v>朱志研</v>
          </cell>
          <cell r="C2204" t="str">
            <v>男</v>
          </cell>
          <cell r="D2204">
            <v>31</v>
          </cell>
          <cell r="E2204" t="str">
            <v>北新</v>
          </cell>
          <cell r="F2204" t="str">
            <v>客户经理</v>
          </cell>
          <cell r="G2204" t="str">
            <v>中共党员</v>
          </cell>
        </row>
        <row r="2205">
          <cell r="B2205" t="str">
            <v>谭英权</v>
          </cell>
          <cell r="C2205" t="str">
            <v>男</v>
          </cell>
          <cell r="D2205">
            <v>52</v>
          </cell>
          <cell r="E2205" t="str">
            <v>北新</v>
          </cell>
          <cell r="F2205" t="str">
            <v>综合管理员</v>
          </cell>
          <cell r="G2205" t="str">
            <v>中共党员</v>
          </cell>
        </row>
        <row r="2206">
          <cell r="B2206" t="str">
            <v>王雯娟</v>
          </cell>
          <cell r="C2206" t="str">
            <v>女</v>
          </cell>
          <cell r="D2206">
            <v>32</v>
          </cell>
          <cell r="E2206" t="str">
            <v>北新</v>
          </cell>
          <cell r="F2206" t="str">
            <v>综合管理员</v>
          </cell>
          <cell r="G2206" t="str">
            <v>中共党员</v>
          </cell>
        </row>
        <row r="2207">
          <cell r="B2207" t="str">
            <v>李秀芳</v>
          </cell>
          <cell r="C2207" t="str">
            <v>女</v>
          </cell>
          <cell r="D2207">
            <v>46</v>
          </cell>
          <cell r="E2207" t="str">
            <v>北新</v>
          </cell>
          <cell r="F2207" t="str">
            <v>二级支行行长</v>
          </cell>
          <cell r="G2207" t="str">
            <v>群众</v>
          </cell>
        </row>
        <row r="2208">
          <cell r="B2208" t="str">
            <v>余秀云</v>
          </cell>
          <cell r="C2208" t="str">
            <v>女</v>
          </cell>
          <cell r="D2208">
            <v>35</v>
          </cell>
          <cell r="E2208" t="str">
            <v>北新</v>
          </cell>
          <cell r="F2208" t="str">
            <v>综合管理员</v>
          </cell>
          <cell r="G2208" t="str">
            <v>中共党员</v>
          </cell>
        </row>
        <row r="2209">
          <cell r="B2209" t="str">
            <v>陈瑞兰</v>
          </cell>
          <cell r="C2209" t="str">
            <v>女</v>
          </cell>
          <cell r="D2209">
            <v>46</v>
          </cell>
          <cell r="E2209" t="str">
            <v>北新</v>
          </cell>
          <cell r="F2209" t="str">
            <v>综合管理员</v>
          </cell>
          <cell r="G2209" t="str">
            <v>群众</v>
          </cell>
        </row>
        <row r="2210">
          <cell r="B2210" t="str">
            <v>李惠颜</v>
          </cell>
          <cell r="C2210" t="str">
            <v>女</v>
          </cell>
          <cell r="D2210">
            <v>39</v>
          </cell>
          <cell r="E2210" t="str">
            <v>北新</v>
          </cell>
          <cell r="F2210" t="str">
            <v>综合管理员</v>
          </cell>
          <cell r="G2210" t="str">
            <v>群众</v>
          </cell>
        </row>
        <row r="2211">
          <cell r="B2211" t="str">
            <v>谢莉莉</v>
          </cell>
          <cell r="C2211" t="str">
            <v>女</v>
          </cell>
          <cell r="D2211">
            <v>31</v>
          </cell>
          <cell r="E2211" t="str">
            <v>北新</v>
          </cell>
          <cell r="F2211" t="str">
            <v>柜员</v>
          </cell>
          <cell r="G2211" t="str">
            <v>群众</v>
          </cell>
        </row>
        <row r="2212">
          <cell r="B2212" t="str">
            <v>庞春梅</v>
          </cell>
          <cell r="C2212" t="str">
            <v>女</v>
          </cell>
          <cell r="D2212">
            <v>34</v>
          </cell>
          <cell r="E2212" t="str">
            <v>会计结算部</v>
          </cell>
          <cell r="F2212" t="str">
            <v>管理员</v>
          </cell>
          <cell r="G2212" t="str">
            <v>群众</v>
          </cell>
        </row>
        <row r="2213">
          <cell r="B2213" t="str">
            <v>谭金莺</v>
          </cell>
          <cell r="C2213" t="str">
            <v>女</v>
          </cell>
          <cell r="D2213">
            <v>47</v>
          </cell>
          <cell r="E2213" t="str">
            <v>北新</v>
          </cell>
          <cell r="F2213" t="str">
            <v>网点经理</v>
          </cell>
          <cell r="G2213" t="str">
            <v>中共党员</v>
          </cell>
        </row>
        <row r="2214">
          <cell r="B2214" t="str">
            <v>伍家骏</v>
          </cell>
          <cell r="C2214" t="str">
            <v>男</v>
          </cell>
          <cell r="D2214">
            <v>27</v>
          </cell>
          <cell r="E2214" t="str">
            <v>北新</v>
          </cell>
          <cell r="F2214" t="str">
            <v>会计主管</v>
          </cell>
          <cell r="G2214" t="str">
            <v>共青团员</v>
          </cell>
        </row>
        <row r="2215">
          <cell r="B2215" t="str">
            <v>谭锦荣</v>
          </cell>
          <cell r="C2215" t="str">
            <v>男</v>
          </cell>
          <cell r="D2215">
            <v>39</v>
          </cell>
          <cell r="E2215" t="str">
            <v>北新</v>
          </cell>
          <cell r="F2215" t="str">
            <v>二级支行行长</v>
          </cell>
          <cell r="G2215" t="str">
            <v>中共党员</v>
          </cell>
        </row>
        <row r="2216">
          <cell r="B2216" t="str">
            <v>苏姗</v>
          </cell>
          <cell r="C2216" t="str">
            <v>女</v>
          </cell>
          <cell r="D2216">
            <v>31</v>
          </cell>
          <cell r="E2216" t="str">
            <v>会计结算部</v>
          </cell>
          <cell r="F2216" t="str">
            <v>管理员</v>
          </cell>
          <cell r="G2216" t="str">
            <v>群众</v>
          </cell>
        </row>
        <row r="2217">
          <cell r="B2217" t="str">
            <v>陈永忠</v>
          </cell>
          <cell r="C2217" t="str">
            <v>男</v>
          </cell>
          <cell r="D2217">
            <v>52</v>
          </cell>
          <cell r="E2217" t="str">
            <v>北新</v>
          </cell>
          <cell r="F2217" t="str">
            <v>柜员</v>
          </cell>
          <cell r="G2217" t="str">
            <v>群众</v>
          </cell>
        </row>
        <row r="2218">
          <cell r="B2218" t="str">
            <v>丁炯君</v>
          </cell>
          <cell r="C2218" t="str">
            <v>女</v>
          </cell>
          <cell r="D2218">
            <v>27</v>
          </cell>
          <cell r="E2218" t="str">
            <v>北新</v>
          </cell>
          <cell r="F2218" t="str">
            <v>柜员</v>
          </cell>
          <cell r="G2218" t="str">
            <v>共青团员</v>
          </cell>
        </row>
        <row r="2219">
          <cell r="B2219" t="str">
            <v>蔡艳仪</v>
          </cell>
          <cell r="C2219" t="str">
            <v>女</v>
          </cell>
          <cell r="D2219">
            <v>47</v>
          </cell>
          <cell r="E2219" t="str">
            <v>北新</v>
          </cell>
          <cell r="F2219" t="str">
            <v>二级支行行长</v>
          </cell>
          <cell r="G2219" t="str">
            <v>群众</v>
          </cell>
        </row>
        <row r="2220">
          <cell r="B2220" t="str">
            <v>叶志熙</v>
          </cell>
          <cell r="C2220" t="str">
            <v>男</v>
          </cell>
          <cell r="D2220">
            <v>52</v>
          </cell>
          <cell r="E2220" t="str">
            <v>北新</v>
          </cell>
          <cell r="F2220" t="str">
            <v>会计主管</v>
          </cell>
          <cell r="G2220" t="str">
            <v>群众</v>
          </cell>
        </row>
        <row r="2221">
          <cell r="B2221" t="str">
            <v>吴启华</v>
          </cell>
          <cell r="C2221" t="str">
            <v>男</v>
          </cell>
          <cell r="D2221">
            <v>31</v>
          </cell>
          <cell r="E2221" t="str">
            <v>北新</v>
          </cell>
          <cell r="F2221" t="str">
            <v>柜员</v>
          </cell>
          <cell r="G2221" t="str">
            <v>群众</v>
          </cell>
        </row>
        <row r="2222">
          <cell r="B2222" t="str">
            <v>余淑娟</v>
          </cell>
          <cell r="C2222" t="str">
            <v>女</v>
          </cell>
          <cell r="D2222">
            <v>26</v>
          </cell>
          <cell r="E2222" t="str">
            <v>北新</v>
          </cell>
          <cell r="F2222" t="str">
            <v>柜员</v>
          </cell>
          <cell r="G2222" t="str">
            <v>共青团员</v>
          </cell>
        </row>
        <row r="2223">
          <cell r="B2223" t="str">
            <v>谢惠敏</v>
          </cell>
          <cell r="C2223" t="str">
            <v>女</v>
          </cell>
          <cell r="D2223">
            <v>46</v>
          </cell>
          <cell r="E2223" t="str">
            <v>北新</v>
          </cell>
          <cell r="F2223" t="str">
            <v>柜员</v>
          </cell>
          <cell r="G2223" t="str">
            <v>群众</v>
          </cell>
        </row>
        <row r="2224">
          <cell r="B2224" t="str">
            <v>姜卉</v>
          </cell>
          <cell r="C2224" t="str">
            <v>女</v>
          </cell>
          <cell r="D2224">
            <v>27</v>
          </cell>
          <cell r="E2224" t="str">
            <v>北新</v>
          </cell>
          <cell r="F2224" t="str">
            <v>柜员</v>
          </cell>
          <cell r="G2224" t="str">
            <v>共青团员</v>
          </cell>
        </row>
        <row r="2225">
          <cell r="B2225" t="str">
            <v>谭金喜</v>
          </cell>
          <cell r="C2225" t="str">
            <v>女</v>
          </cell>
          <cell r="D2225">
            <v>40</v>
          </cell>
          <cell r="E2225" t="str">
            <v>北新</v>
          </cell>
          <cell r="F2225" t="str">
            <v>二级支行行长</v>
          </cell>
          <cell r="G2225" t="str">
            <v>群众</v>
          </cell>
        </row>
        <row r="2226">
          <cell r="B2226" t="str">
            <v>曾春燕</v>
          </cell>
          <cell r="C2226" t="str">
            <v>女</v>
          </cell>
          <cell r="D2226">
            <v>48</v>
          </cell>
          <cell r="E2226" t="str">
            <v>北新</v>
          </cell>
          <cell r="F2226" t="str">
            <v>会计主管</v>
          </cell>
          <cell r="G2226" t="str">
            <v>群众</v>
          </cell>
        </row>
        <row r="2227">
          <cell r="B2227" t="str">
            <v>莫英杰</v>
          </cell>
          <cell r="C2227" t="str">
            <v>男</v>
          </cell>
          <cell r="D2227">
            <v>27</v>
          </cell>
          <cell r="E2227" t="str">
            <v>北新</v>
          </cell>
          <cell r="F2227" t="str">
            <v>柜员</v>
          </cell>
          <cell r="G2227" t="str">
            <v>共青团员</v>
          </cell>
        </row>
        <row r="2228">
          <cell r="B2228" t="str">
            <v>陈永雄</v>
          </cell>
          <cell r="C2228" t="str">
            <v>男</v>
          </cell>
          <cell r="D2228">
            <v>50</v>
          </cell>
          <cell r="E2228" t="str">
            <v>北新</v>
          </cell>
          <cell r="F2228" t="str">
            <v>二级支行行长</v>
          </cell>
          <cell r="G2228" t="str">
            <v>中共党员</v>
          </cell>
        </row>
        <row r="2229">
          <cell r="B2229" t="str">
            <v>黎慧卿</v>
          </cell>
          <cell r="C2229" t="str">
            <v>女</v>
          </cell>
          <cell r="D2229">
            <v>46</v>
          </cell>
          <cell r="E2229" t="str">
            <v>北新</v>
          </cell>
          <cell r="F2229" t="str">
            <v>会计主管</v>
          </cell>
          <cell r="G2229" t="str">
            <v>群众</v>
          </cell>
        </row>
        <row r="2230">
          <cell r="B2230" t="str">
            <v>区志祥</v>
          </cell>
          <cell r="C2230" t="str">
            <v>男</v>
          </cell>
          <cell r="D2230">
            <v>48</v>
          </cell>
          <cell r="E2230" t="str">
            <v>北新</v>
          </cell>
          <cell r="F2230" t="str">
            <v>柜员</v>
          </cell>
          <cell r="G2230" t="str">
            <v>群众</v>
          </cell>
        </row>
        <row r="2231">
          <cell r="B2231" t="str">
            <v>杨晓林</v>
          </cell>
          <cell r="C2231" t="str">
            <v>女</v>
          </cell>
          <cell r="D2231">
            <v>36</v>
          </cell>
          <cell r="E2231" t="str">
            <v>北新</v>
          </cell>
          <cell r="F2231" t="str">
            <v>柜员</v>
          </cell>
          <cell r="G2231" t="str">
            <v>群众</v>
          </cell>
        </row>
        <row r="2232">
          <cell r="B2232" t="str">
            <v>郝亚丽</v>
          </cell>
          <cell r="C2232" t="str">
            <v>女</v>
          </cell>
          <cell r="D2232">
            <v>32</v>
          </cell>
          <cell r="E2232" t="str">
            <v>北新</v>
          </cell>
          <cell r="F2232" t="str">
            <v>柜员</v>
          </cell>
          <cell r="G2232" t="str">
            <v>群众</v>
          </cell>
        </row>
        <row r="2233">
          <cell r="B2233" t="str">
            <v>梁邦影</v>
          </cell>
          <cell r="C2233" t="str">
            <v>男</v>
          </cell>
          <cell r="D2233">
            <v>25</v>
          </cell>
          <cell r="E2233" t="str">
            <v>北新</v>
          </cell>
          <cell r="F2233" t="str">
            <v>柜员</v>
          </cell>
          <cell r="G2233" t="str">
            <v>共青团员</v>
          </cell>
        </row>
        <row r="2234">
          <cell r="B2234" t="str">
            <v>谢文辉</v>
          </cell>
          <cell r="C2234" t="str">
            <v>男</v>
          </cell>
          <cell r="D2234">
            <v>51</v>
          </cell>
          <cell r="E2234" t="str">
            <v>北新</v>
          </cell>
          <cell r="F2234" t="str">
            <v>综合部副经理（主持工作）</v>
          </cell>
          <cell r="G2234" t="str">
            <v>中共党员</v>
          </cell>
        </row>
        <row r="2235">
          <cell r="B2235" t="str">
            <v>李晓娜</v>
          </cell>
          <cell r="C2235" t="str">
            <v>女</v>
          </cell>
          <cell r="D2235">
            <v>30</v>
          </cell>
          <cell r="E2235" t="str">
            <v>北新</v>
          </cell>
          <cell r="F2235" t="str">
            <v>柜员</v>
          </cell>
          <cell r="G2235" t="str">
            <v>群众</v>
          </cell>
        </row>
        <row r="2236">
          <cell r="B2236" t="str">
            <v>刘文威</v>
          </cell>
          <cell r="C2236" t="str">
            <v>男</v>
          </cell>
          <cell r="D2236">
            <v>30</v>
          </cell>
          <cell r="E2236" t="str">
            <v>北新</v>
          </cell>
          <cell r="F2236" t="str">
            <v>柜员</v>
          </cell>
          <cell r="G2236" t="str">
            <v>群众</v>
          </cell>
        </row>
        <row r="2237">
          <cell r="B2237" t="str">
            <v>吴宝丽</v>
          </cell>
          <cell r="C2237" t="str">
            <v>女</v>
          </cell>
          <cell r="D2237">
            <v>46</v>
          </cell>
          <cell r="E2237" t="str">
            <v>北新</v>
          </cell>
          <cell r="F2237" t="str">
            <v>会计主管</v>
          </cell>
          <cell r="G2237" t="str">
            <v>群众</v>
          </cell>
        </row>
        <row r="2238">
          <cell r="B2238" t="str">
            <v>陈嘉茵</v>
          </cell>
          <cell r="C2238" t="str">
            <v>女</v>
          </cell>
          <cell r="D2238">
            <v>33</v>
          </cell>
          <cell r="E2238" t="str">
            <v>北新</v>
          </cell>
          <cell r="F2238" t="str">
            <v>会计主管</v>
          </cell>
          <cell r="G2238" t="str">
            <v>群众</v>
          </cell>
        </row>
        <row r="2239">
          <cell r="B2239" t="str">
            <v>叶荣灿</v>
          </cell>
          <cell r="C2239" t="str">
            <v>男</v>
          </cell>
          <cell r="D2239">
            <v>27</v>
          </cell>
          <cell r="E2239" t="str">
            <v>北新</v>
          </cell>
          <cell r="F2239" t="str">
            <v>会计主管</v>
          </cell>
          <cell r="G2239" t="str">
            <v>共青团员</v>
          </cell>
        </row>
        <row r="2240">
          <cell r="B2240" t="str">
            <v>郑嘉斌</v>
          </cell>
          <cell r="C2240" t="str">
            <v>男</v>
          </cell>
          <cell r="D2240">
            <v>35</v>
          </cell>
          <cell r="E2240" t="str">
            <v>北新</v>
          </cell>
          <cell r="F2240" t="str">
            <v>柜员</v>
          </cell>
          <cell r="G2240" t="str">
            <v>群众</v>
          </cell>
        </row>
        <row r="2241">
          <cell r="B2241" t="str">
            <v>陈路遥</v>
          </cell>
          <cell r="C2241" t="str">
            <v>女</v>
          </cell>
          <cell r="D2241">
            <v>26</v>
          </cell>
          <cell r="E2241" t="str">
            <v>北新</v>
          </cell>
          <cell r="F2241" t="str">
            <v>柜员</v>
          </cell>
          <cell r="G2241" t="str">
            <v>共青团员</v>
          </cell>
        </row>
        <row r="2242">
          <cell r="B2242" t="str">
            <v>区丽萍</v>
          </cell>
          <cell r="C2242" t="str">
            <v>女</v>
          </cell>
          <cell r="D2242">
            <v>48</v>
          </cell>
          <cell r="E2242" t="str">
            <v>北新</v>
          </cell>
          <cell r="F2242" t="str">
            <v>柜员</v>
          </cell>
          <cell r="G2242" t="str">
            <v>群众</v>
          </cell>
        </row>
        <row r="2243">
          <cell r="B2243" t="str">
            <v>林芳卓</v>
          </cell>
          <cell r="C2243" t="str">
            <v>男</v>
          </cell>
          <cell r="D2243">
            <v>49</v>
          </cell>
          <cell r="E2243" t="str">
            <v>北新</v>
          </cell>
          <cell r="F2243" t="str">
            <v>柜员</v>
          </cell>
          <cell r="G2243" t="str">
            <v>群众</v>
          </cell>
        </row>
        <row r="2244">
          <cell r="B2244" t="str">
            <v>魏珊</v>
          </cell>
          <cell r="C2244" t="str">
            <v>女</v>
          </cell>
          <cell r="D2244">
            <v>37</v>
          </cell>
          <cell r="E2244" t="str">
            <v>北新</v>
          </cell>
          <cell r="F2244" t="str">
            <v>柜员</v>
          </cell>
          <cell r="G2244" t="str">
            <v>群众</v>
          </cell>
        </row>
        <row r="2245">
          <cell r="B2245" t="str">
            <v>李兆华</v>
          </cell>
          <cell r="C2245" t="str">
            <v>男</v>
          </cell>
          <cell r="D2245">
            <v>51</v>
          </cell>
          <cell r="E2245" t="str">
            <v>北新</v>
          </cell>
          <cell r="F2245" t="str">
            <v>二级支行行长</v>
          </cell>
          <cell r="G2245" t="str">
            <v>群众</v>
          </cell>
        </row>
        <row r="2246">
          <cell r="B2246" t="str">
            <v>温明斌</v>
          </cell>
          <cell r="C2246" t="str">
            <v>男</v>
          </cell>
          <cell r="D2246">
            <v>29</v>
          </cell>
          <cell r="E2246" t="str">
            <v>北新</v>
          </cell>
          <cell r="F2246" t="str">
            <v>柜员</v>
          </cell>
          <cell r="G2246" t="str">
            <v>群众</v>
          </cell>
        </row>
        <row r="2247">
          <cell r="B2247" t="str">
            <v>崔晓珊</v>
          </cell>
          <cell r="C2247" t="str">
            <v>女</v>
          </cell>
          <cell r="D2247">
            <v>39</v>
          </cell>
          <cell r="E2247" t="str">
            <v>北新</v>
          </cell>
          <cell r="F2247" t="str">
            <v>会计主管</v>
          </cell>
          <cell r="G2247" t="str">
            <v>群众</v>
          </cell>
        </row>
        <row r="2248">
          <cell r="B2248" t="str">
            <v>卢福泉</v>
          </cell>
          <cell r="C2248" t="str">
            <v>男</v>
          </cell>
          <cell r="D2248">
            <v>46</v>
          </cell>
          <cell r="E2248" t="str">
            <v>北新</v>
          </cell>
          <cell r="F2248" t="str">
            <v>二级支行行长</v>
          </cell>
          <cell r="G2248" t="str">
            <v>群众</v>
          </cell>
        </row>
        <row r="2249">
          <cell r="B2249" t="str">
            <v>黄海婷</v>
          </cell>
          <cell r="C2249" t="str">
            <v>女</v>
          </cell>
          <cell r="D2249">
            <v>29</v>
          </cell>
          <cell r="E2249" t="str">
            <v>北新</v>
          </cell>
          <cell r="F2249" t="str">
            <v>柜员</v>
          </cell>
          <cell r="G2249" t="str">
            <v>群众</v>
          </cell>
        </row>
        <row r="2250">
          <cell r="B2250" t="str">
            <v>罗健新</v>
          </cell>
          <cell r="C2250" t="str">
            <v>女</v>
          </cell>
          <cell r="D2250">
            <v>50</v>
          </cell>
          <cell r="E2250" t="str">
            <v>北新</v>
          </cell>
          <cell r="F2250" t="str">
            <v>柜员</v>
          </cell>
          <cell r="G2250" t="str">
            <v>群众</v>
          </cell>
        </row>
        <row r="2251">
          <cell r="B2251" t="str">
            <v>邓庆杰</v>
          </cell>
          <cell r="C2251" t="str">
            <v>男</v>
          </cell>
          <cell r="D2251">
            <v>29</v>
          </cell>
          <cell r="E2251" t="str">
            <v>北新</v>
          </cell>
          <cell r="F2251" t="str">
            <v>信贷资料员</v>
          </cell>
          <cell r="G2251" t="str">
            <v>群众</v>
          </cell>
        </row>
        <row r="2252">
          <cell r="B2252" t="str">
            <v>林荣照</v>
          </cell>
          <cell r="C2252" t="str">
            <v>男</v>
          </cell>
          <cell r="D2252">
            <v>34</v>
          </cell>
          <cell r="E2252" t="str">
            <v>北新</v>
          </cell>
          <cell r="F2252" t="str">
            <v>柜员</v>
          </cell>
          <cell r="G2252" t="str">
            <v>群众</v>
          </cell>
        </row>
        <row r="2253">
          <cell r="B2253" t="str">
            <v>李巧媛</v>
          </cell>
          <cell r="C2253" t="str">
            <v>女</v>
          </cell>
          <cell r="D2253">
            <v>41</v>
          </cell>
          <cell r="E2253" t="str">
            <v>北新</v>
          </cell>
          <cell r="F2253" t="str">
            <v>柜员</v>
          </cell>
          <cell r="G2253" t="str">
            <v>群众</v>
          </cell>
        </row>
        <row r="2254">
          <cell r="B2254" t="str">
            <v>容文欣</v>
          </cell>
          <cell r="C2254" t="str">
            <v>女</v>
          </cell>
          <cell r="D2254">
            <v>27</v>
          </cell>
          <cell r="E2254" t="str">
            <v>北新</v>
          </cell>
          <cell r="F2254" t="str">
            <v>柜员</v>
          </cell>
          <cell r="G2254" t="str">
            <v>共青团员</v>
          </cell>
        </row>
        <row r="2255">
          <cell r="B2255" t="str">
            <v>朱巧文</v>
          </cell>
          <cell r="C2255" t="str">
            <v>女</v>
          </cell>
          <cell r="D2255">
            <v>49</v>
          </cell>
          <cell r="E2255" t="str">
            <v>北新</v>
          </cell>
          <cell r="F2255" t="str">
            <v>二级支行行长</v>
          </cell>
          <cell r="G2255" t="str">
            <v>群众</v>
          </cell>
        </row>
        <row r="2256">
          <cell r="B2256" t="str">
            <v>邓浩和</v>
          </cell>
          <cell r="C2256" t="str">
            <v>男</v>
          </cell>
          <cell r="D2256">
            <v>32</v>
          </cell>
          <cell r="E2256" t="str">
            <v>北新</v>
          </cell>
          <cell r="F2256" t="str">
            <v>客户经理</v>
          </cell>
          <cell r="G2256" t="str">
            <v>群众</v>
          </cell>
        </row>
        <row r="2257">
          <cell r="B2257" t="str">
            <v>黄海雄</v>
          </cell>
          <cell r="C2257" t="str">
            <v>男</v>
          </cell>
          <cell r="D2257">
            <v>31</v>
          </cell>
          <cell r="E2257" t="str">
            <v>北新</v>
          </cell>
          <cell r="F2257" t="str">
            <v>柜员</v>
          </cell>
          <cell r="G2257" t="str">
            <v>群众</v>
          </cell>
        </row>
        <row r="2258">
          <cell r="B2258" t="str">
            <v>陈志强</v>
          </cell>
          <cell r="C2258" t="str">
            <v>男</v>
          </cell>
          <cell r="D2258">
            <v>45</v>
          </cell>
          <cell r="E2258" t="str">
            <v>北新</v>
          </cell>
          <cell r="F2258" t="str">
            <v>业务部副经理（主持工作）</v>
          </cell>
          <cell r="G2258" t="str">
            <v>中共党员</v>
          </cell>
        </row>
        <row r="2259">
          <cell r="B2259" t="str">
            <v>黄丽颖</v>
          </cell>
          <cell r="C2259" t="str">
            <v>女</v>
          </cell>
          <cell r="D2259">
            <v>29</v>
          </cell>
          <cell r="E2259" t="str">
            <v>北新</v>
          </cell>
          <cell r="F2259" t="str">
            <v>柜员</v>
          </cell>
          <cell r="G2259" t="str">
            <v>群众</v>
          </cell>
        </row>
        <row r="2260">
          <cell r="B2260" t="str">
            <v>区颖珊</v>
          </cell>
          <cell r="C2260" t="str">
            <v>女</v>
          </cell>
          <cell r="D2260">
            <v>27</v>
          </cell>
          <cell r="E2260" t="str">
            <v>北新</v>
          </cell>
          <cell r="F2260" t="str">
            <v>柜员</v>
          </cell>
          <cell r="G2260" t="str">
            <v>中共预备党员</v>
          </cell>
        </row>
        <row r="2261">
          <cell r="B2261" t="str">
            <v>廖斌</v>
          </cell>
          <cell r="C2261" t="str">
            <v>男</v>
          </cell>
          <cell r="D2261">
            <v>33</v>
          </cell>
          <cell r="E2261" t="str">
            <v>江南</v>
          </cell>
          <cell r="F2261" t="str">
            <v>支行行长助理</v>
          </cell>
          <cell r="G2261" t="str">
            <v>中共党员</v>
          </cell>
        </row>
        <row r="2262">
          <cell r="B2262" t="str">
            <v>赵盛龙</v>
          </cell>
          <cell r="C2262" t="str">
            <v>男</v>
          </cell>
          <cell r="D2262">
            <v>31</v>
          </cell>
          <cell r="E2262" t="str">
            <v>江南</v>
          </cell>
          <cell r="F2262" t="str">
            <v>客户经理</v>
          </cell>
          <cell r="G2262" t="str">
            <v>群众</v>
          </cell>
        </row>
        <row r="2263">
          <cell r="B2263" t="str">
            <v>黄伟良</v>
          </cell>
          <cell r="C2263" t="str">
            <v>男</v>
          </cell>
          <cell r="D2263">
            <v>30</v>
          </cell>
          <cell r="E2263" t="str">
            <v>江南</v>
          </cell>
          <cell r="F2263" t="str">
            <v>柜员</v>
          </cell>
          <cell r="G2263" t="str">
            <v>群众</v>
          </cell>
        </row>
        <row r="2264">
          <cell r="B2264" t="str">
            <v>伍富强</v>
          </cell>
          <cell r="C2264" t="str">
            <v>男</v>
          </cell>
          <cell r="D2264">
            <v>45</v>
          </cell>
          <cell r="E2264" t="str">
            <v>江南</v>
          </cell>
          <cell r="F2264" t="str">
            <v>二级支行行长</v>
          </cell>
          <cell r="G2264" t="str">
            <v>群众</v>
          </cell>
        </row>
        <row r="2265">
          <cell r="B2265" t="str">
            <v>林蔚</v>
          </cell>
          <cell r="C2265" t="str">
            <v>男</v>
          </cell>
          <cell r="D2265">
            <v>45</v>
          </cell>
          <cell r="E2265" t="str">
            <v>江南</v>
          </cell>
          <cell r="F2265" t="str">
            <v>支行行长</v>
          </cell>
          <cell r="G2265" t="str">
            <v>中共党员</v>
          </cell>
        </row>
        <row r="2266">
          <cell r="B2266" t="str">
            <v>黄修文</v>
          </cell>
          <cell r="C2266" t="str">
            <v>男</v>
          </cell>
          <cell r="D2266">
            <v>56</v>
          </cell>
          <cell r="E2266" t="str">
            <v>江南</v>
          </cell>
          <cell r="F2266" t="str">
            <v>综合管理员</v>
          </cell>
          <cell r="G2266" t="str">
            <v>群众</v>
          </cell>
        </row>
        <row r="2267">
          <cell r="B2267" t="str">
            <v>庞志华</v>
          </cell>
          <cell r="C2267" t="str">
            <v>女</v>
          </cell>
          <cell r="D2267">
            <v>44</v>
          </cell>
          <cell r="E2267" t="str">
            <v>江南</v>
          </cell>
          <cell r="F2267" t="str">
            <v>综合管理员</v>
          </cell>
          <cell r="G2267" t="str">
            <v>群众</v>
          </cell>
        </row>
        <row r="2268">
          <cell r="B2268" t="str">
            <v>周耀邦</v>
          </cell>
          <cell r="C2268" t="str">
            <v>男</v>
          </cell>
          <cell r="D2268">
            <v>56</v>
          </cell>
          <cell r="E2268" t="str">
            <v>江南</v>
          </cell>
          <cell r="F2268" t="str">
            <v>综合管理员</v>
          </cell>
          <cell r="G2268" t="str">
            <v>中共党员</v>
          </cell>
        </row>
        <row r="2269">
          <cell r="B2269" t="str">
            <v>陈卓成</v>
          </cell>
          <cell r="C2269" t="str">
            <v>男</v>
          </cell>
          <cell r="D2269">
            <v>36</v>
          </cell>
          <cell r="E2269" t="str">
            <v>江南</v>
          </cell>
          <cell r="F2269" t="str">
            <v>客户经理</v>
          </cell>
          <cell r="G2269" t="str">
            <v>群众</v>
          </cell>
        </row>
        <row r="2270">
          <cell r="B2270" t="str">
            <v>谭炳权</v>
          </cell>
          <cell r="C2270" t="str">
            <v>男</v>
          </cell>
          <cell r="D2270">
            <v>36</v>
          </cell>
          <cell r="E2270" t="str">
            <v>江南</v>
          </cell>
          <cell r="F2270" t="str">
            <v>支行行长助理</v>
          </cell>
          <cell r="G2270" t="str">
            <v>群众</v>
          </cell>
        </row>
        <row r="2271">
          <cell r="B2271" t="str">
            <v>余苏娅</v>
          </cell>
          <cell r="C2271" t="str">
            <v>女</v>
          </cell>
          <cell r="D2271">
            <v>33</v>
          </cell>
          <cell r="E2271" t="str">
            <v>江南</v>
          </cell>
          <cell r="F2271" t="str">
            <v>业务部经理</v>
          </cell>
          <cell r="G2271" t="str">
            <v>群众</v>
          </cell>
        </row>
        <row r="2272">
          <cell r="B2272" t="str">
            <v>徐振伟</v>
          </cell>
          <cell r="C2272" t="str">
            <v>男</v>
          </cell>
          <cell r="D2272">
            <v>28</v>
          </cell>
          <cell r="E2272" t="str">
            <v>江南</v>
          </cell>
          <cell r="F2272" t="str">
            <v>客户经理</v>
          </cell>
          <cell r="G2272" t="str">
            <v>共青团员</v>
          </cell>
        </row>
        <row r="2273">
          <cell r="B2273" t="str">
            <v>张元浩</v>
          </cell>
          <cell r="C2273" t="str">
            <v>男</v>
          </cell>
          <cell r="D2273">
            <v>30</v>
          </cell>
          <cell r="E2273" t="str">
            <v>江南</v>
          </cell>
          <cell r="F2273" t="str">
            <v>客户经理</v>
          </cell>
          <cell r="G2273" t="str">
            <v>群众</v>
          </cell>
        </row>
        <row r="2274">
          <cell r="B2274" t="str">
            <v>冯苑萍</v>
          </cell>
          <cell r="C2274" t="str">
            <v>女</v>
          </cell>
          <cell r="D2274">
            <v>45</v>
          </cell>
          <cell r="E2274" t="str">
            <v>江南</v>
          </cell>
          <cell r="F2274" t="str">
            <v>会计主管</v>
          </cell>
          <cell r="G2274" t="str">
            <v>群众</v>
          </cell>
        </row>
        <row r="2275">
          <cell r="B2275" t="str">
            <v>廖镇江</v>
          </cell>
          <cell r="C2275" t="str">
            <v>男</v>
          </cell>
          <cell r="D2275">
            <v>40</v>
          </cell>
          <cell r="E2275" t="str">
            <v>江南</v>
          </cell>
          <cell r="F2275" t="str">
            <v>网点经理</v>
          </cell>
          <cell r="G2275" t="str">
            <v>群众</v>
          </cell>
        </row>
        <row r="2276">
          <cell r="B2276" t="str">
            <v>彭春燕</v>
          </cell>
          <cell r="C2276" t="str">
            <v>女</v>
          </cell>
          <cell r="D2276">
            <v>34</v>
          </cell>
          <cell r="E2276" t="str">
            <v>江南</v>
          </cell>
          <cell r="F2276" t="str">
            <v>会计主管</v>
          </cell>
          <cell r="G2276" t="str">
            <v>群众</v>
          </cell>
        </row>
        <row r="2277">
          <cell r="B2277" t="str">
            <v>黄丽妃</v>
          </cell>
          <cell r="C2277" t="str">
            <v>女</v>
          </cell>
          <cell r="D2277">
            <v>32</v>
          </cell>
          <cell r="E2277" t="str">
            <v>江南</v>
          </cell>
          <cell r="F2277" t="str">
            <v>柜员</v>
          </cell>
          <cell r="G2277" t="str">
            <v>中共党员</v>
          </cell>
        </row>
        <row r="2278">
          <cell r="B2278" t="str">
            <v>李敏婷</v>
          </cell>
          <cell r="C2278" t="str">
            <v>女</v>
          </cell>
          <cell r="D2278">
            <v>30</v>
          </cell>
          <cell r="E2278" t="str">
            <v>江南</v>
          </cell>
          <cell r="F2278" t="str">
            <v>柜员</v>
          </cell>
          <cell r="G2278" t="str">
            <v>中共党员</v>
          </cell>
        </row>
        <row r="2279">
          <cell r="B2279" t="str">
            <v>周超</v>
          </cell>
          <cell r="C2279" t="str">
            <v>女</v>
          </cell>
          <cell r="D2279">
            <v>29</v>
          </cell>
          <cell r="E2279" t="str">
            <v>江南</v>
          </cell>
          <cell r="F2279" t="str">
            <v>柜员</v>
          </cell>
          <cell r="G2279" t="str">
            <v>群众</v>
          </cell>
        </row>
        <row r="2280">
          <cell r="B2280" t="str">
            <v>甄志伟</v>
          </cell>
          <cell r="C2280" t="str">
            <v>男</v>
          </cell>
          <cell r="D2280">
            <v>26</v>
          </cell>
          <cell r="E2280" t="str">
            <v>江南</v>
          </cell>
          <cell r="F2280" t="str">
            <v>柜员</v>
          </cell>
          <cell r="G2280" t="str">
            <v>共青团员</v>
          </cell>
        </row>
        <row r="2281">
          <cell r="B2281" t="str">
            <v>汤靖君</v>
          </cell>
          <cell r="C2281" t="str">
            <v>女</v>
          </cell>
          <cell r="D2281">
            <v>43</v>
          </cell>
          <cell r="E2281" t="str">
            <v>江南</v>
          </cell>
          <cell r="F2281" t="str">
            <v>二级支行行长</v>
          </cell>
          <cell r="G2281" t="str">
            <v>群众</v>
          </cell>
        </row>
        <row r="2282">
          <cell r="B2282" t="str">
            <v>黄亚锦</v>
          </cell>
          <cell r="C2282" t="str">
            <v>男</v>
          </cell>
          <cell r="D2282">
            <v>33</v>
          </cell>
          <cell r="E2282" t="str">
            <v>江南</v>
          </cell>
          <cell r="F2282" t="str">
            <v>综合管理员</v>
          </cell>
          <cell r="G2282" t="str">
            <v>中共党员</v>
          </cell>
        </row>
        <row r="2283">
          <cell r="B2283" t="str">
            <v>戴苏杭</v>
          </cell>
          <cell r="C2283" t="str">
            <v>女</v>
          </cell>
          <cell r="D2283">
            <v>35</v>
          </cell>
          <cell r="E2283" t="str">
            <v>江南</v>
          </cell>
          <cell r="F2283" t="str">
            <v>会计主管</v>
          </cell>
          <cell r="G2283" t="str">
            <v>群众</v>
          </cell>
        </row>
        <row r="2284">
          <cell r="B2284" t="str">
            <v>王志锋</v>
          </cell>
          <cell r="C2284" t="str">
            <v>男</v>
          </cell>
          <cell r="D2284">
            <v>28</v>
          </cell>
          <cell r="E2284" t="str">
            <v>江南</v>
          </cell>
          <cell r="F2284" t="str">
            <v>柜员</v>
          </cell>
          <cell r="G2284" t="str">
            <v>共青团员</v>
          </cell>
        </row>
        <row r="2285">
          <cell r="B2285" t="str">
            <v>林秋雅</v>
          </cell>
          <cell r="C2285" t="str">
            <v>女</v>
          </cell>
          <cell r="D2285">
            <v>27</v>
          </cell>
          <cell r="E2285" t="str">
            <v>江南</v>
          </cell>
          <cell r="F2285" t="str">
            <v>客户经理</v>
          </cell>
          <cell r="G2285" t="str">
            <v>共青团员</v>
          </cell>
        </row>
        <row r="2286">
          <cell r="B2286" t="str">
            <v>黄燕</v>
          </cell>
          <cell r="C2286" t="str">
            <v>女</v>
          </cell>
          <cell r="D2286">
            <v>27</v>
          </cell>
          <cell r="E2286" t="str">
            <v>江南</v>
          </cell>
          <cell r="F2286" t="str">
            <v>柜员</v>
          </cell>
          <cell r="G2286" t="str">
            <v>群众</v>
          </cell>
        </row>
        <row r="2287">
          <cell r="B2287" t="str">
            <v>梁晓莹</v>
          </cell>
          <cell r="C2287" t="str">
            <v>女</v>
          </cell>
          <cell r="D2287">
            <v>28</v>
          </cell>
          <cell r="E2287" t="str">
            <v>江南</v>
          </cell>
          <cell r="F2287" t="str">
            <v>柜员</v>
          </cell>
          <cell r="G2287" t="str">
            <v>共青团员</v>
          </cell>
        </row>
        <row r="2288">
          <cell r="B2288" t="str">
            <v>何静瑜</v>
          </cell>
          <cell r="C2288" t="str">
            <v>女</v>
          </cell>
          <cell r="D2288">
            <v>41</v>
          </cell>
          <cell r="E2288" t="str">
            <v>江南</v>
          </cell>
          <cell r="F2288" t="str">
            <v>柜员</v>
          </cell>
          <cell r="G2288" t="str">
            <v>群众</v>
          </cell>
        </row>
        <row r="2289">
          <cell r="B2289" t="str">
            <v>张英翔</v>
          </cell>
          <cell r="C2289" t="str">
            <v>男</v>
          </cell>
          <cell r="D2289">
            <v>48</v>
          </cell>
          <cell r="E2289" t="str">
            <v>江南</v>
          </cell>
          <cell r="F2289" t="str">
            <v>二级支行行长</v>
          </cell>
          <cell r="G2289" t="str">
            <v>中共党员</v>
          </cell>
        </row>
        <row r="2290">
          <cell r="B2290" t="str">
            <v>陈艳嫦</v>
          </cell>
          <cell r="C2290" t="str">
            <v>女</v>
          </cell>
          <cell r="D2290">
            <v>31</v>
          </cell>
          <cell r="E2290" t="str">
            <v>江南</v>
          </cell>
          <cell r="F2290" t="str">
            <v>柜员</v>
          </cell>
          <cell r="G2290" t="str">
            <v>中共党员</v>
          </cell>
        </row>
        <row r="2291">
          <cell r="B2291" t="str">
            <v>冯文婷</v>
          </cell>
          <cell r="C2291" t="str">
            <v>女</v>
          </cell>
          <cell r="D2291">
            <v>28</v>
          </cell>
          <cell r="E2291" t="str">
            <v>江南</v>
          </cell>
          <cell r="F2291" t="str">
            <v>柜员</v>
          </cell>
          <cell r="G2291" t="str">
            <v>共青团员</v>
          </cell>
        </row>
        <row r="2292">
          <cell r="B2292" t="str">
            <v>凌连芳</v>
          </cell>
          <cell r="C2292" t="str">
            <v>女</v>
          </cell>
          <cell r="D2292">
            <v>33</v>
          </cell>
          <cell r="E2292" t="str">
            <v>江南</v>
          </cell>
          <cell r="F2292" t="str">
            <v>会计主管</v>
          </cell>
          <cell r="G2292" t="str">
            <v>群众</v>
          </cell>
        </row>
        <row r="2293">
          <cell r="B2293" t="str">
            <v>杜永强</v>
          </cell>
          <cell r="C2293" t="str">
            <v>男</v>
          </cell>
          <cell r="D2293">
            <v>28</v>
          </cell>
          <cell r="E2293" t="str">
            <v>江南</v>
          </cell>
          <cell r="F2293" t="str">
            <v>柜员</v>
          </cell>
          <cell r="G2293" t="str">
            <v>共青团员</v>
          </cell>
        </row>
        <row r="2294">
          <cell r="B2294" t="str">
            <v>陈家亮</v>
          </cell>
          <cell r="C2294" t="str">
            <v>男</v>
          </cell>
          <cell r="D2294">
            <v>27</v>
          </cell>
          <cell r="E2294" t="str">
            <v>江南</v>
          </cell>
          <cell r="F2294" t="str">
            <v>柜员</v>
          </cell>
          <cell r="G2294" t="str">
            <v>共青团员</v>
          </cell>
        </row>
        <row r="2295">
          <cell r="B2295" t="str">
            <v>陈燕湄</v>
          </cell>
          <cell r="C2295" t="str">
            <v>女</v>
          </cell>
          <cell r="D2295">
            <v>30</v>
          </cell>
          <cell r="E2295" t="str">
            <v>江南</v>
          </cell>
          <cell r="F2295" t="str">
            <v>柜员</v>
          </cell>
          <cell r="G2295" t="str">
            <v>中共党员</v>
          </cell>
        </row>
        <row r="2296">
          <cell r="B2296" t="str">
            <v>吕俊华</v>
          </cell>
          <cell r="C2296" t="str">
            <v>男</v>
          </cell>
          <cell r="D2296">
            <v>47</v>
          </cell>
          <cell r="E2296" t="str">
            <v>江南</v>
          </cell>
          <cell r="F2296" t="str">
            <v>综合部副经理（主持工作）</v>
          </cell>
          <cell r="G2296" t="str">
            <v>中共党员</v>
          </cell>
        </row>
        <row r="2297">
          <cell r="B2297" t="str">
            <v>赵瑞霞</v>
          </cell>
          <cell r="C2297" t="str">
            <v>女</v>
          </cell>
          <cell r="D2297">
            <v>46</v>
          </cell>
          <cell r="E2297" t="str">
            <v>江南</v>
          </cell>
          <cell r="F2297" t="str">
            <v>会计主管</v>
          </cell>
          <cell r="G2297" t="str">
            <v>群众</v>
          </cell>
        </row>
        <row r="2298">
          <cell r="B2298" t="str">
            <v>刘婉莹</v>
          </cell>
          <cell r="C2298" t="str">
            <v>女</v>
          </cell>
          <cell r="D2298">
            <v>27</v>
          </cell>
          <cell r="E2298" t="str">
            <v>江南</v>
          </cell>
          <cell r="F2298" t="str">
            <v>柜员</v>
          </cell>
          <cell r="G2298" t="str">
            <v>群众</v>
          </cell>
        </row>
        <row r="2299">
          <cell r="B2299" t="str">
            <v>周群好</v>
          </cell>
          <cell r="C2299" t="str">
            <v>女</v>
          </cell>
          <cell r="D2299">
            <v>50</v>
          </cell>
          <cell r="E2299" t="str">
            <v>江南</v>
          </cell>
          <cell r="F2299" t="str">
            <v>事中监督</v>
          </cell>
          <cell r="G2299" t="str">
            <v>群众</v>
          </cell>
        </row>
        <row r="2300">
          <cell r="B2300" t="str">
            <v>林婉华</v>
          </cell>
          <cell r="C2300" t="str">
            <v>女</v>
          </cell>
          <cell r="D2300">
            <v>44</v>
          </cell>
          <cell r="E2300" t="str">
            <v>江南</v>
          </cell>
          <cell r="F2300" t="str">
            <v>二级支行行长</v>
          </cell>
          <cell r="G2300" t="str">
            <v>中共党员</v>
          </cell>
        </row>
        <row r="2301">
          <cell r="B2301" t="str">
            <v>郑璋欣</v>
          </cell>
          <cell r="C2301" t="str">
            <v>男</v>
          </cell>
          <cell r="D2301">
            <v>49</v>
          </cell>
          <cell r="E2301" t="str">
            <v>江南</v>
          </cell>
          <cell r="F2301" t="str">
            <v>柜员</v>
          </cell>
          <cell r="G2301" t="str">
            <v>群众</v>
          </cell>
        </row>
        <row r="2302">
          <cell r="B2302" t="str">
            <v>严飞燕</v>
          </cell>
          <cell r="C2302" t="str">
            <v>女</v>
          </cell>
          <cell r="D2302">
            <v>28</v>
          </cell>
          <cell r="E2302" t="str">
            <v>江南</v>
          </cell>
          <cell r="F2302" t="str">
            <v>柜员</v>
          </cell>
          <cell r="G2302" t="str">
            <v>共青团员</v>
          </cell>
        </row>
        <row r="2303">
          <cell r="B2303" t="str">
            <v>关婉晶</v>
          </cell>
          <cell r="C2303" t="str">
            <v>女</v>
          </cell>
          <cell r="D2303">
            <v>28</v>
          </cell>
          <cell r="E2303" t="str">
            <v>江南</v>
          </cell>
          <cell r="F2303" t="str">
            <v>柜员</v>
          </cell>
          <cell r="G2303" t="str">
            <v>共青团员</v>
          </cell>
        </row>
        <row r="2304">
          <cell r="B2304" t="str">
            <v>卢灿权</v>
          </cell>
          <cell r="C2304" t="str">
            <v>男</v>
          </cell>
          <cell r="D2304">
            <v>26</v>
          </cell>
          <cell r="E2304" t="str">
            <v>江南</v>
          </cell>
          <cell r="F2304" t="str">
            <v>柜员</v>
          </cell>
          <cell r="G2304" t="str">
            <v>共青团员</v>
          </cell>
        </row>
        <row r="2305">
          <cell r="B2305" t="str">
            <v>温达雄</v>
          </cell>
          <cell r="C2305" t="str">
            <v>男</v>
          </cell>
          <cell r="D2305">
            <v>44</v>
          </cell>
          <cell r="E2305" t="str">
            <v>江南</v>
          </cell>
          <cell r="F2305" t="str">
            <v>柜员</v>
          </cell>
          <cell r="G2305" t="str">
            <v>群众</v>
          </cell>
        </row>
        <row r="2306">
          <cell r="B2306" t="str">
            <v>陈明星</v>
          </cell>
          <cell r="C2306" t="str">
            <v>男</v>
          </cell>
          <cell r="D2306">
            <v>47</v>
          </cell>
          <cell r="E2306" t="str">
            <v>高新区科技</v>
          </cell>
          <cell r="F2306" t="str">
            <v>信贷资料员</v>
          </cell>
          <cell r="G2306" t="str">
            <v>群众</v>
          </cell>
        </row>
        <row r="2307">
          <cell r="B2307" t="str">
            <v>李彩虹</v>
          </cell>
          <cell r="C2307" t="str">
            <v>女</v>
          </cell>
          <cell r="D2307">
            <v>41</v>
          </cell>
          <cell r="E2307" t="str">
            <v>高新区科技</v>
          </cell>
          <cell r="F2307" t="str">
            <v>信贷资料员</v>
          </cell>
          <cell r="G2307" t="str">
            <v>群众</v>
          </cell>
        </row>
        <row r="2308">
          <cell r="B2308" t="str">
            <v>黄燕林</v>
          </cell>
          <cell r="C2308" t="str">
            <v>男</v>
          </cell>
          <cell r="D2308">
            <v>28</v>
          </cell>
          <cell r="E2308" t="str">
            <v>高新区科技</v>
          </cell>
          <cell r="F2308" t="str">
            <v>综合管理员</v>
          </cell>
          <cell r="G2308" t="str">
            <v>中共党员</v>
          </cell>
        </row>
        <row r="2309">
          <cell r="B2309" t="str">
            <v>李洁明</v>
          </cell>
          <cell r="C2309" t="str">
            <v>女</v>
          </cell>
          <cell r="D2309">
            <v>46</v>
          </cell>
          <cell r="E2309" t="str">
            <v>高新区科技</v>
          </cell>
          <cell r="F2309" t="str">
            <v>支行行长助理</v>
          </cell>
          <cell r="G2309" t="str">
            <v>中共党员</v>
          </cell>
        </row>
        <row r="2310">
          <cell r="B2310" t="str">
            <v>赵汝森</v>
          </cell>
          <cell r="C2310" t="str">
            <v>男</v>
          </cell>
          <cell r="D2310">
            <v>35</v>
          </cell>
          <cell r="E2310" t="str">
            <v>高新区科技</v>
          </cell>
          <cell r="F2310" t="str">
            <v>业务部经理</v>
          </cell>
          <cell r="G2310" t="str">
            <v>群众</v>
          </cell>
        </row>
        <row r="2311">
          <cell r="B2311" t="str">
            <v>谭英兰</v>
          </cell>
          <cell r="C2311" t="str">
            <v>女</v>
          </cell>
          <cell r="D2311">
            <v>50</v>
          </cell>
          <cell r="E2311" t="str">
            <v>高新区科技</v>
          </cell>
          <cell r="F2311" t="str">
            <v>支行行长</v>
          </cell>
          <cell r="G2311" t="str">
            <v>中共党员</v>
          </cell>
        </row>
        <row r="2312">
          <cell r="B2312" t="str">
            <v>唐家健</v>
          </cell>
          <cell r="C2312" t="str">
            <v>男</v>
          </cell>
          <cell r="D2312">
            <v>47</v>
          </cell>
          <cell r="E2312" t="str">
            <v>高新区科技</v>
          </cell>
          <cell r="F2312" t="str">
            <v>客户经理</v>
          </cell>
          <cell r="G2312" t="str">
            <v>中共预备党员</v>
          </cell>
        </row>
        <row r="2313">
          <cell r="B2313" t="str">
            <v>郑晓帆</v>
          </cell>
          <cell r="C2313" t="str">
            <v>男</v>
          </cell>
          <cell r="D2313">
            <v>32</v>
          </cell>
          <cell r="E2313" t="str">
            <v>高新区科技</v>
          </cell>
          <cell r="F2313" t="str">
            <v>客户经理</v>
          </cell>
          <cell r="G2313" t="str">
            <v>群众</v>
          </cell>
        </row>
        <row r="2314">
          <cell r="B2314" t="str">
            <v>邓松恩</v>
          </cell>
          <cell r="C2314" t="str">
            <v>男</v>
          </cell>
          <cell r="D2314">
            <v>45</v>
          </cell>
          <cell r="E2314" t="str">
            <v>高新区科技</v>
          </cell>
          <cell r="F2314" t="str">
            <v>网点经理</v>
          </cell>
          <cell r="G2314" t="str">
            <v>中共党员</v>
          </cell>
        </row>
        <row r="2315">
          <cell r="B2315" t="str">
            <v>黄子聪</v>
          </cell>
          <cell r="C2315" t="str">
            <v>男</v>
          </cell>
          <cell r="D2315">
            <v>29</v>
          </cell>
          <cell r="E2315" t="str">
            <v>行政管理部</v>
          </cell>
          <cell r="F2315" t="str">
            <v>管理员</v>
          </cell>
          <cell r="G2315" t="str">
            <v>群众</v>
          </cell>
        </row>
        <row r="2316">
          <cell r="B2316" t="str">
            <v>陈卫民</v>
          </cell>
          <cell r="C2316" t="str">
            <v>男</v>
          </cell>
          <cell r="D2316">
            <v>47</v>
          </cell>
          <cell r="E2316" t="str">
            <v>高新区科技</v>
          </cell>
          <cell r="F2316" t="str">
            <v>二级支行行长</v>
          </cell>
          <cell r="G2316" t="str">
            <v>群众</v>
          </cell>
        </row>
        <row r="2317">
          <cell r="B2317" t="str">
            <v>吴燕玲</v>
          </cell>
          <cell r="C2317" t="str">
            <v>女</v>
          </cell>
          <cell r="D2317">
            <v>45</v>
          </cell>
          <cell r="E2317" t="str">
            <v>高新区科技</v>
          </cell>
          <cell r="F2317" t="str">
            <v>柜员</v>
          </cell>
          <cell r="G2317" t="str">
            <v>群众</v>
          </cell>
        </row>
        <row r="2318">
          <cell r="B2318" t="str">
            <v>谭长有</v>
          </cell>
          <cell r="C2318" t="str">
            <v>女</v>
          </cell>
          <cell r="D2318">
            <v>38</v>
          </cell>
          <cell r="E2318" t="str">
            <v>高新区科技</v>
          </cell>
          <cell r="F2318" t="str">
            <v>柜员</v>
          </cell>
          <cell r="G2318" t="str">
            <v>群众</v>
          </cell>
        </row>
        <row r="2319">
          <cell r="B2319" t="str">
            <v>陈洁华</v>
          </cell>
          <cell r="C2319" t="str">
            <v>女</v>
          </cell>
          <cell r="D2319">
            <v>48</v>
          </cell>
          <cell r="E2319" t="str">
            <v>高新区科技</v>
          </cell>
          <cell r="F2319" t="str">
            <v>会计主管</v>
          </cell>
          <cell r="G2319" t="str">
            <v>中共党员</v>
          </cell>
        </row>
        <row r="2320">
          <cell r="B2320" t="str">
            <v>梁剑辉</v>
          </cell>
          <cell r="C2320" t="str">
            <v>男</v>
          </cell>
          <cell r="D2320">
            <v>28</v>
          </cell>
          <cell r="E2320" t="str">
            <v>高新区科技</v>
          </cell>
          <cell r="F2320" t="str">
            <v>柜员</v>
          </cell>
          <cell r="G2320" t="str">
            <v>共青团员</v>
          </cell>
        </row>
        <row r="2321">
          <cell r="B2321" t="str">
            <v>马江鸿</v>
          </cell>
          <cell r="C2321" t="str">
            <v>男</v>
          </cell>
          <cell r="D2321">
            <v>56</v>
          </cell>
          <cell r="E2321" t="str">
            <v>高新区科技</v>
          </cell>
          <cell r="F2321" t="str">
            <v>会计主管</v>
          </cell>
          <cell r="G2321" t="str">
            <v>群众</v>
          </cell>
        </row>
        <row r="2322">
          <cell r="B2322" t="str">
            <v>陈钊新</v>
          </cell>
          <cell r="C2322" t="str">
            <v>男</v>
          </cell>
          <cell r="D2322">
            <v>45</v>
          </cell>
          <cell r="E2322" t="str">
            <v>高新区科技</v>
          </cell>
          <cell r="F2322" t="str">
            <v>综合部副经理（主持工作）</v>
          </cell>
          <cell r="G2322" t="str">
            <v>中共党员</v>
          </cell>
        </row>
        <row r="2323">
          <cell r="B2323" t="str">
            <v>陈荣德</v>
          </cell>
          <cell r="C2323" t="str">
            <v>男</v>
          </cell>
          <cell r="D2323">
            <v>58</v>
          </cell>
          <cell r="E2323" t="str">
            <v>高新区科技</v>
          </cell>
          <cell r="F2323" t="str">
            <v>柜员</v>
          </cell>
          <cell r="G2323" t="str">
            <v>群众</v>
          </cell>
        </row>
        <row r="2324">
          <cell r="B2324" t="str">
            <v>黄允婕</v>
          </cell>
          <cell r="C2324" t="str">
            <v>女</v>
          </cell>
          <cell r="D2324">
            <v>27</v>
          </cell>
          <cell r="E2324" t="str">
            <v>高新区科技</v>
          </cell>
          <cell r="F2324" t="str">
            <v>柜员</v>
          </cell>
          <cell r="G2324" t="str">
            <v>共青团员</v>
          </cell>
        </row>
        <row r="2325">
          <cell r="B2325" t="str">
            <v>梁文泽</v>
          </cell>
          <cell r="C2325" t="str">
            <v>男</v>
          </cell>
          <cell r="D2325">
            <v>49</v>
          </cell>
          <cell r="E2325" t="str">
            <v>双龙</v>
          </cell>
          <cell r="F2325" t="str">
            <v>综合管理员</v>
          </cell>
          <cell r="G2325" t="str">
            <v>中共党员</v>
          </cell>
        </row>
        <row r="2326">
          <cell r="B2326" t="str">
            <v>陈永敖</v>
          </cell>
          <cell r="C2326" t="str">
            <v>男</v>
          </cell>
          <cell r="D2326">
            <v>47</v>
          </cell>
          <cell r="E2326" t="str">
            <v>双龙</v>
          </cell>
          <cell r="F2326" t="str">
            <v>支行行长助理</v>
          </cell>
          <cell r="G2326" t="str">
            <v>中共党员</v>
          </cell>
        </row>
        <row r="2327">
          <cell r="B2327" t="str">
            <v>李永胜</v>
          </cell>
          <cell r="C2327" t="str">
            <v>男</v>
          </cell>
          <cell r="D2327">
            <v>49</v>
          </cell>
          <cell r="E2327" t="str">
            <v>双龙</v>
          </cell>
          <cell r="F2327" t="str">
            <v>管理员</v>
          </cell>
          <cell r="G2327" t="str">
            <v>中共党员</v>
          </cell>
        </row>
        <row r="2328">
          <cell r="B2328" t="str">
            <v>彭绍雄</v>
          </cell>
          <cell r="C2328" t="str">
            <v>男</v>
          </cell>
          <cell r="D2328">
            <v>46</v>
          </cell>
          <cell r="E2328" t="str">
            <v>双龙</v>
          </cell>
          <cell r="F2328" t="str">
            <v>管理员</v>
          </cell>
          <cell r="G2328" t="str">
            <v>群众</v>
          </cell>
        </row>
        <row r="2329">
          <cell r="B2329" t="str">
            <v>周健锋</v>
          </cell>
          <cell r="C2329" t="str">
            <v>男</v>
          </cell>
          <cell r="D2329">
            <v>36</v>
          </cell>
          <cell r="E2329" t="str">
            <v>双龙</v>
          </cell>
          <cell r="F2329" t="str">
            <v>管理员</v>
          </cell>
          <cell r="G2329" t="str">
            <v>群众</v>
          </cell>
        </row>
        <row r="2330">
          <cell r="B2330" t="str">
            <v>林德权</v>
          </cell>
          <cell r="C2330" t="str">
            <v>男</v>
          </cell>
          <cell r="D2330">
            <v>34</v>
          </cell>
          <cell r="E2330" t="str">
            <v>双龙</v>
          </cell>
          <cell r="F2330" t="str">
            <v>负责人</v>
          </cell>
          <cell r="G2330" t="str">
            <v>中共党员</v>
          </cell>
        </row>
        <row r="2331">
          <cell r="B2331" t="str">
            <v>李秋虹</v>
          </cell>
          <cell r="C2331" t="str">
            <v>女</v>
          </cell>
          <cell r="D2331">
            <v>34</v>
          </cell>
          <cell r="E2331" t="str">
            <v>双龙</v>
          </cell>
          <cell r="F2331" t="str">
            <v>综合管理员</v>
          </cell>
          <cell r="G2331" t="str">
            <v>群众</v>
          </cell>
        </row>
        <row r="2332">
          <cell r="B2332" t="str">
            <v>黄健良</v>
          </cell>
          <cell r="C2332" t="str">
            <v>男</v>
          </cell>
          <cell r="D2332">
            <v>51</v>
          </cell>
          <cell r="E2332" t="str">
            <v>双龙</v>
          </cell>
          <cell r="F2332" t="str">
            <v>支行行长</v>
          </cell>
          <cell r="G2332" t="str">
            <v>群众</v>
          </cell>
        </row>
        <row r="2333">
          <cell r="B2333" t="str">
            <v>王文海</v>
          </cell>
          <cell r="C2333" t="str">
            <v>男</v>
          </cell>
          <cell r="D2333">
            <v>37</v>
          </cell>
          <cell r="E2333" t="str">
            <v>双龙</v>
          </cell>
          <cell r="F2333" t="str">
            <v>支行副行长</v>
          </cell>
          <cell r="G2333" t="str">
            <v>中共预备党员</v>
          </cell>
        </row>
        <row r="2334">
          <cell r="B2334" t="str">
            <v>徐永亮</v>
          </cell>
          <cell r="C2334" t="str">
            <v>男</v>
          </cell>
          <cell r="D2334">
            <v>44</v>
          </cell>
          <cell r="E2334" t="str">
            <v>双龙</v>
          </cell>
          <cell r="F2334" t="str">
            <v>部门经理</v>
          </cell>
          <cell r="G2334" t="str">
            <v>群众</v>
          </cell>
        </row>
        <row r="2335">
          <cell r="B2335" t="str">
            <v>周威</v>
          </cell>
          <cell r="C2335" t="str">
            <v>男</v>
          </cell>
          <cell r="D2335">
            <v>34</v>
          </cell>
          <cell r="E2335" t="str">
            <v>双龙</v>
          </cell>
          <cell r="F2335" t="str">
            <v>综合部副经理</v>
          </cell>
          <cell r="G2335" t="str">
            <v>群众</v>
          </cell>
        </row>
        <row r="2336">
          <cell r="B2336" t="str">
            <v>林志聪</v>
          </cell>
          <cell r="C2336" t="str">
            <v>男</v>
          </cell>
          <cell r="D2336">
            <v>36</v>
          </cell>
          <cell r="E2336" t="str">
            <v>双龙</v>
          </cell>
          <cell r="F2336" t="str">
            <v>部门副经理</v>
          </cell>
          <cell r="G2336" t="str">
            <v>中共党员</v>
          </cell>
        </row>
        <row r="2337">
          <cell r="B2337" t="str">
            <v>李景华</v>
          </cell>
          <cell r="C2337" t="str">
            <v>男</v>
          </cell>
          <cell r="D2337">
            <v>44</v>
          </cell>
          <cell r="E2337" t="str">
            <v>双龙</v>
          </cell>
          <cell r="F2337" t="str">
            <v>管理员</v>
          </cell>
          <cell r="G2337" t="str">
            <v>群众</v>
          </cell>
        </row>
        <row r="2338">
          <cell r="B2338" t="str">
            <v>谢锡铭</v>
          </cell>
          <cell r="C2338" t="str">
            <v>男</v>
          </cell>
          <cell r="D2338">
            <v>46</v>
          </cell>
          <cell r="E2338" t="str">
            <v>双龙</v>
          </cell>
          <cell r="F2338" t="str">
            <v>管理员</v>
          </cell>
          <cell r="G2338" t="str">
            <v>中共党员</v>
          </cell>
        </row>
        <row r="2339">
          <cell r="B2339" t="str">
            <v>关绚丽</v>
          </cell>
          <cell r="C2339" t="str">
            <v>女</v>
          </cell>
          <cell r="D2339">
            <v>48</v>
          </cell>
          <cell r="E2339" t="str">
            <v>双龙</v>
          </cell>
          <cell r="F2339" t="str">
            <v>部门副经理</v>
          </cell>
          <cell r="G2339" t="str">
            <v>群众</v>
          </cell>
        </row>
        <row r="2340">
          <cell r="B2340" t="str">
            <v>关庆瑜</v>
          </cell>
          <cell r="C2340" t="str">
            <v>男</v>
          </cell>
          <cell r="D2340">
            <v>47</v>
          </cell>
          <cell r="E2340" t="str">
            <v>双龙</v>
          </cell>
          <cell r="F2340" t="str">
            <v>管理员</v>
          </cell>
          <cell r="G2340" t="str">
            <v>群众</v>
          </cell>
        </row>
        <row r="2341">
          <cell r="B2341" t="str">
            <v>翁俊明</v>
          </cell>
          <cell r="C2341" t="str">
            <v>男</v>
          </cell>
          <cell r="D2341">
            <v>45</v>
          </cell>
          <cell r="E2341" t="str">
            <v>双龙</v>
          </cell>
          <cell r="F2341" t="str">
            <v>部门经理</v>
          </cell>
          <cell r="G2341" t="str">
            <v>中共党员</v>
          </cell>
        </row>
        <row r="2342">
          <cell r="B2342" t="str">
            <v>罗宇</v>
          </cell>
          <cell r="C2342" t="str">
            <v>男</v>
          </cell>
          <cell r="D2342">
            <v>53</v>
          </cell>
          <cell r="E2342" t="str">
            <v>双龙</v>
          </cell>
          <cell r="F2342" t="str">
            <v>综合管理员</v>
          </cell>
          <cell r="G2342" t="str">
            <v>群众</v>
          </cell>
        </row>
        <row r="2343">
          <cell r="B2343" t="str">
            <v>邓碧君</v>
          </cell>
          <cell r="C2343" t="str">
            <v>女</v>
          </cell>
          <cell r="D2343">
            <v>33</v>
          </cell>
          <cell r="E2343" t="str">
            <v>双龙</v>
          </cell>
          <cell r="F2343" t="str">
            <v>管理员</v>
          </cell>
          <cell r="G2343" t="str">
            <v>中共党员</v>
          </cell>
        </row>
        <row r="2344">
          <cell r="B2344" t="str">
            <v>何杰灵</v>
          </cell>
          <cell r="C2344" t="str">
            <v>男</v>
          </cell>
          <cell r="D2344">
            <v>55</v>
          </cell>
          <cell r="E2344" t="str">
            <v>双龙</v>
          </cell>
          <cell r="F2344" t="str">
            <v>管理员</v>
          </cell>
          <cell r="G2344" t="str">
            <v>群众</v>
          </cell>
        </row>
        <row r="2345">
          <cell r="B2345" t="str">
            <v>何继跃</v>
          </cell>
          <cell r="C2345" t="str">
            <v>男</v>
          </cell>
          <cell r="D2345">
            <v>37</v>
          </cell>
          <cell r="E2345" t="str">
            <v>系统党委办公室</v>
          </cell>
          <cell r="F2345" t="str">
            <v>总经理助理</v>
          </cell>
          <cell r="G2345" t="str">
            <v>中共党员</v>
          </cell>
        </row>
        <row r="2346">
          <cell r="B2346" t="str">
            <v>谢启明</v>
          </cell>
          <cell r="C2346" t="str">
            <v>男</v>
          </cell>
          <cell r="D2346">
            <v>37</v>
          </cell>
          <cell r="E2346" t="str">
            <v>系统党委办公室</v>
          </cell>
          <cell r="F2346" t="str">
            <v>管理员</v>
          </cell>
          <cell r="G2346" t="str">
            <v>中共党员</v>
          </cell>
        </row>
        <row r="2347">
          <cell r="B2347" t="str">
            <v>聂立锋</v>
          </cell>
          <cell r="C2347" t="str">
            <v>男</v>
          </cell>
          <cell r="D2347">
            <v>36</v>
          </cell>
          <cell r="E2347" t="str">
            <v>系统党委办公室</v>
          </cell>
          <cell r="F2347" t="str">
            <v>管理员</v>
          </cell>
          <cell r="G2347" t="str">
            <v>中共党员</v>
          </cell>
        </row>
        <row r="2348">
          <cell r="B2348" t="str">
            <v>陈伟坚</v>
          </cell>
          <cell r="C2348" t="str">
            <v>男</v>
          </cell>
          <cell r="D2348">
            <v>48</v>
          </cell>
          <cell r="E2348" t="str">
            <v>系统党委办公室</v>
          </cell>
          <cell r="F2348" t="str">
            <v>主任</v>
          </cell>
          <cell r="G2348" t="str">
            <v>中共党员</v>
          </cell>
        </row>
        <row r="2349">
          <cell r="B2349" t="str">
            <v>林杰新</v>
          </cell>
          <cell r="C2349" t="str">
            <v>男</v>
          </cell>
          <cell r="D2349">
            <v>31</v>
          </cell>
          <cell r="E2349" t="str">
            <v>系统党委办公室</v>
          </cell>
          <cell r="F2349" t="str">
            <v>管理员</v>
          </cell>
          <cell r="G2349" t="str">
            <v>中共党员</v>
          </cell>
        </row>
        <row r="2350">
          <cell r="B2350" t="str">
            <v>陈恢智</v>
          </cell>
          <cell r="C2350" t="str">
            <v>男</v>
          </cell>
          <cell r="D2350">
            <v>27</v>
          </cell>
          <cell r="E2350" t="str">
            <v>系统纪委办公室</v>
          </cell>
          <cell r="F2350" t="str">
            <v>管理员</v>
          </cell>
          <cell r="G2350" t="str">
            <v>共青团员</v>
          </cell>
        </row>
        <row r="2351">
          <cell r="B2351" t="str">
            <v>张梦夫</v>
          </cell>
          <cell r="C2351" t="str">
            <v>男</v>
          </cell>
          <cell r="D2351">
            <v>33</v>
          </cell>
          <cell r="E2351" t="str">
            <v>系统纪委办公室</v>
          </cell>
          <cell r="F2351" t="str">
            <v>管理员</v>
          </cell>
          <cell r="G2351" t="str">
            <v>中共党员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表1" displayName="表1" ref="A1:F4" totalsRowShown="0">
  <autoFilter ref="A1:F4"/>
  <tableColumns count="6">
    <tableColumn id="1" name="姓名"/>
    <tableColumn id="2" name="性别"/>
    <tableColumn id="3" name="年龄"/>
    <tableColumn id="4" name="部门（支行）"/>
    <tableColumn id="5" name="职务"/>
    <tableColumn id="6" name="政治面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表5" displayName="表5" ref="A1:F3" totalsRowShown="0">
  <autoFilter ref="A1:F3"/>
  <tableColumns count="6">
    <tableColumn id="1" name="姓名"/>
    <tableColumn id="2" name="性别"/>
    <tableColumn id="3" name="年龄"/>
    <tableColumn id="4" name="部门（支行）"/>
    <tableColumn id="5" name="职务"/>
    <tableColumn id="6" name="政治面貌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workbookViewId="0">
      <selection activeCell="D3" sqref="D3:D110"/>
    </sheetView>
  </sheetViews>
  <sheetFormatPr defaultRowHeight="13.5" x14ac:dyDescent="0.15"/>
  <cols>
    <col min="1" max="1" width="6.75" style="7" customWidth="1"/>
    <col min="2" max="2" width="24.375" style="7" customWidth="1"/>
    <col min="3" max="3" width="8.125" style="6" customWidth="1"/>
    <col min="4" max="4" width="14" style="6" customWidth="1"/>
    <col min="5" max="5" width="6.5" style="6" customWidth="1"/>
    <col min="6" max="6" width="23.5" style="6" customWidth="1"/>
    <col min="7" max="16384" width="9" style="7"/>
  </cols>
  <sheetData>
    <row r="1" spans="1:6" ht="17.25" x14ac:dyDescent="0.15">
      <c r="A1" s="13" t="s">
        <v>0</v>
      </c>
      <c r="B1" s="13" t="s">
        <v>1</v>
      </c>
      <c r="C1" s="18" t="s">
        <v>2</v>
      </c>
      <c r="D1" s="18"/>
      <c r="E1" s="18" t="s">
        <v>29</v>
      </c>
      <c r="F1" s="18"/>
    </row>
    <row r="2" spans="1:6" x14ac:dyDescent="0.15">
      <c r="A2" s="13"/>
      <c r="B2" s="13"/>
      <c r="C2" s="10" t="s">
        <v>3</v>
      </c>
      <c r="D2" s="10" t="s">
        <v>5</v>
      </c>
      <c r="E2" s="10" t="s">
        <v>3</v>
      </c>
      <c r="F2" s="10" t="s">
        <v>5</v>
      </c>
    </row>
    <row r="3" spans="1:6" ht="14.25" customHeight="1" x14ac:dyDescent="0.15">
      <c r="A3" s="10">
        <v>1</v>
      </c>
      <c r="B3" s="13" t="s">
        <v>39</v>
      </c>
      <c r="C3" s="14">
        <v>5</v>
      </c>
      <c r="D3" s="10" t="s">
        <v>41</v>
      </c>
      <c r="E3" s="12"/>
      <c r="F3" s="13"/>
    </row>
    <row r="4" spans="1:6" ht="14.25" customHeight="1" x14ac:dyDescent="0.15">
      <c r="A4" s="10">
        <v>2</v>
      </c>
      <c r="B4" s="13"/>
      <c r="C4" s="14"/>
      <c r="D4" s="10" t="s">
        <v>43</v>
      </c>
      <c r="E4" s="12"/>
      <c r="F4" s="13"/>
    </row>
    <row r="5" spans="1:6" ht="14.25" customHeight="1" x14ac:dyDescent="0.15">
      <c r="A5" s="10">
        <v>3</v>
      </c>
      <c r="B5" s="13"/>
      <c r="C5" s="14"/>
      <c r="D5" s="10" t="s">
        <v>45</v>
      </c>
      <c r="E5" s="12"/>
      <c r="F5" s="13"/>
    </row>
    <row r="6" spans="1:6" ht="14.25" customHeight="1" x14ac:dyDescent="0.15">
      <c r="A6" s="10">
        <v>4</v>
      </c>
      <c r="B6" s="13"/>
      <c r="C6" s="14"/>
      <c r="D6" s="10" t="s">
        <v>47</v>
      </c>
      <c r="E6" s="12"/>
      <c r="F6" s="13"/>
    </row>
    <row r="7" spans="1:6" ht="14.25" customHeight="1" x14ac:dyDescent="0.15">
      <c r="A7" s="10">
        <v>5</v>
      </c>
      <c r="B7" s="13"/>
      <c r="C7" s="14"/>
      <c r="D7" s="10" t="s">
        <v>49</v>
      </c>
      <c r="E7" s="12"/>
      <c r="F7" s="13"/>
    </row>
    <row r="8" spans="1:6" ht="14.25" customHeight="1" x14ac:dyDescent="0.15">
      <c r="A8" s="10"/>
      <c r="B8" s="10"/>
      <c r="C8" s="9"/>
      <c r="D8" s="10"/>
      <c r="E8" s="8"/>
      <c r="F8" s="10"/>
    </row>
    <row r="9" spans="1:6" ht="14.25" customHeight="1" x14ac:dyDescent="0.15">
      <c r="A9" s="10">
        <v>6</v>
      </c>
      <c r="B9" s="13" t="s">
        <v>50</v>
      </c>
      <c r="C9" s="14">
        <v>3</v>
      </c>
      <c r="D9" s="10" t="s">
        <v>32</v>
      </c>
      <c r="E9" s="12">
        <v>2</v>
      </c>
      <c r="F9" s="7"/>
    </row>
    <row r="10" spans="1:6" ht="14.25" customHeight="1" x14ac:dyDescent="0.15">
      <c r="A10" s="10">
        <v>7</v>
      </c>
      <c r="B10" s="13"/>
      <c r="C10" s="14"/>
      <c r="D10" s="10" t="s">
        <v>36</v>
      </c>
      <c r="E10" s="12"/>
      <c r="F10" s="7"/>
    </row>
    <row r="11" spans="1:6" ht="14.25" customHeight="1" x14ac:dyDescent="0.15">
      <c r="A11" s="10">
        <v>8</v>
      </c>
      <c r="B11" s="13"/>
      <c r="C11" s="14"/>
      <c r="D11" s="10" t="s">
        <v>38</v>
      </c>
      <c r="E11" s="12"/>
      <c r="F11" s="10"/>
    </row>
    <row r="12" spans="1:6" ht="14.25" customHeight="1" x14ac:dyDescent="0.15">
      <c r="A12" s="10"/>
      <c r="C12" s="9"/>
      <c r="D12" s="10" t="s">
        <v>34</v>
      </c>
      <c r="E12" s="8"/>
      <c r="F12" s="10"/>
    </row>
    <row r="13" spans="1:6" ht="14.25" customHeight="1" x14ac:dyDescent="0.15">
      <c r="A13" s="10"/>
      <c r="C13" s="9"/>
      <c r="D13" s="10" t="s">
        <v>61</v>
      </c>
      <c r="E13" s="8"/>
      <c r="F13" s="10"/>
    </row>
    <row r="14" spans="1:6" ht="14.25" customHeight="1" x14ac:dyDescent="0.15">
      <c r="A14" s="10"/>
      <c r="B14" s="15" t="s">
        <v>51</v>
      </c>
      <c r="C14" s="9"/>
      <c r="D14" s="2" t="s">
        <v>57</v>
      </c>
      <c r="E14" s="8"/>
      <c r="F14" s="10"/>
    </row>
    <row r="15" spans="1:6" ht="14.25" customHeight="1" x14ac:dyDescent="0.15">
      <c r="A15" s="10"/>
      <c r="B15" s="16"/>
      <c r="C15" s="9"/>
      <c r="D15" s="10" t="s">
        <v>55</v>
      </c>
      <c r="E15" s="8"/>
    </row>
    <row r="16" spans="1:6" ht="14.25" customHeight="1" x14ac:dyDescent="0.15">
      <c r="A16" s="10"/>
      <c r="B16" s="16"/>
      <c r="C16" s="9"/>
      <c r="D16" s="10" t="s">
        <v>53</v>
      </c>
      <c r="E16" s="8"/>
    </row>
    <row r="17" spans="1:6" ht="14.25" customHeight="1" x14ac:dyDescent="0.15">
      <c r="A17" s="10"/>
      <c r="B17" s="17"/>
      <c r="C17" s="9"/>
      <c r="D17" s="2" t="s">
        <v>59</v>
      </c>
      <c r="E17" s="8"/>
    </row>
    <row r="18" spans="1:6" ht="14.25" customHeight="1" x14ac:dyDescent="0.15">
      <c r="A18" s="10"/>
      <c r="B18" s="10"/>
      <c r="C18" s="9"/>
      <c r="D18" s="2" t="s">
        <v>67</v>
      </c>
      <c r="E18" s="8"/>
    </row>
    <row r="19" spans="1:6" x14ac:dyDescent="0.15">
      <c r="A19" s="10">
        <v>9</v>
      </c>
      <c r="C19" s="12">
        <v>1</v>
      </c>
      <c r="D19" s="10" t="s">
        <v>63</v>
      </c>
      <c r="E19" s="13">
        <v>3</v>
      </c>
      <c r="F19" s="7"/>
    </row>
    <row r="20" spans="1:6" x14ac:dyDescent="0.15">
      <c r="A20" s="10">
        <v>10</v>
      </c>
      <c r="C20" s="12"/>
      <c r="D20" s="10" t="s">
        <v>65</v>
      </c>
      <c r="E20" s="13"/>
      <c r="F20" s="7"/>
    </row>
    <row r="21" spans="1:6" x14ac:dyDescent="0.15">
      <c r="A21" s="10">
        <v>11</v>
      </c>
      <c r="C21" s="12"/>
      <c r="D21" s="2" t="s">
        <v>70</v>
      </c>
      <c r="E21" s="13"/>
      <c r="F21" s="7"/>
    </row>
    <row r="22" spans="1:6" ht="14.25" customHeight="1" x14ac:dyDescent="0.15">
      <c r="A22" s="10">
        <v>12</v>
      </c>
      <c r="B22" s="13" t="s">
        <v>30</v>
      </c>
      <c r="C22" s="14">
        <v>1</v>
      </c>
      <c r="D22" s="2" t="s">
        <v>72</v>
      </c>
      <c r="E22" s="12">
        <v>2</v>
      </c>
      <c r="F22" s="7"/>
    </row>
    <row r="23" spans="1:6" ht="14.25" customHeight="1" x14ac:dyDescent="0.15">
      <c r="A23" s="10">
        <v>13</v>
      </c>
      <c r="B23" s="13"/>
      <c r="C23" s="14"/>
      <c r="D23" s="2" t="s">
        <v>74</v>
      </c>
      <c r="E23" s="12"/>
      <c r="F23" s="7"/>
    </row>
    <row r="24" spans="1:6" ht="14.25" customHeight="1" x14ac:dyDescent="0.15">
      <c r="A24" s="10">
        <v>15</v>
      </c>
      <c r="B24" s="10" t="s">
        <v>22</v>
      </c>
      <c r="C24" s="9">
        <v>1</v>
      </c>
      <c r="D24" s="2" t="s">
        <v>244</v>
      </c>
      <c r="E24" s="12"/>
      <c r="F24" s="13"/>
    </row>
    <row r="25" spans="1:6" ht="14.25" customHeight="1" x14ac:dyDescent="0.15">
      <c r="A25" s="10">
        <v>17</v>
      </c>
      <c r="B25" s="13" t="s">
        <v>9</v>
      </c>
      <c r="C25" s="14">
        <v>2</v>
      </c>
      <c r="D25" s="2" t="s">
        <v>79</v>
      </c>
      <c r="E25" s="12"/>
      <c r="F25" s="13"/>
    </row>
    <row r="26" spans="1:6" ht="14.25" customHeight="1" x14ac:dyDescent="0.15">
      <c r="A26" s="10">
        <v>18</v>
      </c>
      <c r="B26" s="13"/>
      <c r="C26" s="14"/>
      <c r="D26" s="2" t="s">
        <v>77</v>
      </c>
      <c r="E26" s="12"/>
      <c r="F26" s="13"/>
    </row>
    <row r="27" spans="1:6" ht="14.25" customHeight="1" x14ac:dyDescent="0.15">
      <c r="A27" s="10">
        <v>19</v>
      </c>
      <c r="B27" s="13"/>
      <c r="C27" s="14"/>
      <c r="D27" s="10" t="s">
        <v>80</v>
      </c>
      <c r="E27" s="12"/>
      <c r="F27" s="13"/>
    </row>
    <row r="28" spans="1:6" ht="14.25" customHeight="1" x14ac:dyDescent="0.15">
      <c r="A28" s="10">
        <v>20</v>
      </c>
      <c r="B28" s="13" t="s">
        <v>75</v>
      </c>
      <c r="C28" s="14">
        <v>3</v>
      </c>
      <c r="D28" s="10" t="s">
        <v>88</v>
      </c>
      <c r="E28" s="12">
        <v>1</v>
      </c>
      <c r="F28" s="7"/>
    </row>
    <row r="29" spans="1:6" ht="14.25" customHeight="1" x14ac:dyDescent="0.15">
      <c r="A29" s="10">
        <v>21</v>
      </c>
      <c r="B29" s="13"/>
      <c r="C29" s="14"/>
      <c r="D29" s="2" t="s">
        <v>90</v>
      </c>
      <c r="E29" s="12"/>
      <c r="F29" s="10"/>
    </row>
    <row r="30" spans="1:6" ht="14.25" customHeight="1" x14ac:dyDescent="0.15">
      <c r="A30" s="10">
        <v>22</v>
      </c>
      <c r="B30" s="13"/>
      <c r="C30" s="14"/>
      <c r="D30" s="2" t="s">
        <v>84</v>
      </c>
      <c r="E30" s="12"/>
      <c r="F30" s="10"/>
    </row>
    <row r="31" spans="1:6" ht="14.25" customHeight="1" x14ac:dyDescent="0.15">
      <c r="A31" s="10">
        <v>24</v>
      </c>
      <c r="B31" s="13" t="s">
        <v>15</v>
      </c>
      <c r="C31" s="14">
        <v>2</v>
      </c>
      <c r="D31" s="10" t="s">
        <v>86</v>
      </c>
      <c r="E31" s="12">
        <v>3</v>
      </c>
      <c r="F31" s="7"/>
    </row>
    <row r="32" spans="1:6" ht="14.25" customHeight="1" x14ac:dyDescent="0.15">
      <c r="A32" s="10">
        <v>25</v>
      </c>
      <c r="B32" s="13"/>
      <c r="C32" s="14"/>
      <c r="D32" s="10" t="s">
        <v>82</v>
      </c>
      <c r="E32" s="12"/>
      <c r="F32" s="7"/>
    </row>
    <row r="33" spans="1:6" ht="14.25" customHeight="1" x14ac:dyDescent="0.15">
      <c r="A33" s="10">
        <v>26</v>
      </c>
      <c r="B33" s="13"/>
      <c r="C33" s="14"/>
      <c r="D33" s="2" t="s">
        <v>96</v>
      </c>
      <c r="E33" s="12"/>
      <c r="F33" s="7"/>
    </row>
    <row r="34" spans="1:6" ht="14.25" customHeight="1" x14ac:dyDescent="0.15">
      <c r="A34" s="10">
        <v>28</v>
      </c>
      <c r="B34" s="13" t="s">
        <v>7</v>
      </c>
      <c r="C34" s="14">
        <v>2</v>
      </c>
      <c r="D34" s="2" t="s">
        <v>92</v>
      </c>
      <c r="E34" s="12">
        <v>2</v>
      </c>
      <c r="F34" s="7"/>
    </row>
    <row r="35" spans="1:6" ht="14.25" customHeight="1" x14ac:dyDescent="0.15">
      <c r="A35" s="10">
        <v>29</v>
      </c>
      <c r="B35" s="13"/>
      <c r="C35" s="14"/>
      <c r="D35" s="2" t="s">
        <v>94</v>
      </c>
      <c r="E35" s="12"/>
      <c r="F35" s="7"/>
    </row>
    <row r="36" spans="1:6" ht="14.25" customHeight="1" x14ac:dyDescent="0.15">
      <c r="A36" s="10">
        <v>31</v>
      </c>
      <c r="B36" s="13" t="s">
        <v>13</v>
      </c>
      <c r="C36" s="14">
        <v>1</v>
      </c>
      <c r="D36" s="2" t="s">
        <v>103</v>
      </c>
      <c r="E36" s="12">
        <v>2</v>
      </c>
      <c r="F36" s="7"/>
    </row>
    <row r="37" spans="1:6" ht="14.25" customHeight="1" x14ac:dyDescent="0.15">
      <c r="A37" s="10">
        <v>32</v>
      </c>
      <c r="B37" s="13"/>
      <c r="C37" s="14"/>
      <c r="D37" s="2" t="s">
        <v>97</v>
      </c>
      <c r="E37" s="12"/>
      <c r="F37" s="7"/>
    </row>
    <row r="38" spans="1:6" ht="14.25" customHeight="1" x14ac:dyDescent="0.15">
      <c r="A38" s="10"/>
      <c r="B38" s="10"/>
      <c r="C38" s="9"/>
      <c r="D38" s="2" t="s">
        <v>99</v>
      </c>
      <c r="E38" s="8"/>
      <c r="F38" s="2"/>
    </row>
    <row r="39" spans="1:6" ht="14.25" customHeight="1" x14ac:dyDescent="0.15">
      <c r="A39" s="10"/>
      <c r="B39" s="10"/>
      <c r="C39" s="9"/>
      <c r="D39" s="2" t="s">
        <v>101</v>
      </c>
      <c r="E39" s="8"/>
      <c r="F39" s="2"/>
    </row>
    <row r="40" spans="1:6" ht="14.25" customHeight="1" x14ac:dyDescent="0.15">
      <c r="A40" s="10"/>
      <c r="B40" s="10"/>
      <c r="C40" s="9"/>
      <c r="D40" s="2" t="s">
        <v>111</v>
      </c>
      <c r="E40" s="8"/>
      <c r="F40" s="2"/>
    </row>
    <row r="41" spans="1:6" ht="14.25" customHeight="1" x14ac:dyDescent="0.15">
      <c r="A41" s="10"/>
      <c r="B41" s="10"/>
      <c r="C41" s="9"/>
      <c r="D41" s="2" t="s">
        <v>109</v>
      </c>
      <c r="E41" s="8"/>
      <c r="F41" s="2"/>
    </row>
    <row r="42" spans="1:6" ht="14.25" customHeight="1" x14ac:dyDescent="0.15">
      <c r="A42" s="10">
        <v>34</v>
      </c>
      <c r="B42" s="13" t="s">
        <v>16</v>
      </c>
      <c r="C42" s="14">
        <v>2</v>
      </c>
      <c r="D42" s="2" t="s">
        <v>105</v>
      </c>
      <c r="E42" s="12">
        <v>2</v>
      </c>
      <c r="F42" s="7"/>
    </row>
    <row r="43" spans="1:6" ht="14.25" customHeight="1" x14ac:dyDescent="0.15">
      <c r="A43" s="10">
        <v>35</v>
      </c>
      <c r="B43" s="13"/>
      <c r="C43" s="14"/>
      <c r="D43" s="2" t="s">
        <v>107</v>
      </c>
      <c r="E43" s="12"/>
      <c r="F43" s="7"/>
    </row>
    <row r="44" spans="1:6" ht="14.25" customHeight="1" x14ac:dyDescent="0.15">
      <c r="A44" s="10"/>
      <c r="B44" s="10"/>
      <c r="C44" s="9"/>
      <c r="D44" s="2" t="s">
        <v>113</v>
      </c>
      <c r="E44" s="8"/>
      <c r="F44" s="2"/>
    </row>
    <row r="45" spans="1:6" ht="14.25" customHeight="1" x14ac:dyDescent="0.15">
      <c r="A45" s="10"/>
      <c r="B45" s="10"/>
      <c r="C45" s="9"/>
      <c r="D45" s="2" t="s">
        <v>117</v>
      </c>
      <c r="E45" s="8"/>
      <c r="F45" s="2"/>
    </row>
    <row r="46" spans="1:6" ht="14.25" customHeight="1" x14ac:dyDescent="0.15">
      <c r="A46" s="10"/>
      <c r="B46" s="10"/>
      <c r="C46" s="9"/>
      <c r="D46" s="2" t="s">
        <v>115</v>
      </c>
      <c r="E46" s="8"/>
      <c r="F46" s="2"/>
    </row>
    <row r="47" spans="1:6" ht="14.25" customHeight="1" x14ac:dyDescent="0.15">
      <c r="A47" s="10"/>
      <c r="B47" s="10"/>
      <c r="C47" s="9"/>
      <c r="D47" s="2" t="s">
        <v>119</v>
      </c>
      <c r="E47" s="8"/>
      <c r="F47" s="2"/>
    </row>
    <row r="48" spans="1:6" ht="14.25" customHeight="1" x14ac:dyDescent="0.15">
      <c r="A48" s="10"/>
      <c r="B48" s="10"/>
      <c r="C48" s="9"/>
      <c r="D48" s="2" t="s">
        <v>125</v>
      </c>
      <c r="E48" s="8"/>
      <c r="F48" s="2"/>
    </row>
    <row r="49" spans="1:6" ht="14.25" customHeight="1" x14ac:dyDescent="0.15">
      <c r="A49" s="10">
        <v>36</v>
      </c>
      <c r="B49" s="13" t="s">
        <v>8</v>
      </c>
      <c r="C49" s="14">
        <v>2</v>
      </c>
      <c r="D49" s="2" t="s">
        <v>123</v>
      </c>
      <c r="E49" s="12">
        <v>2</v>
      </c>
      <c r="F49" s="7"/>
    </row>
    <row r="50" spans="1:6" ht="14.25" customHeight="1" x14ac:dyDescent="0.15">
      <c r="A50" s="10">
        <v>37</v>
      </c>
      <c r="B50" s="13"/>
      <c r="C50" s="14"/>
      <c r="D50" s="2" t="s">
        <v>121</v>
      </c>
      <c r="E50" s="12"/>
      <c r="F50" s="7"/>
    </row>
    <row r="51" spans="1:6" ht="14.25" customHeight="1" x14ac:dyDescent="0.15">
      <c r="A51" s="10">
        <v>38</v>
      </c>
      <c r="B51" s="13" t="s">
        <v>23</v>
      </c>
      <c r="C51" s="14">
        <v>2</v>
      </c>
      <c r="D51" s="2" t="s">
        <v>127</v>
      </c>
      <c r="E51" s="12">
        <v>3</v>
      </c>
      <c r="F51" s="7"/>
    </row>
    <row r="52" spans="1:6" ht="14.25" customHeight="1" x14ac:dyDescent="0.15">
      <c r="A52" s="10">
        <v>39</v>
      </c>
      <c r="B52" s="13"/>
      <c r="C52" s="14"/>
      <c r="D52" s="2" t="s">
        <v>129</v>
      </c>
      <c r="E52" s="12"/>
      <c r="F52" s="7"/>
    </row>
    <row r="53" spans="1:6" ht="14.25" customHeight="1" x14ac:dyDescent="0.15">
      <c r="A53" s="10">
        <v>40</v>
      </c>
      <c r="B53" s="13"/>
      <c r="C53" s="14"/>
      <c r="D53" s="2" t="s">
        <v>131</v>
      </c>
      <c r="E53" s="12"/>
      <c r="F53" s="7"/>
    </row>
    <row r="54" spans="1:6" ht="14.25" customHeight="1" x14ac:dyDescent="0.15">
      <c r="A54" s="10">
        <v>41</v>
      </c>
      <c r="B54" s="13" t="s">
        <v>12</v>
      </c>
      <c r="C54" s="14">
        <v>2</v>
      </c>
      <c r="D54" s="2" t="s">
        <v>133</v>
      </c>
      <c r="E54" s="12">
        <v>1</v>
      </c>
      <c r="F54" s="7"/>
    </row>
    <row r="55" spans="1:6" ht="14.25" customHeight="1" x14ac:dyDescent="0.15">
      <c r="A55" s="10">
        <v>42</v>
      </c>
      <c r="B55" s="13"/>
      <c r="C55" s="14"/>
      <c r="D55" s="2" t="s">
        <v>135</v>
      </c>
      <c r="E55" s="12"/>
      <c r="F55" s="10"/>
    </row>
    <row r="56" spans="1:6" ht="14.25" x14ac:dyDescent="0.15">
      <c r="A56" s="10">
        <v>43</v>
      </c>
      <c r="B56" s="10" t="s">
        <v>21</v>
      </c>
      <c r="C56" s="9">
        <v>1</v>
      </c>
      <c r="D56" s="2" t="s">
        <v>137</v>
      </c>
      <c r="E56" s="8">
        <v>1</v>
      </c>
      <c r="F56" s="7"/>
    </row>
    <row r="57" spans="1:6" ht="14.25" x14ac:dyDescent="0.15">
      <c r="A57" s="10"/>
      <c r="B57" s="10"/>
      <c r="C57" s="9"/>
      <c r="D57" s="2" t="s">
        <v>139</v>
      </c>
      <c r="E57" s="8"/>
      <c r="F57" s="2"/>
    </row>
    <row r="58" spans="1:6" ht="14.25" x14ac:dyDescent="0.15">
      <c r="A58" s="10"/>
      <c r="B58" s="10"/>
      <c r="C58" s="9"/>
      <c r="D58" s="2" t="s">
        <v>141</v>
      </c>
      <c r="E58" s="8"/>
      <c r="F58" s="2"/>
    </row>
    <row r="59" spans="1:6" ht="14.25" x14ac:dyDescent="0.15">
      <c r="A59" s="10"/>
      <c r="B59" s="10"/>
      <c r="C59" s="9"/>
      <c r="D59" s="10" t="s">
        <v>147</v>
      </c>
      <c r="E59" s="8"/>
      <c r="F59" s="2"/>
    </row>
    <row r="60" spans="1:6" ht="14.25" x14ac:dyDescent="0.15">
      <c r="A60" s="10"/>
      <c r="B60" s="10"/>
      <c r="C60" s="9"/>
      <c r="D60" s="2" t="s">
        <v>143</v>
      </c>
      <c r="E60" s="8"/>
      <c r="F60" s="2"/>
    </row>
    <row r="61" spans="1:6" ht="14.25" x14ac:dyDescent="0.15">
      <c r="A61" s="10"/>
      <c r="B61" s="10"/>
      <c r="C61" s="9"/>
      <c r="D61" s="2" t="s">
        <v>145</v>
      </c>
      <c r="E61" s="8"/>
      <c r="F61" s="2"/>
    </row>
    <row r="62" spans="1:6" ht="15.75" customHeight="1" x14ac:dyDescent="0.15">
      <c r="A62" s="10">
        <v>44</v>
      </c>
      <c r="B62" s="13" t="s">
        <v>11</v>
      </c>
      <c r="C62" s="14">
        <v>2</v>
      </c>
      <c r="D62" s="2" t="s">
        <v>151</v>
      </c>
      <c r="E62" s="12">
        <v>2</v>
      </c>
      <c r="F62" s="7"/>
    </row>
    <row r="63" spans="1:6" ht="14.25" customHeight="1" x14ac:dyDescent="0.15">
      <c r="A63" s="10">
        <v>45</v>
      </c>
      <c r="B63" s="13"/>
      <c r="C63" s="14"/>
      <c r="D63" s="2" t="s">
        <v>149</v>
      </c>
      <c r="E63" s="12"/>
      <c r="F63" s="7"/>
    </row>
    <row r="64" spans="1:6" ht="14.25" customHeight="1" x14ac:dyDescent="0.15">
      <c r="A64" s="10">
        <v>46</v>
      </c>
      <c r="B64" s="13" t="s">
        <v>24</v>
      </c>
      <c r="C64" s="14">
        <v>2</v>
      </c>
      <c r="D64" s="2" t="s">
        <v>153</v>
      </c>
      <c r="E64" s="12">
        <v>2</v>
      </c>
      <c r="F64" s="7"/>
    </row>
    <row r="65" spans="1:6" ht="14.25" customHeight="1" x14ac:dyDescent="0.15">
      <c r="A65" s="10">
        <v>47</v>
      </c>
      <c r="B65" s="13"/>
      <c r="C65" s="14"/>
      <c r="D65" s="2" t="s">
        <v>155</v>
      </c>
      <c r="E65" s="12"/>
      <c r="F65" s="7"/>
    </row>
    <row r="66" spans="1:6" ht="14.25" customHeight="1" x14ac:dyDescent="0.15">
      <c r="A66" s="10">
        <v>48</v>
      </c>
      <c r="B66" s="13" t="s">
        <v>14</v>
      </c>
      <c r="C66" s="14">
        <v>2</v>
      </c>
      <c r="D66" s="2" t="s">
        <v>157</v>
      </c>
      <c r="E66" s="12">
        <v>2</v>
      </c>
      <c r="F66" s="7"/>
    </row>
    <row r="67" spans="1:6" ht="14.25" customHeight="1" x14ac:dyDescent="0.15">
      <c r="A67" s="10">
        <v>49</v>
      </c>
      <c r="B67" s="13"/>
      <c r="C67" s="14"/>
      <c r="D67" s="2" t="s">
        <v>161</v>
      </c>
      <c r="E67" s="12"/>
      <c r="F67" s="7"/>
    </row>
    <row r="68" spans="1:6" ht="14.25" customHeight="1" x14ac:dyDescent="0.15">
      <c r="A68" s="10"/>
      <c r="B68" s="10"/>
      <c r="C68" s="9"/>
      <c r="D68" s="2" t="s">
        <v>159</v>
      </c>
      <c r="E68" s="8"/>
      <c r="F68" s="2"/>
    </row>
    <row r="69" spans="1:6" ht="14.25" customHeight="1" x14ac:dyDescent="0.15">
      <c r="A69" s="10"/>
      <c r="B69" s="10"/>
      <c r="C69" s="9"/>
      <c r="D69" s="2" t="s">
        <v>245</v>
      </c>
      <c r="E69" s="8"/>
      <c r="F69" s="2"/>
    </row>
    <row r="70" spans="1:6" ht="14.25" customHeight="1" x14ac:dyDescent="0.15">
      <c r="A70" s="10"/>
      <c r="B70" s="10"/>
      <c r="C70" s="9"/>
      <c r="D70" s="2" t="s">
        <v>168</v>
      </c>
      <c r="E70" s="8"/>
      <c r="F70" s="2"/>
    </row>
    <row r="71" spans="1:6" ht="14.25" customHeight="1" x14ac:dyDescent="0.15">
      <c r="A71" s="10"/>
      <c r="B71" s="10"/>
      <c r="C71" s="9"/>
      <c r="D71" s="2" t="s">
        <v>166</v>
      </c>
      <c r="E71" s="8"/>
      <c r="F71" s="2"/>
    </row>
    <row r="72" spans="1:6" ht="14.25" customHeight="1" x14ac:dyDescent="0.15">
      <c r="A72" s="10"/>
      <c r="B72" s="10"/>
      <c r="C72" s="9"/>
      <c r="D72" s="2" t="s">
        <v>164</v>
      </c>
      <c r="E72" s="8"/>
      <c r="F72" s="2"/>
    </row>
    <row r="73" spans="1:6" ht="14.25" customHeight="1" x14ac:dyDescent="0.15">
      <c r="A73" s="10"/>
      <c r="B73" s="10"/>
      <c r="C73" s="9"/>
      <c r="D73" s="2" t="s">
        <v>170</v>
      </c>
      <c r="E73" s="8"/>
      <c r="F73" s="2"/>
    </row>
    <row r="74" spans="1:6" ht="14.25" customHeight="1" x14ac:dyDescent="0.15">
      <c r="A74" s="10">
        <v>50</v>
      </c>
      <c r="B74" s="13" t="s">
        <v>6</v>
      </c>
      <c r="C74" s="14">
        <v>1</v>
      </c>
      <c r="D74" s="2" t="s">
        <v>172</v>
      </c>
      <c r="E74" s="12">
        <v>2</v>
      </c>
      <c r="F74" s="7"/>
    </row>
    <row r="75" spans="1:6" ht="14.25" customHeight="1" x14ac:dyDescent="0.15">
      <c r="A75" s="10">
        <v>51</v>
      </c>
      <c r="B75" s="13"/>
      <c r="C75" s="14"/>
      <c r="D75" s="2" t="s">
        <v>174</v>
      </c>
      <c r="E75" s="12"/>
      <c r="F75" s="7"/>
    </row>
    <row r="76" spans="1:6" ht="14.25" customHeight="1" x14ac:dyDescent="0.15">
      <c r="A76" s="10">
        <v>52</v>
      </c>
      <c r="B76" s="13" t="s">
        <v>17</v>
      </c>
      <c r="C76" s="14">
        <v>3</v>
      </c>
      <c r="D76" s="2" t="s">
        <v>176</v>
      </c>
      <c r="E76" s="12">
        <v>1</v>
      </c>
      <c r="F76" s="7"/>
    </row>
    <row r="77" spans="1:6" ht="14.25" customHeight="1" x14ac:dyDescent="0.15">
      <c r="A77" s="10">
        <v>53</v>
      </c>
      <c r="B77" s="13"/>
      <c r="C77" s="14"/>
      <c r="D77" s="2" t="s">
        <v>182</v>
      </c>
      <c r="E77" s="12"/>
      <c r="F77" s="10"/>
    </row>
    <row r="78" spans="1:6" ht="14.25" customHeight="1" x14ac:dyDescent="0.15">
      <c r="A78" s="10">
        <v>54</v>
      </c>
      <c r="B78" s="13"/>
      <c r="C78" s="14"/>
      <c r="D78" s="2" t="s">
        <v>178</v>
      </c>
      <c r="E78" s="12"/>
      <c r="F78" s="10"/>
    </row>
    <row r="79" spans="1:6" ht="14.25" customHeight="1" x14ac:dyDescent="0.15">
      <c r="A79" s="10"/>
      <c r="B79" s="10"/>
      <c r="C79" s="9"/>
      <c r="D79" s="2" t="s">
        <v>184</v>
      </c>
      <c r="E79" s="8"/>
      <c r="F79" s="10"/>
    </row>
    <row r="80" spans="1:6" ht="14.25" customHeight="1" x14ac:dyDescent="0.15">
      <c r="A80" s="10">
        <v>55</v>
      </c>
      <c r="B80" s="13" t="s">
        <v>10</v>
      </c>
      <c r="C80" s="14">
        <v>3</v>
      </c>
      <c r="D80" s="2" t="s">
        <v>180</v>
      </c>
      <c r="E80" s="12">
        <v>3</v>
      </c>
      <c r="F80" s="7"/>
    </row>
    <row r="81" spans="1:6" ht="14.25" customHeight="1" x14ac:dyDescent="0.15">
      <c r="A81" s="10">
        <v>56</v>
      </c>
      <c r="B81" s="13"/>
      <c r="C81" s="14"/>
      <c r="D81" s="2" t="s">
        <v>242</v>
      </c>
      <c r="E81" s="12"/>
      <c r="F81" s="7"/>
    </row>
    <row r="82" spans="1:6" ht="14.25" customHeight="1" x14ac:dyDescent="0.15">
      <c r="A82" s="10">
        <v>57</v>
      </c>
      <c r="B82" s="13"/>
      <c r="C82" s="14"/>
      <c r="D82" s="2" t="s">
        <v>186</v>
      </c>
      <c r="E82" s="12"/>
      <c r="F82" s="7"/>
    </row>
    <row r="83" spans="1:6" ht="14.25" customHeight="1" x14ac:dyDescent="0.15">
      <c r="A83" s="10">
        <v>59</v>
      </c>
      <c r="B83" s="13" t="s">
        <v>19</v>
      </c>
      <c r="C83" s="14">
        <v>2</v>
      </c>
      <c r="D83" s="2" t="s">
        <v>188</v>
      </c>
      <c r="E83" s="12">
        <v>1</v>
      </c>
      <c r="F83" s="7"/>
    </row>
    <row r="84" spans="1:6" ht="14.25" customHeight="1" x14ac:dyDescent="0.15">
      <c r="A84" s="10">
        <v>60</v>
      </c>
      <c r="B84" s="13"/>
      <c r="C84" s="14"/>
      <c r="D84" s="2" t="s">
        <v>192</v>
      </c>
      <c r="E84" s="12"/>
      <c r="F84" s="2"/>
    </row>
    <row r="85" spans="1:6" ht="14.25" customHeight="1" x14ac:dyDescent="0.15">
      <c r="A85" s="10"/>
      <c r="B85" s="10"/>
      <c r="C85" s="9"/>
      <c r="D85" s="2" t="s">
        <v>190</v>
      </c>
      <c r="E85" s="8"/>
      <c r="F85" s="2"/>
    </row>
    <row r="86" spans="1:6" ht="14.25" customHeight="1" x14ac:dyDescent="0.15">
      <c r="A86" s="10"/>
      <c r="B86" s="10"/>
      <c r="C86" s="9"/>
      <c r="D86" s="2" t="s">
        <v>194</v>
      </c>
      <c r="E86" s="8"/>
      <c r="F86" s="2"/>
    </row>
    <row r="87" spans="1:6" ht="14.25" customHeight="1" x14ac:dyDescent="0.15">
      <c r="A87" s="10">
        <v>61</v>
      </c>
      <c r="B87" s="13" t="s">
        <v>18</v>
      </c>
      <c r="C87" s="14">
        <v>2</v>
      </c>
      <c r="D87" s="2" t="s">
        <v>196</v>
      </c>
      <c r="E87" s="8"/>
      <c r="F87" s="2"/>
    </row>
    <row r="88" spans="1:6" ht="14.25" customHeight="1" x14ac:dyDescent="0.15">
      <c r="A88" s="10">
        <v>62</v>
      </c>
      <c r="B88" s="13"/>
      <c r="C88" s="14"/>
      <c r="D88" s="2" t="s">
        <v>198</v>
      </c>
      <c r="E88" s="8"/>
      <c r="F88" s="2"/>
    </row>
    <row r="89" spans="1:6" ht="14.25" x14ac:dyDescent="0.15">
      <c r="A89" s="10">
        <v>64</v>
      </c>
      <c r="B89" s="10" t="s">
        <v>20</v>
      </c>
      <c r="C89" s="9">
        <v>1</v>
      </c>
      <c r="D89" s="7"/>
      <c r="E89" s="8"/>
      <c r="F89" s="10"/>
    </row>
    <row r="90" spans="1:6" ht="14.25" customHeight="1" x14ac:dyDescent="0.15">
      <c r="A90" s="10">
        <v>65</v>
      </c>
      <c r="B90" s="13" t="s">
        <v>25</v>
      </c>
      <c r="C90" s="14">
        <v>4</v>
      </c>
      <c r="D90" s="2" t="s">
        <v>200</v>
      </c>
      <c r="E90" s="12">
        <v>2</v>
      </c>
      <c r="F90" s="7"/>
    </row>
    <row r="91" spans="1:6" ht="14.25" customHeight="1" x14ac:dyDescent="0.15">
      <c r="A91" s="10">
        <v>66</v>
      </c>
      <c r="B91" s="13"/>
      <c r="C91" s="14"/>
      <c r="D91" s="2" t="s">
        <v>202</v>
      </c>
      <c r="E91" s="12"/>
      <c r="F91" s="7"/>
    </row>
    <row r="92" spans="1:6" ht="14.25" customHeight="1" x14ac:dyDescent="0.15">
      <c r="A92" s="10">
        <v>67</v>
      </c>
      <c r="B92" s="13"/>
      <c r="C92" s="14"/>
      <c r="D92" s="2" t="s">
        <v>204</v>
      </c>
      <c r="E92" s="12"/>
      <c r="F92" s="10"/>
    </row>
    <row r="93" spans="1:6" ht="14.25" customHeight="1" x14ac:dyDescent="0.15">
      <c r="A93" s="10">
        <v>68</v>
      </c>
      <c r="B93" s="13"/>
      <c r="C93" s="14"/>
      <c r="D93" s="2" t="s">
        <v>206</v>
      </c>
      <c r="E93" s="12"/>
      <c r="F93" s="10"/>
    </row>
    <row r="94" spans="1:6" ht="14.25" customHeight="1" x14ac:dyDescent="0.15">
      <c r="A94" s="10"/>
      <c r="B94" s="10"/>
      <c r="C94" s="9"/>
      <c r="D94" s="10" t="s">
        <v>208</v>
      </c>
      <c r="E94" s="8"/>
      <c r="F94" s="10"/>
    </row>
    <row r="95" spans="1:6" ht="14.25" customHeight="1" x14ac:dyDescent="0.15">
      <c r="A95" s="10"/>
      <c r="B95" s="10"/>
      <c r="C95" s="9"/>
      <c r="D95" s="10" t="s">
        <v>210</v>
      </c>
      <c r="E95" s="8"/>
      <c r="F95" s="10"/>
    </row>
    <row r="96" spans="1:6" ht="14.25" customHeight="1" x14ac:dyDescent="0.15">
      <c r="A96" s="10">
        <v>69</v>
      </c>
      <c r="B96" s="13" t="s">
        <v>26</v>
      </c>
      <c r="C96" s="14">
        <v>4</v>
      </c>
      <c r="D96" s="2" t="s">
        <v>212</v>
      </c>
      <c r="E96" s="12">
        <v>1</v>
      </c>
      <c r="F96" s="7"/>
    </row>
    <row r="97" spans="1:6" ht="14.25" customHeight="1" x14ac:dyDescent="0.15">
      <c r="A97" s="10">
        <v>70</v>
      </c>
      <c r="B97" s="13"/>
      <c r="C97" s="14"/>
      <c r="D97" s="2" t="s">
        <v>214</v>
      </c>
      <c r="E97" s="12"/>
      <c r="F97" s="10"/>
    </row>
    <row r="98" spans="1:6" ht="14.25" customHeight="1" x14ac:dyDescent="0.15">
      <c r="A98" s="10">
        <v>71</v>
      </c>
      <c r="B98" s="13"/>
      <c r="C98" s="14"/>
      <c r="D98" s="2" t="s">
        <v>216</v>
      </c>
      <c r="E98" s="12"/>
      <c r="F98" s="10"/>
    </row>
    <row r="99" spans="1:6" ht="14.25" customHeight="1" x14ac:dyDescent="0.15">
      <c r="A99" s="10">
        <v>72</v>
      </c>
      <c r="B99" s="13"/>
      <c r="C99" s="14"/>
      <c r="D99" s="2" t="s">
        <v>218</v>
      </c>
      <c r="E99" s="12"/>
      <c r="F99" s="10"/>
    </row>
    <row r="100" spans="1:6" ht="14.25" customHeight="1" x14ac:dyDescent="0.15">
      <c r="A100" s="10"/>
      <c r="B100" s="10"/>
      <c r="C100" s="9"/>
      <c r="D100" s="10" t="s">
        <v>220</v>
      </c>
      <c r="E100" s="8"/>
      <c r="F100" s="10"/>
    </row>
    <row r="101" spans="1:6" ht="14.25" customHeight="1" x14ac:dyDescent="0.15">
      <c r="A101" s="10">
        <v>73</v>
      </c>
      <c r="B101" s="13" t="s">
        <v>27</v>
      </c>
      <c r="C101" s="14">
        <v>4</v>
      </c>
      <c r="D101" s="2" t="s">
        <v>222</v>
      </c>
      <c r="E101" s="12">
        <v>1</v>
      </c>
      <c r="F101" s="7"/>
    </row>
    <row r="102" spans="1:6" ht="14.25" customHeight="1" x14ac:dyDescent="0.15">
      <c r="A102" s="10">
        <v>74</v>
      </c>
      <c r="B102" s="13"/>
      <c r="C102" s="14"/>
      <c r="D102" s="2" t="s">
        <v>224</v>
      </c>
      <c r="E102" s="12"/>
      <c r="F102" s="10"/>
    </row>
    <row r="103" spans="1:6" ht="14.25" customHeight="1" x14ac:dyDescent="0.15">
      <c r="A103" s="10">
        <v>75</v>
      </c>
      <c r="B103" s="13"/>
      <c r="C103" s="14"/>
      <c r="D103" s="2" t="s">
        <v>226</v>
      </c>
      <c r="E103" s="12"/>
      <c r="F103" s="10"/>
    </row>
    <row r="104" spans="1:6" ht="14.25" customHeight="1" x14ac:dyDescent="0.15">
      <c r="A104" s="10">
        <v>76</v>
      </c>
      <c r="B104" s="13"/>
      <c r="C104" s="14"/>
      <c r="D104" s="2" t="s">
        <v>228</v>
      </c>
      <c r="E104" s="12"/>
      <c r="F104" s="10"/>
    </row>
    <row r="105" spans="1:6" ht="14.25" customHeight="1" x14ac:dyDescent="0.15">
      <c r="A105" s="10"/>
      <c r="B105" s="10"/>
      <c r="C105" s="9"/>
      <c r="D105" s="10" t="s">
        <v>230</v>
      </c>
      <c r="E105" s="8"/>
      <c r="F105" s="10"/>
    </row>
    <row r="106" spans="1:6" ht="14.25" customHeight="1" x14ac:dyDescent="0.15">
      <c r="A106" s="10">
        <v>77</v>
      </c>
      <c r="B106" s="13" t="s">
        <v>28</v>
      </c>
      <c r="C106" s="14">
        <v>4</v>
      </c>
      <c r="D106" s="2" t="s">
        <v>232</v>
      </c>
      <c r="E106" s="12">
        <v>1</v>
      </c>
      <c r="F106" s="7"/>
    </row>
    <row r="107" spans="1:6" ht="14.25" customHeight="1" x14ac:dyDescent="0.15">
      <c r="A107" s="10">
        <v>78</v>
      </c>
      <c r="B107" s="13"/>
      <c r="C107" s="14"/>
      <c r="D107" s="2" t="s">
        <v>234</v>
      </c>
      <c r="E107" s="12"/>
      <c r="F107" s="10"/>
    </row>
    <row r="108" spans="1:6" ht="14.25" customHeight="1" x14ac:dyDescent="0.15">
      <c r="A108" s="10">
        <v>79</v>
      </c>
      <c r="B108" s="13"/>
      <c r="C108" s="14"/>
      <c r="D108" s="2" t="s">
        <v>236</v>
      </c>
      <c r="E108" s="12"/>
      <c r="F108" s="10"/>
    </row>
    <row r="109" spans="1:6" ht="14.25" customHeight="1" x14ac:dyDescent="0.15">
      <c r="A109" s="10">
        <v>80</v>
      </c>
      <c r="B109" s="13"/>
      <c r="C109" s="14"/>
      <c r="D109" s="2" t="s">
        <v>238</v>
      </c>
      <c r="E109" s="12"/>
      <c r="F109" s="10"/>
    </row>
    <row r="110" spans="1:6" ht="14.25" customHeight="1" x14ac:dyDescent="0.15">
      <c r="A110" s="6"/>
      <c r="B110" s="6"/>
      <c r="C110" s="5"/>
      <c r="D110" s="10" t="s">
        <v>240</v>
      </c>
      <c r="E110" s="4"/>
    </row>
    <row r="111" spans="1:6" x14ac:dyDescent="0.15">
      <c r="C111" s="6">
        <f>SUM(C3:C106)</f>
        <v>64</v>
      </c>
      <c r="E111" s="6">
        <f>SUM(E3:E106)</f>
        <v>42</v>
      </c>
    </row>
  </sheetData>
  <mergeCells count="80">
    <mergeCell ref="A1:A2"/>
    <mergeCell ref="B1:B2"/>
    <mergeCell ref="C1:D1"/>
    <mergeCell ref="E1:F1"/>
    <mergeCell ref="C3:C7"/>
    <mergeCell ref="B3:B7"/>
    <mergeCell ref="B9:B11"/>
    <mergeCell ref="C9:C11"/>
    <mergeCell ref="C19:C21"/>
    <mergeCell ref="B22:B23"/>
    <mergeCell ref="C22:C23"/>
    <mergeCell ref="B14:B17"/>
    <mergeCell ref="B25:B27"/>
    <mergeCell ref="C25:C27"/>
    <mergeCell ref="B28:B30"/>
    <mergeCell ref="C28:C30"/>
    <mergeCell ref="C34:C35"/>
    <mergeCell ref="C36:C37"/>
    <mergeCell ref="B34:B35"/>
    <mergeCell ref="B36:B37"/>
    <mergeCell ref="B31:B33"/>
    <mergeCell ref="C31:C33"/>
    <mergeCell ref="B42:B43"/>
    <mergeCell ref="C42:C43"/>
    <mergeCell ref="E42:E43"/>
    <mergeCell ref="B49:B50"/>
    <mergeCell ref="C49:C50"/>
    <mergeCell ref="E49:E50"/>
    <mergeCell ref="B51:B53"/>
    <mergeCell ref="C51:C53"/>
    <mergeCell ref="E51:E53"/>
    <mergeCell ref="C54:C55"/>
    <mergeCell ref="B54:B55"/>
    <mergeCell ref="E54:E55"/>
    <mergeCell ref="C62:C63"/>
    <mergeCell ref="E62:E63"/>
    <mergeCell ref="C64:C65"/>
    <mergeCell ref="E64:E65"/>
    <mergeCell ref="C66:C67"/>
    <mergeCell ref="E66:E67"/>
    <mergeCell ref="B66:B67"/>
    <mergeCell ref="B64:B65"/>
    <mergeCell ref="B62:B63"/>
    <mergeCell ref="B74:B75"/>
    <mergeCell ref="B76:B78"/>
    <mergeCell ref="C74:C75"/>
    <mergeCell ref="C76:C78"/>
    <mergeCell ref="E76:E78"/>
    <mergeCell ref="E74:E75"/>
    <mergeCell ref="B80:B82"/>
    <mergeCell ref="C80:C82"/>
    <mergeCell ref="E80:E82"/>
    <mergeCell ref="B83:B84"/>
    <mergeCell ref="B87:B88"/>
    <mergeCell ref="C87:C88"/>
    <mergeCell ref="C83:C84"/>
    <mergeCell ref="E83:E84"/>
    <mergeCell ref="C106:C109"/>
    <mergeCell ref="B106:B109"/>
    <mergeCell ref="B101:B104"/>
    <mergeCell ref="C101:C104"/>
    <mergeCell ref="C96:C99"/>
    <mergeCell ref="B96:B99"/>
    <mergeCell ref="B90:B93"/>
    <mergeCell ref="C90:C93"/>
    <mergeCell ref="E96:E99"/>
    <mergeCell ref="E90:E93"/>
    <mergeCell ref="E101:E104"/>
    <mergeCell ref="E106:E109"/>
    <mergeCell ref="E24:E27"/>
    <mergeCell ref="F24:F27"/>
    <mergeCell ref="E3:E7"/>
    <mergeCell ref="F3:F7"/>
    <mergeCell ref="E34:E35"/>
    <mergeCell ref="E36:E37"/>
    <mergeCell ref="E9:E11"/>
    <mergeCell ref="E19:E21"/>
    <mergeCell ref="E22:E23"/>
    <mergeCell ref="E28:E30"/>
    <mergeCell ref="E31:E33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I13" sqref="I13"/>
    </sheetView>
  </sheetViews>
  <sheetFormatPr defaultRowHeight="13.5" x14ac:dyDescent="0.15"/>
  <cols>
    <col min="4" max="4" width="14.75" customWidth="1"/>
    <col min="6" max="6" width="10.75" customWidth="1"/>
  </cols>
  <sheetData>
    <row r="1" spans="1:6" x14ac:dyDescent="0.15">
      <c r="A1" t="s">
        <v>4</v>
      </c>
      <c r="B1" t="s">
        <v>246</v>
      </c>
      <c r="C1" t="s">
        <v>248</v>
      </c>
      <c r="D1" t="s">
        <v>250</v>
      </c>
      <c r="E1" t="s">
        <v>252</v>
      </c>
      <c r="F1" t="s">
        <v>254</v>
      </c>
    </row>
    <row r="2" spans="1:6" x14ac:dyDescent="0.15">
      <c r="A2" t="s">
        <v>148</v>
      </c>
      <c r="B2" t="s">
        <v>262</v>
      </c>
      <c r="C2">
        <v>28</v>
      </c>
      <c r="D2" t="s">
        <v>24</v>
      </c>
      <c r="E2" t="s">
        <v>263</v>
      </c>
      <c r="F2" t="s">
        <v>260</v>
      </c>
    </row>
    <row r="3" spans="1:6" x14ac:dyDescent="0.15">
      <c r="A3" t="s">
        <v>100</v>
      </c>
      <c r="B3" t="s">
        <v>262</v>
      </c>
      <c r="C3">
        <v>28</v>
      </c>
      <c r="D3" t="s">
        <v>13</v>
      </c>
      <c r="E3" t="s">
        <v>263</v>
      </c>
      <c r="F3" t="s">
        <v>260</v>
      </c>
    </row>
    <row r="4" spans="1:6" x14ac:dyDescent="0.15">
      <c r="A4" t="s">
        <v>81</v>
      </c>
      <c r="B4" t="s">
        <v>264</v>
      </c>
      <c r="C4">
        <v>27</v>
      </c>
      <c r="D4" t="s">
        <v>15</v>
      </c>
      <c r="E4" t="s">
        <v>263</v>
      </c>
      <c r="F4" t="s">
        <v>260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G10" sqref="G10"/>
    </sheetView>
  </sheetViews>
  <sheetFormatPr defaultRowHeight="13.5" x14ac:dyDescent="0.15"/>
  <cols>
    <col min="4" max="4" width="14.75" customWidth="1"/>
    <col min="5" max="5" width="13.25" customWidth="1"/>
    <col min="6" max="6" width="10.75" customWidth="1"/>
  </cols>
  <sheetData>
    <row r="1" spans="1:6" x14ac:dyDescent="0.15">
      <c r="A1" t="s">
        <v>4</v>
      </c>
      <c r="B1" t="s">
        <v>246</v>
      </c>
      <c r="C1" t="s">
        <v>248</v>
      </c>
      <c r="D1" t="s">
        <v>250</v>
      </c>
      <c r="E1" t="s">
        <v>252</v>
      </c>
      <c r="F1" t="s">
        <v>254</v>
      </c>
    </row>
    <row r="2" spans="1:6" x14ac:dyDescent="0.15">
      <c r="A2" t="s">
        <v>163</v>
      </c>
      <c r="B2" t="s">
        <v>262</v>
      </c>
      <c r="C2">
        <v>29</v>
      </c>
      <c r="D2" t="s">
        <v>6</v>
      </c>
      <c r="E2" t="s">
        <v>263</v>
      </c>
      <c r="F2" t="s">
        <v>261</v>
      </c>
    </row>
    <row r="3" spans="1:6" x14ac:dyDescent="0.15">
      <c r="A3" t="s">
        <v>142</v>
      </c>
      <c r="B3" t="s">
        <v>262</v>
      </c>
      <c r="C3">
        <v>31</v>
      </c>
      <c r="D3" t="s">
        <v>11</v>
      </c>
      <c r="E3" t="s">
        <v>263</v>
      </c>
      <c r="F3" t="s">
        <v>261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topLeftCell="A58" workbookViewId="0">
      <selection activeCell="J8" sqref="J8"/>
    </sheetView>
  </sheetViews>
  <sheetFormatPr defaultRowHeight="13.5" x14ac:dyDescent="0.15"/>
  <cols>
    <col min="1" max="1" width="5.25" style="1" bestFit="1" customWidth="1"/>
    <col min="2" max="2" width="7.125" style="1" bestFit="1" customWidth="1"/>
    <col min="3" max="4" width="5.25" style="1" bestFit="1" customWidth="1"/>
    <col min="5" max="5" width="17.25" bestFit="1" customWidth="1"/>
    <col min="6" max="6" width="25.5" bestFit="1" customWidth="1"/>
    <col min="7" max="7" width="13" bestFit="1" customWidth="1"/>
  </cols>
  <sheetData>
    <row r="1" spans="1:7" ht="24.75" customHeight="1" x14ac:dyDescent="0.15">
      <c r="A1" s="20" t="s">
        <v>0</v>
      </c>
      <c r="B1" s="20" t="s">
        <v>5</v>
      </c>
      <c r="C1" s="20" t="s">
        <v>247</v>
      </c>
      <c r="D1" s="20" t="s">
        <v>249</v>
      </c>
      <c r="E1" s="20" t="s">
        <v>251</v>
      </c>
      <c r="F1" s="20" t="s">
        <v>253</v>
      </c>
      <c r="G1" s="20" t="s">
        <v>255</v>
      </c>
    </row>
    <row r="2" spans="1:7" x14ac:dyDescent="0.15">
      <c r="A2" s="11">
        <v>1</v>
      </c>
      <c r="B2" s="11" t="s">
        <v>40</v>
      </c>
      <c r="C2" s="11" t="str">
        <f>VLOOKUP(B2,[1]Sheet1!$B:$G,2,0)</f>
        <v>男</v>
      </c>
      <c r="D2" s="11">
        <f>VLOOKUP(B2,[1]Sheet1!$B:$G,3,0)</f>
        <v>48</v>
      </c>
      <c r="E2" s="19" t="str">
        <f>VLOOKUP(B2,[1]Sheet1!$B:$G,4,0)</f>
        <v>系统党委办公室</v>
      </c>
      <c r="F2" s="19" t="str">
        <f>VLOOKUP(B2,[1]Sheet1!$B:$G,5,0)</f>
        <v>主任</v>
      </c>
      <c r="G2" s="19" t="str">
        <f>VLOOKUP(B2,[1]Sheet1!$B:$G,6,0)</f>
        <v>中共党员</v>
      </c>
    </row>
    <row r="3" spans="1:7" x14ac:dyDescent="0.15">
      <c r="A3" s="11">
        <v>2</v>
      </c>
      <c r="B3" s="11" t="s">
        <v>42</v>
      </c>
      <c r="C3" s="11" t="str">
        <f>VLOOKUP(B3,[1]Sheet1!$B:$C,2,0)</f>
        <v>男</v>
      </c>
      <c r="D3" s="11">
        <f>VLOOKUP(B3,[1]Sheet1!$B:$G,3,0)</f>
        <v>37</v>
      </c>
      <c r="E3" s="19" t="str">
        <f>VLOOKUP(B3,[1]Sheet1!$B:$G,4,0)</f>
        <v>系统党委办公室</v>
      </c>
      <c r="F3" s="19" t="str">
        <f>VLOOKUP(B3,[1]Sheet1!$B:$G,5,0)</f>
        <v>总经理助理</v>
      </c>
      <c r="G3" s="19" t="str">
        <f>VLOOKUP(B3,[1]Sheet1!$B:$G,6,0)</f>
        <v>中共党员</v>
      </c>
    </row>
    <row r="4" spans="1:7" x14ac:dyDescent="0.15">
      <c r="A4" s="11">
        <v>3</v>
      </c>
      <c r="B4" s="11" t="s">
        <v>44</v>
      </c>
      <c r="C4" s="11" t="str">
        <f>VLOOKUP(B4,[1]Sheet1!$B:$C,2,0)</f>
        <v>男</v>
      </c>
      <c r="D4" s="11">
        <f>VLOOKUP(B4,[1]Sheet1!$B:$G,3,0)</f>
        <v>36</v>
      </c>
      <c r="E4" s="19" t="str">
        <f>VLOOKUP(B4,[1]Sheet1!$B:$G,4,0)</f>
        <v>系统党委办公室</v>
      </c>
      <c r="F4" s="19" t="str">
        <f>VLOOKUP(B4,[1]Sheet1!$B:$G,5,0)</f>
        <v>管理员</v>
      </c>
      <c r="G4" s="19" t="str">
        <f>VLOOKUP(B4,[1]Sheet1!$B:$G,6,0)</f>
        <v>中共党员</v>
      </c>
    </row>
    <row r="5" spans="1:7" x14ac:dyDescent="0.15">
      <c r="A5" s="11">
        <v>4</v>
      </c>
      <c r="B5" s="11" t="s">
        <v>46</v>
      </c>
      <c r="C5" s="11" t="str">
        <f>VLOOKUP(B5,[1]Sheet1!$B:$C,2,0)</f>
        <v>男</v>
      </c>
      <c r="D5" s="11">
        <f>VLOOKUP(B5,[1]Sheet1!$B:$G,3,0)</f>
        <v>37</v>
      </c>
      <c r="E5" s="19" t="str">
        <f>VLOOKUP(B5,[1]Sheet1!$B:$G,4,0)</f>
        <v>系统党委办公室</v>
      </c>
      <c r="F5" s="19" t="str">
        <f>VLOOKUP(B5,[1]Sheet1!$B:$G,5,0)</f>
        <v>管理员</v>
      </c>
      <c r="G5" s="19" t="str">
        <f>VLOOKUP(B5,[1]Sheet1!$B:$G,6,0)</f>
        <v>中共党员</v>
      </c>
    </row>
    <row r="6" spans="1:7" x14ac:dyDescent="0.15">
      <c r="A6" s="11">
        <v>5</v>
      </c>
      <c r="B6" s="11" t="s">
        <v>48</v>
      </c>
      <c r="C6" s="11" t="str">
        <f>VLOOKUP(B6,[1]Sheet1!$B:$C,2,0)</f>
        <v>男</v>
      </c>
      <c r="D6" s="11">
        <f>VLOOKUP(B6,[1]Sheet1!$B:$G,3,0)</f>
        <v>31</v>
      </c>
      <c r="E6" s="19" t="str">
        <f>VLOOKUP(B6,[1]Sheet1!$B:$G,4,0)</f>
        <v>系统党委办公室</v>
      </c>
      <c r="F6" s="19" t="str">
        <f>VLOOKUP(B6,[1]Sheet1!$B:$G,5,0)</f>
        <v>管理员</v>
      </c>
      <c r="G6" s="19" t="str">
        <f>VLOOKUP(B6,[1]Sheet1!$B:$G,6,0)</f>
        <v>中共党员</v>
      </c>
    </row>
    <row r="7" spans="1:7" x14ac:dyDescent="0.15">
      <c r="A7" s="11">
        <v>6</v>
      </c>
      <c r="B7" s="11" t="s">
        <v>31</v>
      </c>
      <c r="C7" s="11" t="str">
        <f>VLOOKUP(B7,[1]Sheet1!$B:$C,2,0)</f>
        <v>男</v>
      </c>
      <c r="D7" s="11">
        <f>VLOOKUP(B7,[1]Sheet1!$B:$G,3,0)</f>
        <v>51</v>
      </c>
      <c r="E7" s="19" t="str">
        <f>VLOOKUP(B7,[1]Sheet1!$B:$G,4,0)</f>
        <v>办公室</v>
      </c>
      <c r="F7" s="19" t="str">
        <f>VLOOKUP(B7,[1]Sheet1!$B:$G,5,0)</f>
        <v>总经理</v>
      </c>
      <c r="G7" s="19" t="str">
        <f>VLOOKUP(B7,[1]Sheet1!$B:$G,6,0)</f>
        <v>中共党员</v>
      </c>
    </row>
    <row r="8" spans="1:7" x14ac:dyDescent="0.15">
      <c r="A8" s="11">
        <v>7</v>
      </c>
      <c r="B8" s="11" t="s">
        <v>35</v>
      </c>
      <c r="C8" s="11" t="str">
        <f>VLOOKUP(B8,[1]Sheet1!$B:$C,2,0)</f>
        <v>女</v>
      </c>
      <c r="D8" s="11">
        <f>VLOOKUP(B8,[1]Sheet1!$B:$G,3,0)</f>
        <v>36</v>
      </c>
      <c r="E8" s="19" t="str">
        <f>VLOOKUP(B8,[1]Sheet1!$B:$G,4,0)</f>
        <v>办公室</v>
      </c>
      <c r="F8" s="19" t="str">
        <f>VLOOKUP(B8,[1]Sheet1!$B:$G,5,0)</f>
        <v>总经理助理</v>
      </c>
      <c r="G8" s="19" t="str">
        <f>VLOOKUP(B8,[1]Sheet1!$B:$G,6,0)</f>
        <v>中共党员</v>
      </c>
    </row>
    <row r="9" spans="1:7" x14ac:dyDescent="0.15">
      <c r="A9" s="11">
        <v>8</v>
      </c>
      <c r="B9" s="11" t="s">
        <v>37</v>
      </c>
      <c r="C9" s="11" t="str">
        <f>VLOOKUP(B9,[1]Sheet1!$B:$C,2,0)</f>
        <v>女</v>
      </c>
      <c r="D9" s="11">
        <f>VLOOKUP(B9,[1]Sheet1!$B:$G,3,0)</f>
        <v>29</v>
      </c>
      <c r="E9" s="19" t="str">
        <f>VLOOKUP(B9,[1]Sheet1!$B:$G,4,0)</f>
        <v>办公室</v>
      </c>
      <c r="F9" s="19" t="str">
        <f>VLOOKUP(B9,[1]Sheet1!$B:$G,5,0)</f>
        <v>管理员</v>
      </c>
      <c r="G9" s="19" t="str">
        <f>VLOOKUP(B9,[1]Sheet1!$B:$G,6,0)</f>
        <v>中共党员</v>
      </c>
    </row>
    <row r="10" spans="1:7" x14ac:dyDescent="0.15">
      <c r="A10" s="11">
        <v>9</v>
      </c>
      <c r="B10" s="11" t="s">
        <v>33</v>
      </c>
      <c r="C10" s="11" t="str">
        <f>VLOOKUP(B10,[1]Sheet1!$B:$C,2,0)</f>
        <v>女</v>
      </c>
      <c r="D10" s="11">
        <f>VLOOKUP(B10,[1]Sheet1!$B:$G,3,0)</f>
        <v>29</v>
      </c>
      <c r="E10" s="19" t="str">
        <f>VLOOKUP(B10,[1]Sheet1!$B:$G,4,0)</f>
        <v>办公室</v>
      </c>
      <c r="F10" s="19" t="str">
        <f>VLOOKUP(B10,[1]Sheet1!$B:$G,5,0)</f>
        <v>管理员</v>
      </c>
      <c r="G10" s="19" t="str">
        <f>VLOOKUP(B10,[1]Sheet1!$B:$G,6,0)</f>
        <v>群众</v>
      </c>
    </row>
    <row r="11" spans="1:7" x14ac:dyDescent="0.15">
      <c r="A11" s="11">
        <v>10</v>
      </c>
      <c r="B11" s="11" t="s">
        <v>60</v>
      </c>
      <c r="C11" s="11" t="str">
        <f>VLOOKUP(B11,[1]Sheet1!$B:$C,2,0)</f>
        <v>男</v>
      </c>
      <c r="D11" s="11">
        <f>VLOOKUP(B11,[1]Sheet1!$B:$G,3,0)</f>
        <v>33</v>
      </c>
      <c r="E11" s="19" t="str">
        <f>VLOOKUP(B11,[1]Sheet1!$B:$G,4,0)</f>
        <v>办公室</v>
      </c>
      <c r="F11" s="19" t="str">
        <f>VLOOKUP(B11,[1]Sheet1!$B:$G,5,0)</f>
        <v>管理员</v>
      </c>
      <c r="G11" s="19" t="str">
        <f>VLOOKUP(B11,[1]Sheet1!$B:$G,6,0)</f>
        <v>群众</v>
      </c>
    </row>
    <row r="12" spans="1:7" x14ac:dyDescent="0.15">
      <c r="A12" s="11">
        <v>11</v>
      </c>
      <c r="B12" s="11" t="s">
        <v>56</v>
      </c>
      <c r="C12" s="11" t="str">
        <f>VLOOKUP(B12,[1]Sheet1!$B:$C,2,0)</f>
        <v>男</v>
      </c>
      <c r="D12" s="11">
        <f>VLOOKUP(B12,[1]Sheet1!$B:$G,3,0)</f>
        <v>30</v>
      </c>
      <c r="E12" s="19" t="str">
        <f>VLOOKUP(B12,[1]Sheet1!$B:$G,4,0)</f>
        <v>行政管理部</v>
      </c>
      <c r="F12" s="19" t="str">
        <f>VLOOKUP(B12,[1]Sheet1!$B:$G,5,0)</f>
        <v>管理员</v>
      </c>
      <c r="G12" s="19" t="str">
        <f>VLOOKUP(B12,[1]Sheet1!$B:$G,6,0)</f>
        <v>中共党员</v>
      </c>
    </row>
    <row r="13" spans="1:7" x14ac:dyDescent="0.15">
      <c r="A13" s="11">
        <v>12</v>
      </c>
      <c r="B13" s="11" t="s">
        <v>54</v>
      </c>
      <c r="C13" s="11" t="str">
        <f>VLOOKUP(B13,[1]Sheet1!$B:$C,2,0)</f>
        <v>男</v>
      </c>
      <c r="D13" s="11">
        <f>VLOOKUP(B13,[1]Sheet1!$B:$G,3,0)</f>
        <v>50</v>
      </c>
      <c r="E13" s="19" t="str">
        <f>VLOOKUP(B13,[1]Sheet1!$B:$G,4,0)</f>
        <v>行政管理部</v>
      </c>
      <c r="F13" s="19" t="str">
        <f>VLOOKUP(B13,[1]Sheet1!$B:$G,5,0)</f>
        <v>管理员</v>
      </c>
      <c r="G13" s="19" t="str">
        <f>VLOOKUP(B13,[1]Sheet1!$B:$G,6,0)</f>
        <v>群众</v>
      </c>
    </row>
    <row r="14" spans="1:7" x14ac:dyDescent="0.15">
      <c r="A14" s="11">
        <v>13</v>
      </c>
      <c r="B14" s="11" t="s">
        <v>52</v>
      </c>
      <c r="C14" s="11" t="str">
        <f>VLOOKUP(B14,[1]Sheet1!$B:$C,2,0)</f>
        <v>男</v>
      </c>
      <c r="D14" s="11">
        <f>VLOOKUP(B14,[1]Sheet1!$B:$G,3,0)</f>
        <v>29</v>
      </c>
      <c r="E14" s="19" t="str">
        <f>VLOOKUP(B14,[1]Sheet1!$B:$G,4,0)</f>
        <v>行政管理部</v>
      </c>
      <c r="F14" s="19" t="str">
        <f>VLOOKUP(B14,[1]Sheet1!$B:$G,5,0)</f>
        <v>管理员</v>
      </c>
      <c r="G14" s="19" t="str">
        <f>VLOOKUP(B14,[1]Sheet1!$B:$G,6,0)</f>
        <v>群众</v>
      </c>
    </row>
    <row r="15" spans="1:7" x14ac:dyDescent="0.15">
      <c r="A15" s="11">
        <v>14</v>
      </c>
      <c r="B15" s="11" t="s">
        <v>58</v>
      </c>
      <c r="C15" s="11" t="str">
        <f>VLOOKUP(B15,[1]Sheet1!$B:$C,2,0)</f>
        <v>男</v>
      </c>
      <c r="D15" s="11">
        <f>VLOOKUP(B15,[1]Sheet1!$B:$G,3,0)</f>
        <v>35</v>
      </c>
      <c r="E15" s="19" t="str">
        <f>VLOOKUP(B15,[1]Sheet1!$B:$G,4,0)</f>
        <v>行政管理部</v>
      </c>
      <c r="F15" s="19" t="str">
        <f>VLOOKUP(B15,[1]Sheet1!$B:$G,5,0)</f>
        <v>管理员</v>
      </c>
      <c r="G15" s="19" t="str">
        <f>VLOOKUP(B15,[1]Sheet1!$B:$G,6,0)</f>
        <v>群众</v>
      </c>
    </row>
    <row r="16" spans="1:7" x14ac:dyDescent="0.15">
      <c r="A16" s="11">
        <v>15</v>
      </c>
      <c r="B16" s="11" t="s">
        <v>66</v>
      </c>
      <c r="C16" s="11" t="str">
        <f>VLOOKUP(B16,[1]Sheet1!$B:$C,2,0)</f>
        <v>女</v>
      </c>
      <c r="D16" s="11">
        <f>VLOOKUP(B16,[1]Sheet1!$B:$G,3,0)</f>
        <v>35</v>
      </c>
      <c r="E16" s="19" t="str">
        <f>VLOOKUP(B16,[1]Sheet1!$B:$G,4,0)</f>
        <v>董事会办公室</v>
      </c>
      <c r="F16" s="19" t="str">
        <f>VLOOKUP(B16,[1]Sheet1!$B:$G,5,0)</f>
        <v>副总经理</v>
      </c>
      <c r="G16" s="19" t="str">
        <f>VLOOKUP(B16,[1]Sheet1!$B:$G,6,0)</f>
        <v>中共党员</v>
      </c>
    </row>
    <row r="17" spans="1:7" x14ac:dyDescent="0.15">
      <c r="A17" s="11">
        <v>16</v>
      </c>
      <c r="B17" s="11" t="s">
        <v>62</v>
      </c>
      <c r="C17" s="11" t="str">
        <f>VLOOKUP(B17,[1]Sheet1!$B:$C,2,0)</f>
        <v>女</v>
      </c>
      <c r="D17" s="11">
        <f>VLOOKUP(B17,[1]Sheet1!$B:$G,3,0)</f>
        <v>35</v>
      </c>
      <c r="E17" s="19" t="str">
        <f>VLOOKUP(B17,[1]Sheet1!$B:$G,4,0)</f>
        <v>董事会办公室</v>
      </c>
      <c r="F17" s="19" t="str">
        <f>VLOOKUP(B17,[1]Sheet1!$B:$G,5,0)</f>
        <v>管理员</v>
      </c>
      <c r="G17" s="19" t="str">
        <f>VLOOKUP(B17,[1]Sheet1!$B:$G,6,0)</f>
        <v>群众</v>
      </c>
    </row>
    <row r="18" spans="1:7" x14ac:dyDescent="0.15">
      <c r="A18" s="11">
        <v>17</v>
      </c>
      <c r="B18" s="11" t="s">
        <v>64</v>
      </c>
      <c r="C18" s="11" t="str">
        <f>VLOOKUP(B18,[1]Sheet1!$B:$C,2,0)</f>
        <v>男</v>
      </c>
      <c r="D18" s="11">
        <f>VLOOKUP(B18,[1]Sheet1!$B:$G,3,0)</f>
        <v>32</v>
      </c>
      <c r="E18" s="19" t="str">
        <f>VLOOKUP(B18,[1]Sheet1!$B:$G,4,0)</f>
        <v>董事会办公室</v>
      </c>
      <c r="F18" s="19" t="str">
        <f>VLOOKUP(B18,[1]Sheet1!$B:$G,5,0)</f>
        <v>管理员</v>
      </c>
      <c r="G18" s="19" t="str">
        <f>VLOOKUP(B18,[1]Sheet1!$B:$G,6,0)</f>
        <v>群众</v>
      </c>
    </row>
    <row r="19" spans="1:7" s="3" customFormat="1" x14ac:dyDescent="0.15">
      <c r="A19" s="11">
        <v>18</v>
      </c>
      <c r="B19" s="11" t="s">
        <v>68</v>
      </c>
      <c r="C19" s="11" t="str">
        <f>VLOOKUP(B19,[1]Sheet1!$B:$C,2,0)</f>
        <v>男</v>
      </c>
      <c r="D19" s="11">
        <f>VLOOKUP(B19,[1]Sheet1!$B:$G,3,0)</f>
        <v>29</v>
      </c>
      <c r="E19" s="19" t="str">
        <f>VLOOKUP(B19,[1]Sheet1!$B:$G,4,0)</f>
        <v>战略规划部</v>
      </c>
      <c r="F19" s="19" t="str">
        <f>VLOOKUP(B19,[1]Sheet1!$B:$G,5,0)</f>
        <v>管理员</v>
      </c>
      <c r="G19" s="19" t="str">
        <f>VLOOKUP(B19,[1]Sheet1!$B:$G,6,0)</f>
        <v>群众</v>
      </c>
    </row>
    <row r="20" spans="1:7" x14ac:dyDescent="0.15">
      <c r="A20" s="11">
        <v>19</v>
      </c>
      <c r="B20" s="11" t="s">
        <v>69</v>
      </c>
      <c r="C20" s="11" t="str">
        <f>VLOOKUP(B20,[1]Sheet1!$B:$C,2,0)</f>
        <v>男</v>
      </c>
      <c r="D20" s="11">
        <f>VLOOKUP(B20,[1]Sheet1!$B:$G,3,0)</f>
        <v>47</v>
      </c>
      <c r="E20" s="19" t="str">
        <f>VLOOKUP(B20,[1]Sheet1!$B:$G,4,0)</f>
        <v>监事会办公室</v>
      </c>
      <c r="F20" s="19" t="str">
        <f>VLOOKUP(B20,[1]Sheet1!$B:$G,5,0)</f>
        <v>副总经理</v>
      </c>
      <c r="G20" s="19" t="str">
        <f>VLOOKUP(B20,[1]Sheet1!$B:$G,6,0)</f>
        <v>中共党员</v>
      </c>
    </row>
    <row r="21" spans="1:7" x14ac:dyDescent="0.15">
      <c r="A21" s="11">
        <v>20</v>
      </c>
      <c r="B21" s="11" t="s">
        <v>71</v>
      </c>
      <c r="C21" s="11" t="str">
        <f>VLOOKUP(B21,[1]Sheet1!$B:$C,2,0)</f>
        <v>女</v>
      </c>
      <c r="D21" s="11">
        <f>VLOOKUP(B21,[1]Sheet1!$B:$G,3,0)</f>
        <v>47</v>
      </c>
      <c r="E21" s="19" t="str">
        <f>VLOOKUP(B21,[1]Sheet1!$B:$G,4,0)</f>
        <v>纪委办公室</v>
      </c>
      <c r="F21" s="19" t="str">
        <f>VLOOKUP(B21,[1]Sheet1!$B:$G,5,0)</f>
        <v>临时负责人</v>
      </c>
      <c r="G21" s="19" t="str">
        <f>VLOOKUP(B21,[1]Sheet1!$B:$G,6,0)</f>
        <v>中共党员</v>
      </c>
    </row>
    <row r="22" spans="1:7" x14ac:dyDescent="0.15">
      <c r="A22" s="11">
        <v>21</v>
      </c>
      <c r="B22" s="11" t="s">
        <v>73</v>
      </c>
      <c r="C22" s="11" t="str">
        <f>VLOOKUP(B22,[1]Sheet1!$B:$C,2,0)</f>
        <v>男</v>
      </c>
      <c r="D22" s="11">
        <f>VLOOKUP(B22,[1]Sheet1!$B:$G,3,0)</f>
        <v>33</v>
      </c>
      <c r="E22" s="19" t="str">
        <f>VLOOKUP(B22,[1]Sheet1!$B:$G,4,0)</f>
        <v>系统纪委办公室</v>
      </c>
      <c r="F22" s="19" t="str">
        <f>VLOOKUP(B22,[1]Sheet1!$B:$G,5,0)</f>
        <v>管理员</v>
      </c>
      <c r="G22" s="19" t="str">
        <f>VLOOKUP(B22,[1]Sheet1!$B:$G,6,0)</f>
        <v>中共党员</v>
      </c>
    </row>
    <row r="23" spans="1:7" x14ac:dyDescent="0.15">
      <c r="A23" s="11">
        <v>22</v>
      </c>
      <c r="B23" s="11" t="s">
        <v>243</v>
      </c>
      <c r="C23" s="11" t="str">
        <f>VLOOKUP(B23,[1]Sheet1!$B:$C,2,0)</f>
        <v>男</v>
      </c>
      <c r="D23" s="11">
        <f>VLOOKUP(B23,[1]Sheet1!$B:$G,3,0)</f>
        <v>41</v>
      </c>
      <c r="E23" s="19" t="str">
        <f>VLOOKUP(B23,[1]Sheet1!$B:$G,4,0)</f>
        <v>人力资源部</v>
      </c>
      <c r="F23" s="19" t="str">
        <f>VLOOKUP(B23,[1]Sheet1!$B:$G,5,0)</f>
        <v>总经理</v>
      </c>
      <c r="G23" s="19" t="str">
        <f>VLOOKUP(B23,[1]Sheet1!$B:$G,6,0)</f>
        <v>中共党员</v>
      </c>
    </row>
    <row r="24" spans="1:7" x14ac:dyDescent="0.15">
      <c r="A24" s="11">
        <v>23</v>
      </c>
      <c r="B24" s="11" t="s">
        <v>78</v>
      </c>
      <c r="C24" s="11" t="str">
        <f>VLOOKUP(B24,[1]Sheet1!$B:$C,2,0)</f>
        <v>女</v>
      </c>
      <c r="D24" s="11">
        <f>VLOOKUP(B24,[1]Sheet1!$B:$G,3,0)</f>
        <v>33</v>
      </c>
      <c r="E24" s="19" t="str">
        <f>VLOOKUP(B24,[1]Sheet1!$B:$G,4,0)</f>
        <v>人力资源部</v>
      </c>
      <c r="F24" s="19" t="str">
        <f>VLOOKUP(B24,[1]Sheet1!$B:$G,5,0)</f>
        <v>副总经理</v>
      </c>
      <c r="G24" s="19" t="str">
        <f>VLOOKUP(B24,[1]Sheet1!$B:$G,6,0)</f>
        <v>中共党员</v>
      </c>
    </row>
    <row r="25" spans="1:7" x14ac:dyDescent="0.15">
      <c r="A25" s="11">
        <v>24</v>
      </c>
      <c r="B25" s="11" t="s">
        <v>76</v>
      </c>
      <c r="C25" s="11" t="str">
        <f>VLOOKUP(B25,[1]Sheet1!$B:$C,2,0)</f>
        <v>女</v>
      </c>
      <c r="D25" s="11">
        <f>VLOOKUP(B25,[1]Sheet1!$B:$G,3,0)</f>
        <v>31</v>
      </c>
      <c r="E25" s="19" t="str">
        <f>VLOOKUP(B25,[1]Sheet1!$B:$G,4,0)</f>
        <v>人力资源部</v>
      </c>
      <c r="F25" s="19" t="str">
        <f>VLOOKUP(B25,[1]Sheet1!$B:$G,5,0)</f>
        <v>管理员</v>
      </c>
      <c r="G25" s="19" t="str">
        <f>VLOOKUP(B25,[1]Sheet1!$B:$G,6,0)</f>
        <v>中共党员</v>
      </c>
    </row>
    <row r="26" spans="1:7" x14ac:dyDescent="0.15">
      <c r="A26" s="11">
        <v>25</v>
      </c>
      <c r="B26" s="11" t="s">
        <v>256</v>
      </c>
      <c r="C26" s="11" t="str">
        <f>VLOOKUP(B26,[1]Sheet1!$B:$C,2,0)</f>
        <v>男</v>
      </c>
      <c r="D26" s="11">
        <f>VLOOKUP(B26,[1]Sheet1!$B:$G,3,0)</f>
        <v>32</v>
      </c>
      <c r="E26" s="19" t="str">
        <f>VLOOKUP(B26,[1]Sheet1!$B:$G,4,0)</f>
        <v>人力资源部</v>
      </c>
      <c r="F26" s="19" t="str">
        <f>VLOOKUP(B26,[1]Sheet1!$B:$G,5,0)</f>
        <v>管理员</v>
      </c>
      <c r="G26" s="19" t="str">
        <f>VLOOKUP(B26,[1]Sheet1!$B:$G,6,0)</f>
        <v>群众</v>
      </c>
    </row>
    <row r="27" spans="1:7" x14ac:dyDescent="0.15">
      <c r="A27" s="11">
        <v>26</v>
      </c>
      <c r="B27" s="11" t="s">
        <v>87</v>
      </c>
      <c r="C27" s="11" t="str">
        <f>VLOOKUP(B27,[1]Sheet1!$B:$C,2,0)</f>
        <v>男</v>
      </c>
      <c r="D27" s="11">
        <f>VLOOKUP(B27,[1]Sheet1!$B:$G,3,0)</f>
        <v>35</v>
      </c>
      <c r="E27" s="19" t="str">
        <f>VLOOKUP(B27,[1]Sheet1!$B:$G,4,0)</f>
        <v>计划财务部</v>
      </c>
      <c r="F27" s="19" t="str">
        <f>VLOOKUP(B27,[1]Sheet1!$B:$G,5,0)</f>
        <v>管理员</v>
      </c>
      <c r="G27" s="19" t="str">
        <f>VLOOKUP(B27,[1]Sheet1!$B:$G,6,0)</f>
        <v>群众</v>
      </c>
    </row>
    <row r="28" spans="1:7" x14ac:dyDescent="0.15">
      <c r="A28" s="11">
        <v>27</v>
      </c>
      <c r="B28" s="11" t="s">
        <v>89</v>
      </c>
      <c r="C28" s="11" t="str">
        <f>VLOOKUP(B28,[1]Sheet1!$B:$C,2,0)</f>
        <v>女</v>
      </c>
      <c r="D28" s="11">
        <f>VLOOKUP(B28,[1]Sheet1!$B:$G,3,0)</f>
        <v>31</v>
      </c>
      <c r="E28" s="19" t="str">
        <f>VLOOKUP(B28,[1]Sheet1!$B:$G,4,0)</f>
        <v>计划财务部</v>
      </c>
      <c r="F28" s="19" t="str">
        <f>VLOOKUP(B28,[1]Sheet1!$B:$G,5,0)</f>
        <v>管理员</v>
      </c>
      <c r="G28" s="19" t="str">
        <f>VLOOKUP(B28,[1]Sheet1!$B:$G,6,0)</f>
        <v>中共党员</v>
      </c>
    </row>
    <row r="29" spans="1:7" x14ac:dyDescent="0.15">
      <c r="A29" s="11">
        <v>28</v>
      </c>
      <c r="B29" s="11" t="s">
        <v>83</v>
      </c>
      <c r="C29" s="11" t="str">
        <f>VLOOKUP(B29,[1]Sheet1!$B:$C,2,0)</f>
        <v>男</v>
      </c>
      <c r="D29" s="11">
        <f>VLOOKUP(B29,[1]Sheet1!$B:$G,3,0)</f>
        <v>46</v>
      </c>
      <c r="E29" s="19" t="str">
        <f>VLOOKUP(B29,[1]Sheet1!$B:$G,4,0)</f>
        <v>计划财务部</v>
      </c>
      <c r="F29" s="19" t="str">
        <f>VLOOKUP(B29,[1]Sheet1!$B:$G,5,0)</f>
        <v>部门副经理</v>
      </c>
      <c r="G29" s="19" t="str">
        <f>VLOOKUP(B29,[1]Sheet1!$B:$G,6,0)</f>
        <v>中共党员</v>
      </c>
    </row>
    <row r="30" spans="1:7" x14ac:dyDescent="0.15">
      <c r="A30" s="11">
        <v>29</v>
      </c>
      <c r="B30" s="11" t="s">
        <v>85</v>
      </c>
      <c r="C30" s="11" t="str">
        <f>VLOOKUP(B30,[1]Sheet1!$B:$C,2,0)</f>
        <v>女</v>
      </c>
      <c r="D30" s="11">
        <f>VLOOKUP(B30,[1]Sheet1!$B:$G,3,0)</f>
        <v>31</v>
      </c>
      <c r="E30" s="19" t="str">
        <f>VLOOKUP(B30,[1]Sheet1!$B:$G,4,0)</f>
        <v>计划财务部</v>
      </c>
      <c r="F30" s="19" t="str">
        <f>VLOOKUP(B30,[1]Sheet1!$B:$G,5,0)</f>
        <v>管理员</v>
      </c>
      <c r="G30" s="19" t="str">
        <f>VLOOKUP(B30,[1]Sheet1!$B:$G,6,0)</f>
        <v>群众</v>
      </c>
    </row>
    <row r="31" spans="1:7" x14ac:dyDescent="0.15">
      <c r="A31" s="11">
        <v>30</v>
      </c>
      <c r="B31" s="11" t="s">
        <v>265</v>
      </c>
      <c r="C31" s="11" t="str">
        <f>VLOOKUP(B31,[1]Sheet1!$B:$C,2,0)</f>
        <v>女</v>
      </c>
      <c r="D31" s="11">
        <f>VLOOKUP(B31,[1]Sheet1!$B:$G,3,0)</f>
        <v>30</v>
      </c>
      <c r="E31" s="19" t="str">
        <f>VLOOKUP(B31,[1]Sheet1!$B:$G,4,0)</f>
        <v>计划财务部</v>
      </c>
      <c r="F31" s="19" t="str">
        <f>VLOOKUP(B31,[1]Sheet1!$B:$G,5,0)</f>
        <v>管理员</v>
      </c>
      <c r="G31" s="19" t="str">
        <f>VLOOKUP(B31,[1]Sheet1!$B:$G,6,0)</f>
        <v>群众</v>
      </c>
    </row>
    <row r="32" spans="1:7" x14ac:dyDescent="0.15">
      <c r="A32" s="11">
        <v>31</v>
      </c>
      <c r="B32" s="11" t="s">
        <v>95</v>
      </c>
      <c r="C32" s="11" t="str">
        <f>VLOOKUP(B32,[1]Sheet1!$B:$C,2,0)</f>
        <v>女</v>
      </c>
      <c r="D32" s="11">
        <f>VLOOKUP(B32,[1]Sheet1!$B:$G,3,0)</f>
        <v>37</v>
      </c>
      <c r="E32" s="19" t="str">
        <f>VLOOKUP(B32,[1]Sheet1!$B:$G,4,0)</f>
        <v>合规与法律事务部</v>
      </c>
      <c r="F32" s="19" t="str">
        <f>VLOOKUP(B32,[1]Sheet1!$B:$G,5,0)</f>
        <v>副总经理</v>
      </c>
      <c r="G32" s="19" t="str">
        <f>VLOOKUP(B32,[1]Sheet1!$B:$G,6,0)</f>
        <v>群众</v>
      </c>
    </row>
    <row r="33" spans="1:7" x14ac:dyDescent="0.15">
      <c r="A33" s="11">
        <v>32</v>
      </c>
      <c r="B33" s="11" t="s">
        <v>91</v>
      </c>
      <c r="C33" s="11" t="str">
        <f>VLOOKUP(B33,[1]Sheet1!$B:$C,2,0)</f>
        <v>男</v>
      </c>
      <c r="D33" s="11">
        <f>VLOOKUP(B33,[1]Sheet1!$B:$G,3,0)</f>
        <v>33</v>
      </c>
      <c r="E33" s="19" t="str">
        <f>VLOOKUP(B33,[1]Sheet1!$B:$G,4,0)</f>
        <v>合规与法律事务部</v>
      </c>
      <c r="F33" s="19" t="str">
        <f>VLOOKUP(B33,[1]Sheet1!$B:$G,5,0)</f>
        <v>总经理助理</v>
      </c>
      <c r="G33" s="19" t="str">
        <f>VLOOKUP(B33,[1]Sheet1!$B:$G,6,0)</f>
        <v>中共党员</v>
      </c>
    </row>
    <row r="34" spans="1:7" x14ac:dyDescent="0.15">
      <c r="A34" s="11">
        <v>33</v>
      </c>
      <c r="B34" s="11" t="s">
        <v>93</v>
      </c>
      <c r="C34" s="11" t="str">
        <f>VLOOKUP(B34,[1]Sheet1!$B:$C,2,0)</f>
        <v>女</v>
      </c>
      <c r="D34" s="11">
        <f>VLOOKUP(B34,[1]Sheet1!$B:$G,3,0)</f>
        <v>28</v>
      </c>
      <c r="E34" s="19" t="str">
        <f>VLOOKUP(B34,[1]Sheet1!$B:$G,4,0)</f>
        <v>合规与法律事务部</v>
      </c>
      <c r="F34" s="19" t="str">
        <f>VLOOKUP(B34,[1]Sheet1!$B:$G,5,0)</f>
        <v>管理员</v>
      </c>
      <c r="G34" s="19" t="str">
        <f>VLOOKUP(B34,[1]Sheet1!$B:$G,6,0)</f>
        <v>中共党员</v>
      </c>
    </row>
    <row r="35" spans="1:7" x14ac:dyDescent="0.15">
      <c r="A35" s="11">
        <v>34</v>
      </c>
      <c r="B35" s="11" t="s">
        <v>102</v>
      </c>
      <c r="C35" s="11" t="str">
        <f>VLOOKUP(B35,[1]Sheet1!$B:$C,2,0)</f>
        <v>女</v>
      </c>
      <c r="D35" s="11">
        <f>VLOOKUP(B35,[1]Sheet1!$B:$G,3,0)</f>
        <v>39</v>
      </c>
      <c r="E35" s="19" t="str">
        <f>VLOOKUP(B35,[1]Sheet1!$B:$G,4,0)</f>
        <v>风险管理部</v>
      </c>
      <c r="F35" s="19" t="str">
        <f>VLOOKUP(B35,[1]Sheet1!$B:$G,5,0)</f>
        <v>管理员</v>
      </c>
      <c r="G35" s="19" t="str">
        <f>VLOOKUP(B35,[1]Sheet1!$B:$G,6,0)</f>
        <v>中共党员</v>
      </c>
    </row>
    <row r="36" spans="1:7" x14ac:dyDescent="0.15">
      <c r="A36" s="11">
        <v>35</v>
      </c>
      <c r="B36" s="11" t="s">
        <v>257</v>
      </c>
      <c r="C36" s="11" t="str">
        <f>VLOOKUP(B36,[1]Sheet1!$B:$C,2,0)</f>
        <v>女</v>
      </c>
      <c r="D36" s="11">
        <f>VLOOKUP(B36,[1]Sheet1!$B:$G,3,0)</f>
        <v>31</v>
      </c>
      <c r="E36" s="19" t="str">
        <f>VLOOKUP(B36,[1]Sheet1!$B:$G,4,0)</f>
        <v>合规与法律事务部</v>
      </c>
      <c r="F36" s="19" t="str">
        <f>VLOOKUP(B36,[1]Sheet1!$B:$G,5,0)</f>
        <v>管理员</v>
      </c>
      <c r="G36" s="19" t="str">
        <f>VLOOKUP(B36,[1]Sheet1!$B:$G,6,0)</f>
        <v>群众</v>
      </c>
    </row>
    <row r="37" spans="1:7" x14ac:dyDescent="0.15">
      <c r="A37" s="11">
        <v>36</v>
      </c>
      <c r="B37" s="11" t="s">
        <v>98</v>
      </c>
      <c r="C37" s="11" t="str">
        <f>VLOOKUP(B37,[1]Sheet1!$B:$C,2,0)</f>
        <v>女</v>
      </c>
      <c r="D37" s="11">
        <f>VLOOKUP(B37,[1]Sheet1!$B:$G,3,0)</f>
        <v>31</v>
      </c>
      <c r="E37" s="19" t="str">
        <f>VLOOKUP(B37,[1]Sheet1!$B:$G,4,0)</f>
        <v>风险管理部</v>
      </c>
      <c r="F37" s="19" t="str">
        <f>VLOOKUP(B37,[1]Sheet1!$B:$G,5,0)</f>
        <v>临时负责人</v>
      </c>
      <c r="G37" s="19" t="str">
        <f>VLOOKUP(B37,[1]Sheet1!$B:$G,6,0)</f>
        <v>群众</v>
      </c>
    </row>
    <row r="38" spans="1:7" x14ac:dyDescent="0.15">
      <c r="A38" s="11">
        <v>37</v>
      </c>
      <c r="B38" s="11" t="s">
        <v>110</v>
      </c>
      <c r="C38" s="11" t="str">
        <f>VLOOKUP(B38,[1]Sheet1!$B:$C,2,0)</f>
        <v>男</v>
      </c>
      <c r="D38" s="11">
        <f>VLOOKUP(B38,[1]Sheet1!$B:$G,3,0)</f>
        <v>44</v>
      </c>
      <c r="E38" s="19" t="str">
        <f>VLOOKUP(B38,[1]Sheet1!$B:$G,4,0)</f>
        <v>信贷管理部</v>
      </c>
      <c r="F38" s="19" t="str">
        <f>VLOOKUP(B38,[1]Sheet1!$B:$G,5,0)</f>
        <v>总经理</v>
      </c>
      <c r="G38" s="19" t="str">
        <f>VLOOKUP(B38,[1]Sheet1!$B:$G,6,0)</f>
        <v>中共党员</v>
      </c>
    </row>
    <row r="39" spans="1:7" x14ac:dyDescent="0.15">
      <c r="A39" s="11">
        <v>38</v>
      </c>
      <c r="B39" s="11" t="s">
        <v>108</v>
      </c>
      <c r="C39" s="11" t="str">
        <f>VLOOKUP(B39,[1]Sheet1!$B:$C,2,0)</f>
        <v>女</v>
      </c>
      <c r="D39" s="11">
        <f>VLOOKUP(B39,[1]Sheet1!$B:$G,3,0)</f>
        <v>45</v>
      </c>
      <c r="E39" s="19" t="str">
        <f>VLOOKUP(B39,[1]Sheet1!$B:$G,4,0)</f>
        <v>信贷管理部</v>
      </c>
      <c r="F39" s="19" t="str">
        <f>VLOOKUP(B39,[1]Sheet1!$B:$G,5,0)</f>
        <v>管理员</v>
      </c>
      <c r="G39" s="19" t="str">
        <f>VLOOKUP(B39,[1]Sheet1!$B:$G,6,0)</f>
        <v>群众</v>
      </c>
    </row>
    <row r="40" spans="1:7" x14ac:dyDescent="0.15">
      <c r="A40" s="11">
        <v>39</v>
      </c>
      <c r="B40" s="11" t="s">
        <v>104</v>
      </c>
      <c r="C40" s="11" t="str">
        <f>VLOOKUP(B40,[1]Sheet1!$B:$C,2,0)</f>
        <v>女</v>
      </c>
      <c r="D40" s="11">
        <f>VLOOKUP(B40,[1]Sheet1!$B:$G,3,0)</f>
        <v>39</v>
      </c>
      <c r="E40" s="19" t="str">
        <f>VLOOKUP(B40,[1]Sheet1!$B:$G,4,0)</f>
        <v>信贷管理部</v>
      </c>
      <c r="F40" s="19" t="str">
        <f>VLOOKUP(B40,[1]Sheet1!$B:$G,5,0)</f>
        <v>管理员</v>
      </c>
      <c r="G40" s="19" t="str">
        <f>VLOOKUP(B40,[1]Sheet1!$B:$G,6,0)</f>
        <v>群众</v>
      </c>
    </row>
    <row r="41" spans="1:7" x14ac:dyDescent="0.15">
      <c r="A41" s="11">
        <v>40</v>
      </c>
      <c r="B41" s="11" t="s">
        <v>106</v>
      </c>
      <c r="C41" s="11" t="str">
        <f>VLOOKUP(B41,[1]Sheet1!$B:$C,2,0)</f>
        <v>女</v>
      </c>
      <c r="D41" s="11">
        <f>VLOOKUP(B41,[1]Sheet1!$B:$G,3,0)</f>
        <v>33</v>
      </c>
      <c r="E41" s="19" t="str">
        <f>VLOOKUP(B41,[1]Sheet1!$B:$G,4,0)</f>
        <v>信贷管理部</v>
      </c>
      <c r="F41" s="19" t="str">
        <f>VLOOKUP(B41,[1]Sheet1!$B:$G,5,0)</f>
        <v>管理员</v>
      </c>
      <c r="G41" s="19" t="str">
        <f>VLOOKUP(B41,[1]Sheet1!$B:$G,6,0)</f>
        <v>群众</v>
      </c>
    </row>
    <row r="42" spans="1:7" x14ac:dyDescent="0.15">
      <c r="A42" s="11">
        <v>41</v>
      </c>
      <c r="B42" s="11" t="s">
        <v>112</v>
      </c>
      <c r="C42" s="11" t="str">
        <f>VLOOKUP(B42,[1]Sheet1!$B:$C,2,0)</f>
        <v>男</v>
      </c>
      <c r="D42" s="11">
        <f>VLOOKUP(B42,[1]Sheet1!$B:$G,3,0)</f>
        <v>37</v>
      </c>
      <c r="E42" s="19" t="str">
        <f>VLOOKUP(B42,[1]Sheet1!$B:$G,4,0)</f>
        <v>授信审批部</v>
      </c>
      <c r="F42" s="19" t="str">
        <f>VLOOKUP(B42,[1]Sheet1!$B:$G,5,0)</f>
        <v>总经理助理</v>
      </c>
      <c r="G42" s="19" t="str">
        <f>VLOOKUP(B42,[1]Sheet1!$B:$G,6,0)</f>
        <v>中共党员</v>
      </c>
    </row>
    <row r="43" spans="1:7" x14ac:dyDescent="0.15">
      <c r="A43" s="11">
        <v>42</v>
      </c>
      <c r="B43" s="11" t="s">
        <v>116</v>
      </c>
      <c r="C43" s="11" t="str">
        <f>VLOOKUP(B43,[1]Sheet1!$B:$C,2,0)</f>
        <v>男</v>
      </c>
      <c r="D43" s="11">
        <f>VLOOKUP(B43,[1]Sheet1!$B:$G,3,0)</f>
        <v>45</v>
      </c>
      <c r="E43" s="19" t="str">
        <f>VLOOKUP(B43,[1]Sheet1!$B:$G,4,0)</f>
        <v>授信审批部</v>
      </c>
      <c r="F43" s="19" t="str">
        <f>VLOOKUP(B43,[1]Sheet1!$B:$G,5,0)</f>
        <v>专职审批员</v>
      </c>
      <c r="G43" s="19" t="str">
        <f>VLOOKUP(B43,[1]Sheet1!$B:$G,6,0)</f>
        <v>中共党员</v>
      </c>
    </row>
    <row r="44" spans="1:7" x14ac:dyDescent="0.15">
      <c r="A44" s="11">
        <v>43</v>
      </c>
      <c r="B44" s="11" t="s">
        <v>114</v>
      </c>
      <c r="C44" s="11" t="str">
        <f>VLOOKUP(B44,[1]Sheet1!$B:$C,2,0)</f>
        <v>女</v>
      </c>
      <c r="D44" s="11">
        <f>VLOOKUP(B44,[1]Sheet1!$B:$G,3,0)</f>
        <v>47</v>
      </c>
      <c r="E44" s="19" t="str">
        <f>VLOOKUP(B44,[1]Sheet1!$B:$G,4,0)</f>
        <v>授信审批部</v>
      </c>
      <c r="F44" s="19" t="str">
        <f>VLOOKUP(B44,[1]Sheet1!$B:$G,5,0)</f>
        <v>专职审批员</v>
      </c>
      <c r="G44" s="19" t="str">
        <f>VLOOKUP(B44,[1]Sheet1!$B:$G,6,0)</f>
        <v>群众</v>
      </c>
    </row>
    <row r="45" spans="1:7" x14ac:dyDescent="0.15">
      <c r="A45" s="11">
        <v>44</v>
      </c>
      <c r="B45" s="11" t="s">
        <v>118</v>
      </c>
      <c r="C45" s="11" t="str">
        <f>VLOOKUP(B45,[1]Sheet1!$B:$C,2,0)</f>
        <v>男</v>
      </c>
      <c r="D45" s="11">
        <f>VLOOKUP(B45,[1]Sheet1!$B:$G,3,0)</f>
        <v>33</v>
      </c>
      <c r="E45" s="19" t="str">
        <f>VLOOKUP(B45,[1]Sheet1!$B:$G,4,0)</f>
        <v>授信审批部</v>
      </c>
      <c r="F45" s="19" t="str">
        <f>VLOOKUP(B45,[1]Sheet1!$B:$G,5,0)</f>
        <v>专职审批员</v>
      </c>
      <c r="G45" s="19" t="str">
        <f>VLOOKUP(B45,[1]Sheet1!$B:$G,6,0)</f>
        <v>群众</v>
      </c>
    </row>
    <row r="46" spans="1:7" x14ac:dyDescent="0.15">
      <c r="A46" s="11">
        <v>45</v>
      </c>
      <c r="B46" s="11" t="s">
        <v>124</v>
      </c>
      <c r="C46" s="11" t="str">
        <f>VLOOKUP(B46,[1]Sheet1!$B:$C,2,0)</f>
        <v>男</v>
      </c>
      <c r="D46" s="11">
        <f>VLOOKUP(B46,[1]Sheet1!$B:$G,3,0)</f>
        <v>52</v>
      </c>
      <c r="E46" s="19" t="str">
        <f>VLOOKUP(B46,[1]Sheet1!$B:$G,4,0)</f>
        <v>公司业务部</v>
      </c>
      <c r="F46" s="19" t="str">
        <f>VLOOKUP(B46,[1]Sheet1!$B:$G,5,0)</f>
        <v>公司业务总监</v>
      </c>
      <c r="G46" s="19" t="str">
        <f>VLOOKUP(B46,[1]Sheet1!$B:$G,6,0)</f>
        <v>中共党员</v>
      </c>
    </row>
    <row r="47" spans="1:7" x14ac:dyDescent="0.15">
      <c r="A47" s="11">
        <v>46</v>
      </c>
      <c r="B47" s="11" t="s">
        <v>122</v>
      </c>
      <c r="C47" s="11" t="str">
        <f>VLOOKUP(B47,[1]Sheet1!$B:$C,2,0)</f>
        <v>男</v>
      </c>
      <c r="D47" s="11">
        <f>VLOOKUP(B47,[1]Sheet1!$B:$G,3,0)</f>
        <v>47</v>
      </c>
      <c r="E47" s="19" t="str">
        <f>VLOOKUP(B47,[1]Sheet1!$B:$G,4,0)</f>
        <v>公司业务部</v>
      </c>
      <c r="F47" s="19" t="str">
        <f>VLOOKUP(B47,[1]Sheet1!$B:$G,5,0)</f>
        <v>部门经理</v>
      </c>
      <c r="G47" s="19" t="str">
        <f>VLOOKUP(B47,[1]Sheet1!$B:$G,6,0)</f>
        <v>中共党员</v>
      </c>
    </row>
    <row r="48" spans="1:7" x14ac:dyDescent="0.15">
      <c r="A48" s="11">
        <v>47</v>
      </c>
      <c r="B48" s="11" t="s">
        <v>120</v>
      </c>
      <c r="C48" s="11" t="str">
        <f>VLOOKUP(B48,[1]Sheet1!$B:$C,2,0)</f>
        <v>男</v>
      </c>
      <c r="D48" s="11">
        <f>VLOOKUP(B48,[1]Sheet1!$B:$G,3,0)</f>
        <v>32</v>
      </c>
      <c r="E48" s="19" t="str">
        <f>VLOOKUP(B48,[1]Sheet1!$B:$G,4,0)</f>
        <v>公司业务部</v>
      </c>
      <c r="F48" s="19" t="str">
        <f>VLOOKUP(B48,[1]Sheet1!$B:$G,5,0)</f>
        <v>总经理助理</v>
      </c>
      <c r="G48" s="19" t="str">
        <f>VLOOKUP(B48,[1]Sheet1!$B:$G,6,0)</f>
        <v>群众</v>
      </c>
    </row>
    <row r="49" spans="1:7" x14ac:dyDescent="0.15">
      <c r="A49" s="11">
        <v>48</v>
      </c>
      <c r="B49" s="11" t="s">
        <v>126</v>
      </c>
      <c r="C49" s="11" t="str">
        <f>VLOOKUP(B49,[1]Sheet1!$B:$C,2,0)</f>
        <v>女</v>
      </c>
      <c r="D49" s="11">
        <f>VLOOKUP(B49,[1]Sheet1!$B:$G,3,0)</f>
        <v>33</v>
      </c>
      <c r="E49" s="19" t="str">
        <f>VLOOKUP(B49,[1]Sheet1!$B:$G,4,0)</f>
        <v>公司业务部</v>
      </c>
      <c r="F49" s="19" t="str">
        <f>VLOOKUP(B49,[1]Sheet1!$B:$G,5,0)</f>
        <v>管理员</v>
      </c>
      <c r="G49" s="19" t="str">
        <f>VLOOKUP(B49,[1]Sheet1!$B:$G,6,0)</f>
        <v>群众</v>
      </c>
    </row>
    <row r="50" spans="1:7" x14ac:dyDescent="0.15">
      <c r="A50" s="11">
        <v>49</v>
      </c>
      <c r="B50" s="11" t="s">
        <v>128</v>
      </c>
      <c r="C50" s="11" t="str">
        <f>VLOOKUP(B50,[1]Sheet1!$B:$C,2,0)</f>
        <v>女</v>
      </c>
      <c r="D50" s="11">
        <f>VLOOKUP(B50,[1]Sheet1!$B:$G,3,0)</f>
        <v>31</v>
      </c>
      <c r="E50" s="19" t="str">
        <f>VLOOKUP(B50,[1]Sheet1!$B:$G,4,0)</f>
        <v>公司业务部</v>
      </c>
      <c r="F50" s="19" t="str">
        <f>VLOOKUP(B50,[1]Sheet1!$B:$G,5,0)</f>
        <v>管理员</v>
      </c>
      <c r="G50" s="19" t="str">
        <f>VLOOKUP(B50,[1]Sheet1!$B:$G,6,0)</f>
        <v>群众</v>
      </c>
    </row>
    <row r="51" spans="1:7" x14ac:dyDescent="0.15">
      <c r="A51" s="11">
        <v>50</v>
      </c>
      <c r="B51" s="11" t="s">
        <v>130</v>
      </c>
      <c r="C51" s="11" t="str">
        <f>VLOOKUP(B51,[1]Sheet1!$B:$C,2,0)</f>
        <v>男</v>
      </c>
      <c r="D51" s="11">
        <f>VLOOKUP(B51,[1]Sheet1!$B:$G,3,0)</f>
        <v>46</v>
      </c>
      <c r="E51" s="19" t="str">
        <f>VLOOKUP(B51,[1]Sheet1!$B:$G,4,0)</f>
        <v>零售业务部</v>
      </c>
      <c r="F51" s="19" t="str">
        <f>VLOOKUP(B51,[1]Sheet1!$B:$G,5,0)</f>
        <v>总经理</v>
      </c>
      <c r="G51" s="19" t="str">
        <f>VLOOKUP(B51,[1]Sheet1!$B:$G,6,0)</f>
        <v>中共党员</v>
      </c>
    </row>
    <row r="52" spans="1:7" x14ac:dyDescent="0.15">
      <c r="A52" s="11">
        <v>51</v>
      </c>
      <c r="B52" s="11" t="s">
        <v>132</v>
      </c>
      <c r="C52" s="11" t="str">
        <f>VLOOKUP(B52,[1]Sheet1!$B:$C,2,0)</f>
        <v>女</v>
      </c>
      <c r="D52" s="11">
        <f>VLOOKUP(B52,[1]Sheet1!$B:$G,3,0)</f>
        <v>40</v>
      </c>
      <c r="E52" s="19" t="str">
        <f>VLOOKUP(B52,[1]Sheet1!$B:$G,4,0)</f>
        <v>零售业务部</v>
      </c>
      <c r="F52" s="19" t="str">
        <f>VLOOKUP(B52,[1]Sheet1!$B:$G,5,0)</f>
        <v>管理员</v>
      </c>
      <c r="G52" s="19" t="str">
        <f>VLOOKUP(B52,[1]Sheet1!$B:$G,6,0)</f>
        <v>中共党员</v>
      </c>
    </row>
    <row r="53" spans="1:7" x14ac:dyDescent="0.15">
      <c r="A53" s="11">
        <v>52</v>
      </c>
      <c r="B53" s="11" t="s">
        <v>134</v>
      </c>
      <c r="C53" s="11" t="str">
        <f>VLOOKUP(B53,[1]Sheet1!$B:$C,2,0)</f>
        <v>男</v>
      </c>
      <c r="D53" s="11">
        <f>VLOOKUP(B53,[1]Sheet1!$B:$G,3,0)</f>
        <v>47</v>
      </c>
      <c r="E53" s="19" t="str">
        <f>VLOOKUP(B53,[1]Sheet1!$B:$G,4,0)</f>
        <v>零售业务部</v>
      </c>
      <c r="F53" s="19" t="str">
        <f>VLOOKUP(B53,[1]Sheet1!$B:$G,5,0)</f>
        <v>部门经理</v>
      </c>
      <c r="G53" s="19" t="str">
        <f>VLOOKUP(B53,[1]Sheet1!$B:$G,6,0)</f>
        <v>群众</v>
      </c>
    </row>
    <row r="54" spans="1:7" x14ac:dyDescent="0.15">
      <c r="A54" s="11">
        <v>53</v>
      </c>
      <c r="B54" s="11" t="s">
        <v>136</v>
      </c>
      <c r="C54" s="11" t="str">
        <f>VLOOKUP(B54,[1]Sheet1!$B:$C,2,0)</f>
        <v>女</v>
      </c>
      <c r="D54" s="11">
        <f>VLOOKUP(B54,[1]Sheet1!$B:$G,3,0)</f>
        <v>30</v>
      </c>
      <c r="E54" s="19" t="str">
        <f>VLOOKUP(B54,[1]Sheet1!$B:$G,4,0)</f>
        <v>金融市场部</v>
      </c>
      <c r="F54" s="19" t="str">
        <f>VLOOKUP(B54,[1]Sheet1!$B:$G,5,0)</f>
        <v>管理员</v>
      </c>
      <c r="G54" s="19" t="str">
        <f>VLOOKUP(B54,[1]Sheet1!$B:$G,6,0)</f>
        <v>中共党员</v>
      </c>
    </row>
    <row r="55" spans="1:7" x14ac:dyDescent="0.15">
      <c r="A55" s="11">
        <v>54</v>
      </c>
      <c r="B55" s="11" t="s">
        <v>138</v>
      </c>
      <c r="C55" s="11" t="str">
        <f>VLOOKUP(B55,[1]Sheet1!$B:$C,2,0)</f>
        <v>男</v>
      </c>
      <c r="D55" s="11">
        <f>VLOOKUP(B55,[1]Sheet1!$B:$G,3,0)</f>
        <v>36</v>
      </c>
      <c r="E55" s="19" t="str">
        <f>VLOOKUP(B55,[1]Sheet1!$B:$G,4,0)</f>
        <v>金融市场部</v>
      </c>
      <c r="F55" s="19" t="str">
        <f>VLOOKUP(B55,[1]Sheet1!$B:$G,5,0)</f>
        <v>管理员</v>
      </c>
      <c r="G55" s="19" t="str">
        <f>VLOOKUP(B55,[1]Sheet1!$B:$G,6,0)</f>
        <v>群众</v>
      </c>
    </row>
    <row r="56" spans="1:7" x14ac:dyDescent="0.15">
      <c r="A56" s="11">
        <v>55</v>
      </c>
      <c r="B56" s="11" t="s">
        <v>140</v>
      </c>
      <c r="C56" s="11" t="str">
        <f>VLOOKUP(B56,[1]Sheet1!$B:$C,2,0)</f>
        <v>男</v>
      </c>
      <c r="D56" s="11">
        <f>VLOOKUP(B56,[1]Sheet1!$B:$G,3,0)</f>
        <v>43</v>
      </c>
      <c r="E56" s="19" t="str">
        <f>VLOOKUP(B56,[1]Sheet1!$B:$G,4,0)</f>
        <v>资产管理部</v>
      </c>
      <c r="F56" s="19" t="str">
        <f>VLOOKUP(B56,[1]Sheet1!$B:$G,5,0)</f>
        <v>总经理</v>
      </c>
      <c r="G56" s="19" t="str">
        <f>VLOOKUP(B56,[1]Sheet1!$B:$G,6,0)</f>
        <v>群众</v>
      </c>
    </row>
    <row r="57" spans="1:7" x14ac:dyDescent="0.15">
      <c r="A57" s="11">
        <v>56</v>
      </c>
      <c r="B57" s="11" t="s">
        <v>146</v>
      </c>
      <c r="C57" s="11" t="str">
        <f>VLOOKUP(B57,[1]Sheet1!$B:$C,2,0)</f>
        <v>女</v>
      </c>
      <c r="D57" s="11">
        <f>VLOOKUP(B57,[1]Sheet1!$B:$G,3,0)</f>
        <v>36</v>
      </c>
      <c r="E57" s="19" t="str">
        <f>VLOOKUP(B57,[1]Sheet1!$B:$G,4,0)</f>
        <v>资产管理部</v>
      </c>
      <c r="F57" s="19" t="str">
        <f>VLOOKUP(B57,[1]Sheet1!$B:$G,5,0)</f>
        <v>总经理助理</v>
      </c>
      <c r="G57" s="19" t="str">
        <f>VLOOKUP(B57,[1]Sheet1!$B:$G,6,0)</f>
        <v>群众</v>
      </c>
    </row>
    <row r="58" spans="1:7" x14ac:dyDescent="0.15">
      <c r="A58" s="11">
        <v>57</v>
      </c>
      <c r="B58" s="11" t="s">
        <v>142</v>
      </c>
      <c r="C58" s="11" t="str">
        <f>VLOOKUP(B58,[1]Sheet1!$B:$C,2,0)</f>
        <v>女</v>
      </c>
      <c r="D58" s="11">
        <f>VLOOKUP(B58,[1]Sheet1!$B:$G,3,0)</f>
        <v>31</v>
      </c>
      <c r="E58" s="19" t="str">
        <f>VLOOKUP(B58,[1]Sheet1!$B:$G,4,0)</f>
        <v>资产管理部</v>
      </c>
      <c r="F58" s="19" t="str">
        <f>VLOOKUP(B58,[1]Sheet1!$B:$G,5,0)</f>
        <v>管理员</v>
      </c>
      <c r="G58" s="19" t="str">
        <f>VLOOKUP(B58,[1]Sheet1!$B:$G,6,0)</f>
        <v>中共预备党员</v>
      </c>
    </row>
    <row r="59" spans="1:7" x14ac:dyDescent="0.15">
      <c r="A59" s="11">
        <v>58</v>
      </c>
      <c r="B59" s="11" t="s">
        <v>144</v>
      </c>
      <c r="C59" s="11" t="str">
        <f>VLOOKUP(B59,[1]Sheet1!$B:$C,2,0)</f>
        <v>女</v>
      </c>
      <c r="D59" s="11">
        <f>VLOOKUP(B59,[1]Sheet1!$B:$G,3,0)</f>
        <v>30</v>
      </c>
      <c r="E59" s="19" t="str">
        <f>VLOOKUP(B59,[1]Sheet1!$B:$G,4,0)</f>
        <v>资产管理部</v>
      </c>
      <c r="F59" s="19" t="str">
        <f>VLOOKUP(B59,[1]Sheet1!$B:$G,5,0)</f>
        <v>管理员</v>
      </c>
      <c r="G59" s="19" t="str">
        <f>VLOOKUP(B59,[1]Sheet1!$B:$G,6,0)</f>
        <v>中共党员</v>
      </c>
    </row>
    <row r="60" spans="1:7" x14ac:dyDescent="0.15">
      <c r="A60" s="11">
        <v>59</v>
      </c>
      <c r="B60" s="11" t="s">
        <v>150</v>
      </c>
      <c r="C60" s="11" t="str">
        <f>VLOOKUP(B60,[1]Sheet1!$B:$C,2,0)</f>
        <v>男</v>
      </c>
      <c r="D60" s="11">
        <f>VLOOKUP(B60,[1]Sheet1!$B:$G,3,0)</f>
        <v>32</v>
      </c>
      <c r="E60" s="19" t="str">
        <f>VLOOKUP(B60,[1]Sheet1!$B:$G,4,0)</f>
        <v>普惠金融部</v>
      </c>
      <c r="F60" s="19" t="str">
        <f>VLOOKUP(B60,[1]Sheet1!$B:$G,5,0)</f>
        <v>总经理助理</v>
      </c>
      <c r="G60" s="19" t="str">
        <f>VLOOKUP(B60,[1]Sheet1!$B:$G,6,0)</f>
        <v>群众</v>
      </c>
    </row>
    <row r="61" spans="1:7" x14ac:dyDescent="0.15">
      <c r="A61" s="11">
        <v>60</v>
      </c>
      <c r="B61" s="11" t="s">
        <v>152</v>
      </c>
      <c r="C61" s="11" t="str">
        <f>VLOOKUP(B61,[1]Sheet1!$B:$C,2,0)</f>
        <v>女</v>
      </c>
      <c r="D61" s="11">
        <f>VLOOKUP(B61,[1]Sheet1!$B:$G,3,0)</f>
        <v>34</v>
      </c>
      <c r="E61" s="19" t="str">
        <f>VLOOKUP(B61,[1]Sheet1!$B:$G,4,0)</f>
        <v>普惠金融部</v>
      </c>
      <c r="F61" s="19" t="str">
        <f>VLOOKUP(B61,[1]Sheet1!$B:$G,5,0)</f>
        <v>管理员</v>
      </c>
      <c r="G61" s="19" t="str">
        <f>VLOOKUP(B61,[1]Sheet1!$B:$G,6,0)</f>
        <v>中共党员</v>
      </c>
    </row>
    <row r="62" spans="1:7" x14ac:dyDescent="0.15">
      <c r="A62" s="11">
        <v>61</v>
      </c>
      <c r="B62" s="11" t="s">
        <v>154</v>
      </c>
      <c r="C62" s="11" t="str">
        <f>VLOOKUP(B62,[1]Sheet1!$B:$C,2,0)</f>
        <v>女</v>
      </c>
      <c r="D62" s="11">
        <f>VLOOKUP(B62,[1]Sheet1!$B:$G,3,0)</f>
        <v>34</v>
      </c>
      <c r="E62" s="19" t="str">
        <f>VLOOKUP(B62,[1]Sheet1!$B:$G,4,0)</f>
        <v>普惠金融部</v>
      </c>
      <c r="F62" s="19" t="str">
        <f>VLOOKUP(B62,[1]Sheet1!$B:$G,5,0)</f>
        <v>管理员</v>
      </c>
      <c r="G62" s="19" t="str">
        <f>VLOOKUP(B62,[1]Sheet1!$B:$G,6,0)</f>
        <v>中共党员</v>
      </c>
    </row>
    <row r="63" spans="1:7" x14ac:dyDescent="0.15">
      <c r="A63" s="11">
        <v>62</v>
      </c>
      <c r="B63" s="11" t="s">
        <v>156</v>
      </c>
      <c r="C63" s="11" t="str">
        <f>VLOOKUP(B63,[1]Sheet1!$B:$C,2,0)</f>
        <v>女</v>
      </c>
      <c r="D63" s="11">
        <f>VLOOKUP(B63,[1]Sheet1!$B:$G,3,0)</f>
        <v>42</v>
      </c>
      <c r="E63" s="19" t="str">
        <f>VLOOKUP(B63,[1]Sheet1!$B:$G,4,0)</f>
        <v>国际业务部</v>
      </c>
      <c r="F63" s="19" t="str">
        <f>VLOOKUP(B63,[1]Sheet1!$B:$G,5,0)</f>
        <v>总经理</v>
      </c>
      <c r="G63" s="19" t="str">
        <f>VLOOKUP(B63,[1]Sheet1!$B:$G,6,0)</f>
        <v>中共党员</v>
      </c>
    </row>
    <row r="64" spans="1:7" x14ac:dyDescent="0.15">
      <c r="A64" s="11">
        <v>63</v>
      </c>
      <c r="B64" s="11" t="s">
        <v>160</v>
      </c>
      <c r="C64" s="11" t="str">
        <f>VLOOKUP(B64,[1]Sheet1!$B:$C,2,0)</f>
        <v>女</v>
      </c>
      <c r="D64" s="11">
        <f>VLOOKUP(B64,[1]Sheet1!$B:$G,3,0)</f>
        <v>41</v>
      </c>
      <c r="E64" s="19" t="str">
        <f>VLOOKUP(B64,[1]Sheet1!$B:$G,4,0)</f>
        <v>国际业务部</v>
      </c>
      <c r="F64" s="19" t="str">
        <f>VLOOKUP(B64,[1]Sheet1!$B:$G,5,0)</f>
        <v>总经理助理</v>
      </c>
      <c r="G64" s="19" t="str">
        <f>VLOOKUP(B64,[1]Sheet1!$B:$G,6,0)</f>
        <v>中共党员</v>
      </c>
    </row>
    <row r="65" spans="1:7" x14ac:dyDescent="0.15">
      <c r="A65" s="11">
        <v>64</v>
      </c>
      <c r="B65" s="11" t="s">
        <v>158</v>
      </c>
      <c r="C65" s="11" t="str">
        <f>VLOOKUP(B65,[1]Sheet1!$B:$C,2,0)</f>
        <v>女</v>
      </c>
      <c r="D65" s="11">
        <f>VLOOKUP(B65,[1]Sheet1!$B:$G,3,0)</f>
        <v>32</v>
      </c>
      <c r="E65" s="19" t="str">
        <f>VLOOKUP(B65,[1]Sheet1!$B:$G,4,0)</f>
        <v>国际业务部</v>
      </c>
      <c r="F65" s="19" t="str">
        <f>VLOOKUP(B65,[1]Sheet1!$B:$G,5,0)</f>
        <v>管理员</v>
      </c>
      <c r="G65" s="19" t="str">
        <f>VLOOKUP(B65,[1]Sheet1!$B:$G,6,0)</f>
        <v>群众</v>
      </c>
    </row>
    <row r="66" spans="1:7" x14ac:dyDescent="0.15">
      <c r="A66" s="11">
        <v>65</v>
      </c>
      <c r="B66" s="11" t="s">
        <v>162</v>
      </c>
      <c r="C66" s="11" t="str">
        <f>VLOOKUP(B66,[1]Sheet1!$B:$C,2,0)</f>
        <v>女</v>
      </c>
      <c r="D66" s="11">
        <f>VLOOKUP(B66,[1]Sheet1!$B:$G,3,0)</f>
        <v>35</v>
      </c>
      <c r="E66" s="19" t="str">
        <f>VLOOKUP(B66,[1]Sheet1!$B:$G,4,0)</f>
        <v>国际业务部</v>
      </c>
      <c r="F66" s="19" t="str">
        <f>VLOOKUP(B66,[1]Sheet1!$B:$G,5,0)</f>
        <v>管理员</v>
      </c>
      <c r="G66" s="19" t="str">
        <f>VLOOKUP(B66,[1]Sheet1!$B:$G,6,0)</f>
        <v>群众</v>
      </c>
    </row>
    <row r="67" spans="1:7" x14ac:dyDescent="0.15">
      <c r="A67" s="11">
        <v>66</v>
      </c>
      <c r="B67" s="11" t="s">
        <v>167</v>
      </c>
      <c r="C67" s="11" t="str">
        <f>VLOOKUP(B67,[1]Sheet1!$B:$C,2,0)</f>
        <v>男</v>
      </c>
      <c r="D67" s="11">
        <f>VLOOKUP(B67,[1]Sheet1!$B:$G,3,0)</f>
        <v>41</v>
      </c>
      <c r="E67" s="19" t="str">
        <f>VLOOKUP(B67,[1]Sheet1!$B:$G,4,0)</f>
        <v>网络金融部</v>
      </c>
      <c r="F67" s="19" t="str">
        <f>VLOOKUP(B67,[1]Sheet1!$B:$G,5,0)</f>
        <v>总经理</v>
      </c>
      <c r="G67" s="19" t="str">
        <f>VLOOKUP(B67,[1]Sheet1!$B:$G,6,0)</f>
        <v>中共党员</v>
      </c>
    </row>
    <row r="68" spans="1:7" x14ac:dyDescent="0.15">
      <c r="A68" s="11">
        <v>67</v>
      </c>
      <c r="B68" s="11" t="s">
        <v>165</v>
      </c>
      <c r="C68" s="11" t="str">
        <f>VLOOKUP(B68,[1]Sheet1!$B:$C,2,0)</f>
        <v>男</v>
      </c>
      <c r="D68" s="11">
        <f>VLOOKUP(B68,[1]Sheet1!$B:$G,3,0)</f>
        <v>38</v>
      </c>
      <c r="E68" s="19" t="str">
        <f>VLOOKUP(B68,[1]Sheet1!$B:$G,4,0)</f>
        <v>网络金融部</v>
      </c>
      <c r="F68" s="19" t="str">
        <f>VLOOKUP(B68,[1]Sheet1!$B:$G,5,0)</f>
        <v>总经理助理</v>
      </c>
      <c r="G68" s="19" t="str">
        <f>VLOOKUP(B68,[1]Sheet1!$B:$G,6,0)</f>
        <v>群众</v>
      </c>
    </row>
    <row r="69" spans="1:7" x14ac:dyDescent="0.15">
      <c r="A69" s="11">
        <v>68</v>
      </c>
      <c r="B69" s="11" t="s">
        <v>267</v>
      </c>
      <c r="C69" s="11" t="str">
        <f>VLOOKUP(B69,[1]Sheet1!$B:$C,2,0)</f>
        <v>女</v>
      </c>
      <c r="D69" s="11">
        <f>VLOOKUP(B69,[1]Sheet1!$B:$G,3,0)</f>
        <v>30</v>
      </c>
      <c r="E69" s="19" t="str">
        <f>VLOOKUP(B69,[1]Sheet1!$B:$G,4,0)</f>
        <v>网络金融部</v>
      </c>
      <c r="F69" s="19" t="str">
        <f>VLOOKUP(B69,[1]Sheet1!$B:$G,5,0)</f>
        <v>管理员</v>
      </c>
      <c r="G69" s="19" t="str">
        <f>VLOOKUP(B69,[1]Sheet1!$B:$G,6,0)</f>
        <v>群众</v>
      </c>
    </row>
    <row r="70" spans="1:7" x14ac:dyDescent="0.15">
      <c r="A70" s="11">
        <v>69</v>
      </c>
      <c r="B70" s="11" t="s">
        <v>169</v>
      </c>
      <c r="C70" s="11" t="str">
        <f>VLOOKUP(B70,[1]Sheet1!$B:$C,2,0)</f>
        <v>男</v>
      </c>
      <c r="D70" s="11">
        <f>VLOOKUP(B70,[1]Sheet1!$B:$G,3,0)</f>
        <v>39</v>
      </c>
      <c r="E70" s="19" t="str">
        <f>VLOOKUP(B70,[1]Sheet1!$B:$G,4,0)</f>
        <v>会计结算部</v>
      </c>
      <c r="F70" s="19" t="str">
        <f>VLOOKUP(B70,[1]Sheet1!$B:$G,5,0)</f>
        <v>总经理</v>
      </c>
      <c r="G70" s="19" t="str">
        <f>VLOOKUP(B70,[1]Sheet1!$B:$G,6,0)</f>
        <v>中共党员</v>
      </c>
    </row>
    <row r="71" spans="1:7" x14ac:dyDescent="0.15">
      <c r="A71" s="11">
        <v>70</v>
      </c>
      <c r="B71" s="11" t="s">
        <v>171</v>
      </c>
      <c r="C71" s="11" t="str">
        <f>VLOOKUP(B71,[1]Sheet1!$B:$C,2,0)</f>
        <v>女</v>
      </c>
      <c r="D71" s="11">
        <f>VLOOKUP(B71,[1]Sheet1!$B:$G,3,0)</f>
        <v>36</v>
      </c>
      <c r="E71" s="19" t="str">
        <f>VLOOKUP(B71,[1]Sheet1!$B:$G,4,0)</f>
        <v>会计结算部</v>
      </c>
      <c r="F71" s="19" t="str">
        <f>VLOOKUP(B71,[1]Sheet1!$B:$G,5,0)</f>
        <v>管理员</v>
      </c>
      <c r="G71" s="19" t="str">
        <f>VLOOKUP(B71,[1]Sheet1!$B:$G,6,0)</f>
        <v>中共党员</v>
      </c>
    </row>
    <row r="72" spans="1:7" x14ac:dyDescent="0.15">
      <c r="A72" s="11">
        <v>71</v>
      </c>
      <c r="B72" s="11" t="s">
        <v>173</v>
      </c>
      <c r="C72" s="11" t="str">
        <f>VLOOKUP(B72,[1]Sheet1!$B:$C,2,0)</f>
        <v>女</v>
      </c>
      <c r="D72" s="11">
        <f>VLOOKUP(B72,[1]Sheet1!$B:$G,3,0)</f>
        <v>31</v>
      </c>
      <c r="E72" s="19" t="str">
        <f>VLOOKUP(B72,[1]Sheet1!$B:$G,4,0)</f>
        <v>会计结算部</v>
      </c>
      <c r="F72" s="19" t="str">
        <f>VLOOKUP(B72,[1]Sheet1!$B:$G,5,0)</f>
        <v>管理员</v>
      </c>
      <c r="G72" s="19" t="str">
        <f>VLOOKUP(B72,[1]Sheet1!$B:$G,6,0)</f>
        <v>中共党员</v>
      </c>
    </row>
    <row r="73" spans="1:7" x14ac:dyDescent="0.15">
      <c r="A73" s="11">
        <v>72</v>
      </c>
      <c r="B73" s="11" t="s">
        <v>175</v>
      </c>
      <c r="C73" s="11" t="str">
        <f>VLOOKUP(B73,[1]Sheet1!$B:$C,2,0)</f>
        <v>男</v>
      </c>
      <c r="D73" s="11">
        <f>VLOOKUP(B73,[1]Sheet1!$B:$G,3,0)</f>
        <v>36</v>
      </c>
      <c r="E73" s="19" t="str">
        <f>VLOOKUP(B73,[1]Sheet1!$B:$G,4,0)</f>
        <v>会计结算部</v>
      </c>
      <c r="F73" s="19" t="str">
        <f>VLOOKUP(B73,[1]Sheet1!$B:$G,5,0)</f>
        <v>管理员</v>
      </c>
      <c r="G73" s="19" t="str">
        <f>VLOOKUP(B73,[1]Sheet1!$B:$G,6,0)</f>
        <v>群众</v>
      </c>
    </row>
    <row r="74" spans="1:7" x14ac:dyDescent="0.15">
      <c r="A74" s="11">
        <v>73</v>
      </c>
      <c r="B74" s="11" t="s">
        <v>181</v>
      </c>
      <c r="C74" s="11" t="str">
        <f>VLOOKUP(B74,[1]Sheet1!$B:$C,2,0)</f>
        <v>男</v>
      </c>
      <c r="D74" s="11">
        <f>VLOOKUP(B74,[1]Sheet1!$B:$G,3,0)</f>
        <v>41</v>
      </c>
      <c r="E74" s="19" t="str">
        <f>VLOOKUP(B74,[1]Sheet1!$B:$G,4,0)</f>
        <v>信息科技部</v>
      </c>
      <c r="F74" s="19" t="str">
        <f>VLOOKUP(B74,[1]Sheet1!$B:$G,5,0)</f>
        <v>副总经理（主持工作）</v>
      </c>
      <c r="G74" s="19" t="str">
        <f>VLOOKUP(B74,[1]Sheet1!$B:$G,6,0)</f>
        <v>群众</v>
      </c>
    </row>
    <row r="75" spans="1:7" x14ac:dyDescent="0.15">
      <c r="A75" s="11">
        <v>74</v>
      </c>
      <c r="B75" s="11" t="s">
        <v>177</v>
      </c>
      <c r="C75" s="11" t="str">
        <f>VLOOKUP(B75,[1]Sheet1!$B:$C,2,0)</f>
        <v>男</v>
      </c>
      <c r="D75" s="11">
        <f>VLOOKUP(B75,[1]Sheet1!$B:$G,3,0)</f>
        <v>35</v>
      </c>
      <c r="E75" s="19" t="str">
        <f>VLOOKUP(B75,[1]Sheet1!$B:$G,4,0)</f>
        <v>信息科技部</v>
      </c>
      <c r="F75" s="19" t="str">
        <f>VLOOKUP(B75,[1]Sheet1!$B:$G,5,0)</f>
        <v>总经理助理</v>
      </c>
      <c r="G75" s="19" t="str">
        <f>VLOOKUP(B75,[1]Sheet1!$B:$G,6,0)</f>
        <v>群众</v>
      </c>
    </row>
    <row r="76" spans="1:7" s="3" customFormat="1" x14ac:dyDescent="0.15">
      <c r="A76" s="11">
        <v>75</v>
      </c>
      <c r="B76" s="11" t="s">
        <v>266</v>
      </c>
      <c r="C76" s="11" t="str">
        <f>VLOOKUP(B76,[1]Sheet1!$B:$C,2,0)</f>
        <v>男</v>
      </c>
      <c r="D76" s="11">
        <f>VLOOKUP(B76,[1]Sheet1!$B:$G,3,0)</f>
        <v>42</v>
      </c>
      <c r="E76" s="19" t="str">
        <f>VLOOKUP(B76,[1]Sheet1!$B:$G,4,0)</f>
        <v>信息科技部</v>
      </c>
      <c r="F76" s="19" t="str">
        <f>VLOOKUP(B76,[1]Sheet1!$B:$G,5,0)</f>
        <v>部门副经理</v>
      </c>
      <c r="G76" s="19" t="str">
        <f>VLOOKUP(B76,[1]Sheet1!$B:$G,6,0)</f>
        <v>群众</v>
      </c>
    </row>
    <row r="77" spans="1:7" x14ac:dyDescent="0.15">
      <c r="A77" s="11">
        <v>76</v>
      </c>
      <c r="B77" s="11" t="s">
        <v>183</v>
      </c>
      <c r="C77" s="11" t="str">
        <f>VLOOKUP(B77,[1]Sheet1!$B:$C,2,0)</f>
        <v>男</v>
      </c>
      <c r="D77" s="11">
        <f>VLOOKUP(B77,[1]Sheet1!$B:$G,3,0)</f>
        <v>30</v>
      </c>
      <c r="E77" s="19" t="str">
        <f>VLOOKUP(B77,[1]Sheet1!$B:$G,4,0)</f>
        <v>信息科技部</v>
      </c>
      <c r="F77" s="19" t="str">
        <f>VLOOKUP(B77,[1]Sheet1!$B:$G,5,0)</f>
        <v>管理员</v>
      </c>
      <c r="G77" s="19" t="str">
        <f>VLOOKUP(B77,[1]Sheet1!$B:$G,6,0)</f>
        <v>中共党员</v>
      </c>
    </row>
    <row r="78" spans="1:7" x14ac:dyDescent="0.15">
      <c r="A78" s="11">
        <v>77</v>
      </c>
      <c r="B78" s="11" t="s">
        <v>179</v>
      </c>
      <c r="C78" s="11" t="str">
        <f>VLOOKUP(B78,[1]Sheet1!$B:$C,2,0)</f>
        <v>女</v>
      </c>
      <c r="D78" s="11">
        <f>VLOOKUP(B78,[1]Sheet1!$B:$G,3,0)</f>
        <v>34</v>
      </c>
      <c r="E78" s="19" t="str">
        <f>VLOOKUP(B78,[1]Sheet1!$B:$G,4,0)</f>
        <v>信息科技部</v>
      </c>
      <c r="F78" s="19" t="str">
        <f>VLOOKUP(B78,[1]Sheet1!$B:$G,5,0)</f>
        <v>管理员</v>
      </c>
      <c r="G78" s="19" t="str">
        <f>VLOOKUP(B78,[1]Sheet1!$B:$G,6,0)</f>
        <v>中共党员</v>
      </c>
    </row>
    <row r="79" spans="1:7" x14ac:dyDescent="0.15">
      <c r="A79" s="11">
        <v>78</v>
      </c>
      <c r="B79" s="11" t="s">
        <v>241</v>
      </c>
      <c r="C79" s="11" t="str">
        <f>VLOOKUP(B79,[1]Sheet1!$B:$C,2,0)</f>
        <v>男</v>
      </c>
      <c r="D79" s="11">
        <f>VLOOKUP(B79,[1]Sheet1!$B:$G,3,0)</f>
        <v>37</v>
      </c>
      <c r="E79" s="19" t="str">
        <f>VLOOKUP(B79,[1]Sheet1!$B:$G,4,0)</f>
        <v>信息科技部</v>
      </c>
      <c r="F79" s="19" t="str">
        <f>VLOOKUP(B79,[1]Sheet1!$B:$G,5,0)</f>
        <v>管理员</v>
      </c>
      <c r="G79" s="19" t="str">
        <f>VLOOKUP(B79,[1]Sheet1!$B:$G,6,0)</f>
        <v>中共党员</v>
      </c>
    </row>
    <row r="80" spans="1:7" x14ac:dyDescent="0.15">
      <c r="A80" s="11">
        <v>79</v>
      </c>
      <c r="B80" s="11" t="s">
        <v>185</v>
      </c>
      <c r="C80" s="11" t="str">
        <f>VLOOKUP(B80,[1]Sheet1!$B:$C,2,0)</f>
        <v>女</v>
      </c>
      <c r="D80" s="11">
        <f>VLOOKUP(B80,[1]Sheet1!$B:$G,3,0)</f>
        <v>34</v>
      </c>
      <c r="E80" s="19" t="str">
        <f>VLOOKUP(B80,[1]Sheet1!$B:$G,4,0)</f>
        <v>信息科技部</v>
      </c>
      <c r="F80" s="19" t="str">
        <f>VLOOKUP(B80,[1]Sheet1!$B:$G,5,0)</f>
        <v>管理员</v>
      </c>
      <c r="G80" s="19" t="str">
        <f>VLOOKUP(B80,[1]Sheet1!$B:$G,6,0)</f>
        <v>中共党员</v>
      </c>
    </row>
    <row r="81" spans="1:7" x14ac:dyDescent="0.15">
      <c r="A81" s="11">
        <v>80</v>
      </c>
      <c r="B81" s="11" t="s">
        <v>187</v>
      </c>
      <c r="C81" s="11" t="str">
        <f>VLOOKUP(B81,[1]Sheet1!$B:$C,2,0)</f>
        <v>女</v>
      </c>
      <c r="D81" s="11">
        <f>VLOOKUP(B81,[1]Sheet1!$B:$G,3,0)</f>
        <v>48</v>
      </c>
      <c r="E81" s="19" t="str">
        <f>VLOOKUP(B81,[1]Sheet1!$B:$G,4,0)</f>
        <v>安全保卫部</v>
      </c>
      <c r="F81" s="19" t="str">
        <f>VLOOKUP(B81,[1]Sheet1!$B:$G,5,0)</f>
        <v>总经理兼押运中心主任</v>
      </c>
      <c r="G81" s="19" t="str">
        <f>VLOOKUP(B81,[1]Sheet1!$B:$G,6,0)</f>
        <v>中共党员</v>
      </c>
    </row>
    <row r="82" spans="1:7" x14ac:dyDescent="0.15">
      <c r="A82" s="11">
        <v>81</v>
      </c>
      <c r="B82" s="11" t="s">
        <v>191</v>
      </c>
      <c r="C82" s="11" t="str">
        <f>VLOOKUP(B82,[1]Sheet1!$B:$C,2,0)</f>
        <v>男</v>
      </c>
      <c r="D82" s="11">
        <f>VLOOKUP(B82,[1]Sheet1!$B:$G,3,0)</f>
        <v>40</v>
      </c>
      <c r="E82" s="19" t="str">
        <f>VLOOKUP(B82,[1]Sheet1!$B:$G,4,0)</f>
        <v>安全保卫部</v>
      </c>
      <c r="F82" s="19" t="str">
        <f>VLOOKUP(B82,[1]Sheet1!$B:$G,5,0)</f>
        <v>总经理助理</v>
      </c>
      <c r="G82" s="19" t="str">
        <f>VLOOKUP(B82,[1]Sheet1!$B:$G,6,0)</f>
        <v>中共党员</v>
      </c>
    </row>
    <row r="83" spans="1:7" x14ac:dyDescent="0.15">
      <c r="A83" s="11">
        <v>82</v>
      </c>
      <c r="B83" s="11" t="s">
        <v>189</v>
      </c>
      <c r="C83" s="11" t="str">
        <f>VLOOKUP(B83,[1]Sheet1!$B:$C,2,0)</f>
        <v>男</v>
      </c>
      <c r="D83" s="11">
        <f>VLOOKUP(B83,[1]Sheet1!$B:$G,3,0)</f>
        <v>31</v>
      </c>
      <c r="E83" s="19" t="str">
        <f>VLOOKUP(B83,[1]Sheet1!$B:$G,4,0)</f>
        <v>安全保卫部</v>
      </c>
      <c r="F83" s="19" t="str">
        <f>VLOOKUP(B83,[1]Sheet1!$B:$G,5,0)</f>
        <v>管理员</v>
      </c>
      <c r="G83" s="19" t="str">
        <f>VLOOKUP(B83,[1]Sheet1!$B:$G,6,0)</f>
        <v>群众</v>
      </c>
    </row>
    <row r="84" spans="1:7" x14ac:dyDescent="0.15">
      <c r="A84" s="11">
        <v>83</v>
      </c>
      <c r="B84" s="11" t="s">
        <v>193</v>
      </c>
      <c r="C84" s="11" t="str">
        <f>VLOOKUP(B84,[1]Sheet1!$B:$C,2,0)</f>
        <v>男</v>
      </c>
      <c r="D84" s="11">
        <f>VLOOKUP(B84,[1]Sheet1!$B:$G,3,0)</f>
        <v>45</v>
      </c>
      <c r="E84" s="19" t="str">
        <f>VLOOKUP(B84,[1]Sheet1!$B:$G,4,0)</f>
        <v>稽核审计部</v>
      </c>
      <c r="F84" s="19" t="str">
        <f>VLOOKUP(B84,[1]Sheet1!$B:$G,5,0)</f>
        <v>总经理</v>
      </c>
      <c r="G84" s="19" t="str">
        <f>VLOOKUP(B84,[1]Sheet1!$B:$G,6,0)</f>
        <v>中共党员</v>
      </c>
    </row>
    <row r="85" spans="1:7" x14ac:dyDescent="0.15">
      <c r="A85" s="11">
        <v>84</v>
      </c>
      <c r="B85" s="11" t="s">
        <v>195</v>
      </c>
      <c r="C85" s="11" t="str">
        <f>VLOOKUP(B85,[1]Sheet1!$B:$C,2,0)</f>
        <v>女</v>
      </c>
      <c r="D85" s="11">
        <f>VLOOKUP(B85,[1]Sheet1!$B:$G,3,0)</f>
        <v>30</v>
      </c>
      <c r="E85" s="19" t="str">
        <f>VLOOKUP(B85,[1]Sheet1!$B:$G,4,0)</f>
        <v>稽核审计部</v>
      </c>
      <c r="F85" s="19" t="str">
        <f>VLOOKUP(B85,[1]Sheet1!$B:$G,5,0)</f>
        <v>稽核员</v>
      </c>
      <c r="G85" s="19" t="str">
        <f>VLOOKUP(B85,[1]Sheet1!$B:$G,6,0)</f>
        <v>中共党员</v>
      </c>
    </row>
    <row r="86" spans="1:7" x14ac:dyDescent="0.15">
      <c r="A86" s="11">
        <v>85</v>
      </c>
      <c r="B86" s="11" t="s">
        <v>197</v>
      </c>
      <c r="C86" s="11" t="str">
        <f>VLOOKUP(B86,[1]Sheet1!$B:$C,2,0)</f>
        <v>女</v>
      </c>
      <c r="D86" s="11">
        <f>VLOOKUP(B86,[1]Sheet1!$B:$G,3,0)</f>
        <v>36</v>
      </c>
      <c r="E86" s="19" t="str">
        <f>VLOOKUP(B86,[1]Sheet1!$B:$G,4,0)</f>
        <v>工会办公室</v>
      </c>
      <c r="F86" s="19" t="str">
        <f>VLOOKUP(B86,[1]Sheet1!$B:$G,5,0)</f>
        <v>副总经理</v>
      </c>
      <c r="G86" s="19" t="str">
        <f>VLOOKUP(B86,[1]Sheet1!$B:$G,6,0)</f>
        <v>中共党员</v>
      </c>
    </row>
    <row r="87" spans="1:7" x14ac:dyDescent="0.15">
      <c r="A87" s="11">
        <v>86</v>
      </c>
      <c r="B87" s="11" t="s">
        <v>199</v>
      </c>
      <c r="C87" s="11" t="str">
        <f>VLOOKUP(B87,[1]Sheet1!$B:$C,2,0)</f>
        <v>男</v>
      </c>
      <c r="D87" s="11">
        <f>VLOOKUP(B87,[1]Sheet1!$B:$G,3,0)</f>
        <v>47</v>
      </c>
      <c r="E87" s="19" t="str">
        <f>VLOOKUP(B87,[1]Sheet1!$B:$G,4,0)</f>
        <v>总行营业部</v>
      </c>
      <c r="F87" s="19" t="str">
        <f>VLOOKUP(B87,[1]Sheet1!$B:$G,5,0)</f>
        <v>总经理</v>
      </c>
      <c r="G87" s="19" t="str">
        <f>VLOOKUP(B87,[1]Sheet1!$B:$G,6,0)</f>
        <v>中共党员</v>
      </c>
    </row>
    <row r="88" spans="1:7" x14ac:dyDescent="0.15">
      <c r="A88" s="11">
        <v>87</v>
      </c>
      <c r="B88" s="11" t="s">
        <v>201</v>
      </c>
      <c r="C88" s="11" t="str">
        <f>VLOOKUP(B88,[1]Sheet1!$B:$C,2,0)</f>
        <v>男</v>
      </c>
      <c r="D88" s="11">
        <f>VLOOKUP(B88,[1]Sheet1!$B:$G,3,0)</f>
        <v>51</v>
      </c>
      <c r="E88" s="19" t="str">
        <f>VLOOKUP(B88,[1]Sheet1!$B:$G,4,0)</f>
        <v>总行营业部</v>
      </c>
      <c r="F88" s="19" t="str">
        <f>VLOOKUP(B88,[1]Sheet1!$B:$G,5,0)</f>
        <v>副总经理</v>
      </c>
      <c r="G88" s="19" t="str">
        <f>VLOOKUP(B88,[1]Sheet1!$B:$G,6,0)</f>
        <v>中共党员</v>
      </c>
    </row>
    <row r="89" spans="1:7" x14ac:dyDescent="0.15">
      <c r="A89" s="11">
        <v>88</v>
      </c>
      <c r="B89" s="11" t="s">
        <v>203</v>
      </c>
      <c r="C89" s="11" t="str">
        <f>VLOOKUP(B89,[1]Sheet1!$B:$C,2,0)</f>
        <v>女</v>
      </c>
      <c r="D89" s="11">
        <f>VLOOKUP(B89,[1]Sheet1!$B:$G,3,0)</f>
        <v>46</v>
      </c>
      <c r="E89" s="19" t="str">
        <f>VLOOKUP(B89,[1]Sheet1!$B:$G,4,0)</f>
        <v>总行营业部</v>
      </c>
      <c r="F89" s="19" t="str">
        <f>VLOOKUP(B89,[1]Sheet1!$B:$G,5,0)</f>
        <v>总经理助理</v>
      </c>
      <c r="G89" s="19" t="str">
        <f>VLOOKUP(B89,[1]Sheet1!$B:$G,6,0)</f>
        <v>中共党员</v>
      </c>
    </row>
    <row r="90" spans="1:7" x14ac:dyDescent="0.15">
      <c r="A90" s="11">
        <v>89</v>
      </c>
      <c r="B90" s="11" t="s">
        <v>205</v>
      </c>
      <c r="C90" s="11" t="str">
        <f>VLOOKUP(B90,[1]Sheet1!$B:$C,2,0)</f>
        <v>男</v>
      </c>
      <c r="D90" s="11">
        <f>VLOOKUP(B90,[1]Sheet1!$B:$G,3,0)</f>
        <v>34</v>
      </c>
      <c r="E90" s="19" t="str">
        <f>VLOOKUP(B90,[1]Sheet1!$B:$G,4,0)</f>
        <v>总行营业部</v>
      </c>
      <c r="F90" s="19" t="str">
        <f>VLOOKUP(B90,[1]Sheet1!$B:$G,5,0)</f>
        <v>综合部副经理</v>
      </c>
      <c r="G90" s="19" t="str">
        <f>VLOOKUP(B90,[1]Sheet1!$B:$G,6,0)</f>
        <v>中共党员</v>
      </c>
    </row>
    <row r="91" spans="1:7" x14ac:dyDescent="0.15">
      <c r="A91" s="11">
        <v>90</v>
      </c>
      <c r="B91" s="11" t="s">
        <v>207</v>
      </c>
      <c r="C91" s="11" t="str">
        <f>VLOOKUP(B91,[1]Sheet1!$B:$C,2,0)</f>
        <v>男</v>
      </c>
      <c r="D91" s="11">
        <f>VLOOKUP(B91,[1]Sheet1!$B:$G,3,0)</f>
        <v>47</v>
      </c>
      <c r="E91" s="19" t="str">
        <f>VLOOKUP(B91,[1]Sheet1!$B:$G,4,0)</f>
        <v>总行营业部</v>
      </c>
      <c r="F91" s="19" t="str">
        <f>VLOOKUP(B91,[1]Sheet1!$B:$G,5,0)</f>
        <v>综合部经理</v>
      </c>
      <c r="G91" s="19" t="str">
        <f>VLOOKUP(B91,[1]Sheet1!$B:$G,6,0)</f>
        <v>群众</v>
      </c>
    </row>
    <row r="92" spans="1:7" x14ac:dyDescent="0.15">
      <c r="A92" s="11">
        <v>91</v>
      </c>
      <c r="B92" s="11" t="s">
        <v>209</v>
      </c>
      <c r="C92" s="11" t="str">
        <f>VLOOKUP(B92,[1]Sheet1!$B:$C,2,0)</f>
        <v>女</v>
      </c>
      <c r="D92" s="11">
        <f>VLOOKUP(B92,[1]Sheet1!$B:$G,3,0)</f>
        <v>45</v>
      </c>
      <c r="E92" s="19" t="str">
        <f>VLOOKUP(B92,[1]Sheet1!$B:$G,4,0)</f>
        <v>总行营业部</v>
      </c>
      <c r="F92" s="19" t="str">
        <f>VLOOKUP(B92,[1]Sheet1!$B:$G,5,0)</f>
        <v>二级支行行长</v>
      </c>
      <c r="G92" s="19" t="str">
        <f>VLOOKUP(B92,[1]Sheet1!$B:$G,6,0)</f>
        <v>群众</v>
      </c>
    </row>
    <row r="93" spans="1:7" x14ac:dyDescent="0.15">
      <c r="A93" s="11">
        <v>92</v>
      </c>
      <c r="B93" s="11" t="s">
        <v>211</v>
      </c>
      <c r="C93" s="11" t="str">
        <f>VLOOKUP(B93,[1]Sheet1!$B:$C,2,0)</f>
        <v>男</v>
      </c>
      <c r="D93" s="11">
        <f>VLOOKUP(B93,[1]Sheet1!$B:$G,3,0)</f>
        <v>45</v>
      </c>
      <c r="E93" s="19" t="str">
        <f>VLOOKUP(B93,[1]Sheet1!$B:$G,4,0)</f>
        <v>环城</v>
      </c>
      <c r="F93" s="19" t="str">
        <f>VLOOKUP(B93,[1]Sheet1!$B:$G,5,0)</f>
        <v>支行行长</v>
      </c>
      <c r="G93" s="19" t="str">
        <f>VLOOKUP(B93,[1]Sheet1!$B:$G,6,0)</f>
        <v>中共党员</v>
      </c>
    </row>
    <row r="94" spans="1:7" x14ac:dyDescent="0.15">
      <c r="A94" s="11">
        <v>93</v>
      </c>
      <c r="B94" s="11" t="s">
        <v>213</v>
      </c>
      <c r="C94" s="11" t="str">
        <f>VLOOKUP(B94,[1]Sheet1!$B:$C,2,0)</f>
        <v>女</v>
      </c>
      <c r="D94" s="11">
        <f>VLOOKUP(B94,[1]Sheet1!$B:$G,3,0)</f>
        <v>33</v>
      </c>
      <c r="E94" s="19" t="str">
        <f>VLOOKUP(B94,[1]Sheet1!$B:$G,4,0)</f>
        <v>环城</v>
      </c>
      <c r="F94" s="19" t="str">
        <f>VLOOKUP(B94,[1]Sheet1!$B:$G,5,0)</f>
        <v>支行副行长</v>
      </c>
      <c r="G94" s="19" t="str">
        <f>VLOOKUP(B94,[1]Sheet1!$B:$G,6,0)</f>
        <v>中共党员</v>
      </c>
    </row>
    <row r="95" spans="1:7" x14ac:dyDescent="0.15">
      <c r="A95" s="11">
        <v>94</v>
      </c>
      <c r="B95" s="11" t="s">
        <v>215</v>
      </c>
      <c r="C95" s="11" t="str">
        <f>VLOOKUP(B95,[1]Sheet1!$B:$C,2,0)</f>
        <v>女</v>
      </c>
      <c r="D95" s="11">
        <f>VLOOKUP(B95,[1]Sheet1!$B:$G,3,0)</f>
        <v>32</v>
      </c>
      <c r="E95" s="19" t="str">
        <f>VLOOKUP(B95,[1]Sheet1!$B:$G,4,0)</f>
        <v>环城</v>
      </c>
      <c r="F95" s="19" t="str">
        <f>VLOOKUP(B95,[1]Sheet1!$B:$G,5,0)</f>
        <v>综合部副经理（主持工作）</v>
      </c>
      <c r="G95" s="19" t="str">
        <f>VLOOKUP(B95,[1]Sheet1!$B:$G,6,0)</f>
        <v>中共党员</v>
      </c>
    </row>
    <row r="96" spans="1:7" x14ac:dyDescent="0.15">
      <c r="A96" s="11">
        <v>95</v>
      </c>
      <c r="B96" s="11" t="s">
        <v>217</v>
      </c>
      <c r="C96" s="11" t="str">
        <f>VLOOKUP(B96,[1]Sheet1!$B:$C,2,0)</f>
        <v>男</v>
      </c>
      <c r="D96" s="11">
        <f>VLOOKUP(B96,[1]Sheet1!$B:$G,3,0)</f>
        <v>37</v>
      </c>
      <c r="E96" s="19" t="str">
        <f>VLOOKUP(B96,[1]Sheet1!$B:$G,4,0)</f>
        <v>环城</v>
      </c>
      <c r="F96" s="19" t="str">
        <f>VLOOKUP(B96,[1]Sheet1!$B:$G,5,0)</f>
        <v>综合管理员</v>
      </c>
      <c r="G96" s="19" t="str">
        <f>VLOOKUP(B96,[1]Sheet1!$B:$G,6,0)</f>
        <v>中共党员</v>
      </c>
    </row>
    <row r="97" spans="1:7" x14ac:dyDescent="0.15">
      <c r="A97" s="11">
        <v>96</v>
      </c>
      <c r="B97" s="11" t="s">
        <v>219</v>
      </c>
      <c r="C97" s="11" t="str">
        <f>VLOOKUP(B97,[1]Sheet1!$B:$C,2,0)</f>
        <v>女</v>
      </c>
      <c r="D97" s="11">
        <f>VLOOKUP(B97,[1]Sheet1!$B:$G,3,0)</f>
        <v>36</v>
      </c>
      <c r="E97" s="19" t="str">
        <f>VLOOKUP(B97,[1]Sheet1!$B:$G,4,0)</f>
        <v>环城</v>
      </c>
      <c r="F97" s="19" t="str">
        <f>VLOOKUP(B97,[1]Sheet1!$B:$G,5,0)</f>
        <v>客户经理</v>
      </c>
      <c r="G97" s="19" t="str">
        <f>VLOOKUP(B97,[1]Sheet1!$B:$G,6,0)</f>
        <v>群众</v>
      </c>
    </row>
    <row r="98" spans="1:7" x14ac:dyDescent="0.15">
      <c r="A98" s="11">
        <v>97</v>
      </c>
      <c r="B98" s="11" t="s">
        <v>221</v>
      </c>
      <c r="C98" s="11" t="str">
        <f>VLOOKUP(B98,[1]Sheet1!$B:$C,2,0)</f>
        <v>男</v>
      </c>
      <c r="D98" s="11">
        <f>VLOOKUP(B98,[1]Sheet1!$B:$G,3,0)</f>
        <v>48</v>
      </c>
      <c r="E98" s="19" t="str">
        <f>VLOOKUP(B98,[1]Sheet1!$B:$G,4,0)</f>
        <v>会城</v>
      </c>
      <c r="F98" s="19" t="str">
        <f>VLOOKUP(B98,[1]Sheet1!$B:$G,5,0)</f>
        <v>支行行长</v>
      </c>
      <c r="G98" s="19" t="str">
        <f>VLOOKUP(B98,[1]Sheet1!$B:$G,6,0)</f>
        <v>中共党员</v>
      </c>
    </row>
    <row r="99" spans="1:7" x14ac:dyDescent="0.15">
      <c r="A99" s="11">
        <v>98</v>
      </c>
      <c r="B99" s="11" t="s">
        <v>223</v>
      </c>
      <c r="C99" s="11" t="str">
        <f>VLOOKUP(B99,[1]Sheet1!$B:$C,2,0)</f>
        <v>男</v>
      </c>
      <c r="D99" s="11">
        <v>48</v>
      </c>
      <c r="E99" s="19" t="s">
        <v>259</v>
      </c>
      <c r="F99" s="19" t="s">
        <v>258</v>
      </c>
      <c r="G99" s="19" t="str">
        <f>VLOOKUP(B99,[1]Sheet1!$B:$G,6,0)</f>
        <v>中共党员</v>
      </c>
    </row>
    <row r="100" spans="1:7" x14ac:dyDescent="0.15">
      <c r="A100" s="11">
        <v>99</v>
      </c>
      <c r="B100" s="11" t="s">
        <v>225</v>
      </c>
      <c r="C100" s="11" t="str">
        <f>VLOOKUP(B100,[1]Sheet1!$B:$C,2,0)</f>
        <v>男</v>
      </c>
      <c r="D100" s="11">
        <f>VLOOKUP(B100,[1]Sheet1!$B:$G,3,0)</f>
        <v>55</v>
      </c>
      <c r="E100" s="19" t="str">
        <f>VLOOKUP(B100,[1]Sheet1!$B:$G,4,0)</f>
        <v>会城</v>
      </c>
      <c r="F100" s="19" t="str">
        <f>VLOOKUP(B100,[1]Sheet1!$B:$G,5,0)</f>
        <v>支行副行长</v>
      </c>
      <c r="G100" s="19" t="str">
        <f>VLOOKUP(B100,[1]Sheet1!$B:$G,6,0)</f>
        <v>中共党员</v>
      </c>
    </row>
    <row r="101" spans="1:7" x14ac:dyDescent="0.15">
      <c r="A101" s="11">
        <v>100</v>
      </c>
      <c r="B101" s="11" t="s">
        <v>227</v>
      </c>
      <c r="C101" s="11" t="str">
        <f>VLOOKUP(B101,[1]Sheet1!$B:$C,2,0)</f>
        <v>女</v>
      </c>
      <c r="D101" s="11">
        <f>VLOOKUP(B101,[1]Sheet1!$B:$G,3,0)</f>
        <v>37</v>
      </c>
      <c r="E101" s="19" t="str">
        <f>VLOOKUP(B101,[1]Sheet1!$B:$G,4,0)</f>
        <v>会城</v>
      </c>
      <c r="F101" s="19" t="str">
        <f>VLOOKUP(B101,[1]Sheet1!$B:$G,5,0)</f>
        <v>综合管理员</v>
      </c>
      <c r="G101" s="19" t="str">
        <f>VLOOKUP(B101,[1]Sheet1!$B:$G,6,0)</f>
        <v>中共党员</v>
      </c>
    </row>
    <row r="102" spans="1:7" x14ac:dyDescent="0.15">
      <c r="A102" s="11">
        <v>101</v>
      </c>
      <c r="B102" s="11" t="s">
        <v>229</v>
      </c>
      <c r="C102" s="11" t="str">
        <f>VLOOKUP(B102,[1]Sheet1!$B:$C,2,0)</f>
        <v>女</v>
      </c>
      <c r="D102" s="11">
        <f>VLOOKUP(B102,[1]Sheet1!$B:$G,3,0)</f>
        <v>37</v>
      </c>
      <c r="E102" s="19" t="str">
        <f>VLOOKUP(B102,[1]Sheet1!$B:$G,4,0)</f>
        <v>会城</v>
      </c>
      <c r="F102" s="19" t="str">
        <f>VLOOKUP(B102,[1]Sheet1!$B:$G,5,0)</f>
        <v>二级支行行长</v>
      </c>
      <c r="G102" s="19" t="str">
        <f>VLOOKUP(B102,[1]Sheet1!$B:$G,6,0)</f>
        <v>群众</v>
      </c>
    </row>
    <row r="103" spans="1:7" x14ac:dyDescent="0.15">
      <c r="A103" s="11">
        <v>102</v>
      </c>
      <c r="B103" s="11" t="s">
        <v>231</v>
      </c>
      <c r="C103" s="11" t="str">
        <f>VLOOKUP(B103,[1]Sheet1!$B:$C,2,0)</f>
        <v>男</v>
      </c>
      <c r="D103" s="11">
        <f>VLOOKUP(B103,[1]Sheet1!$B:$G,3,0)</f>
        <v>50</v>
      </c>
      <c r="E103" s="19" t="str">
        <f>VLOOKUP(B103,[1]Sheet1!$B:$G,4,0)</f>
        <v>三江</v>
      </c>
      <c r="F103" s="19" t="str">
        <f>VLOOKUP(B103,[1]Sheet1!$B:$G,5,0)</f>
        <v>支行行长</v>
      </c>
      <c r="G103" s="19" t="str">
        <f>VLOOKUP(B103,[1]Sheet1!$B:$G,6,0)</f>
        <v>中共党员</v>
      </c>
    </row>
    <row r="104" spans="1:7" x14ac:dyDescent="0.15">
      <c r="A104" s="11">
        <v>103</v>
      </c>
      <c r="B104" s="11" t="s">
        <v>233</v>
      </c>
      <c r="C104" s="11" t="str">
        <f>VLOOKUP(B104,[1]Sheet1!$B:$C,2,0)</f>
        <v>男</v>
      </c>
      <c r="D104" s="11">
        <f>VLOOKUP(B104,[1]Sheet1!$B:$G,3,0)</f>
        <v>46</v>
      </c>
      <c r="E104" s="19" t="str">
        <f>VLOOKUP(B104,[1]Sheet1!$B:$G,4,0)</f>
        <v>三江</v>
      </c>
      <c r="F104" s="19" t="str">
        <f>VLOOKUP(B104,[1]Sheet1!$B:$G,5,0)</f>
        <v>支行行长助理</v>
      </c>
      <c r="G104" s="19" t="str">
        <f>VLOOKUP(B104,[1]Sheet1!$B:$G,6,0)</f>
        <v>中共党员</v>
      </c>
    </row>
    <row r="105" spans="1:7" x14ac:dyDescent="0.15">
      <c r="A105" s="11">
        <v>104</v>
      </c>
      <c r="B105" s="11" t="s">
        <v>235</v>
      </c>
      <c r="C105" s="11" t="str">
        <f>VLOOKUP(B105,[1]Sheet1!$B:$C,2,0)</f>
        <v>女</v>
      </c>
      <c r="D105" s="11">
        <f>VLOOKUP(B105,[1]Sheet1!$B:$G,3,0)</f>
        <v>35</v>
      </c>
      <c r="E105" s="19" t="str">
        <f>VLOOKUP(B105,[1]Sheet1!$B:$G,4,0)</f>
        <v>三江</v>
      </c>
      <c r="F105" s="19" t="str">
        <f>VLOOKUP(B105,[1]Sheet1!$B:$G,5,0)</f>
        <v>支行行长助理</v>
      </c>
      <c r="G105" s="19" t="str">
        <f>VLOOKUP(B105,[1]Sheet1!$B:$G,6,0)</f>
        <v>中共党员</v>
      </c>
    </row>
    <row r="106" spans="1:7" x14ac:dyDescent="0.15">
      <c r="A106" s="11">
        <v>105</v>
      </c>
      <c r="B106" s="11" t="s">
        <v>237</v>
      </c>
      <c r="C106" s="11" t="str">
        <f>VLOOKUP(B106,[1]Sheet1!$B:$C,2,0)</f>
        <v>男</v>
      </c>
      <c r="D106" s="11">
        <f>VLOOKUP(B106,[1]Sheet1!$B:$G,3,0)</f>
        <v>45</v>
      </c>
      <c r="E106" s="19" t="str">
        <f>VLOOKUP(B106,[1]Sheet1!$B:$G,4,0)</f>
        <v>三江</v>
      </c>
      <c r="F106" s="19" t="str">
        <f>VLOOKUP(B106,[1]Sheet1!$B:$G,5,0)</f>
        <v>综合部经理</v>
      </c>
      <c r="G106" s="19" t="str">
        <f>VLOOKUP(B106,[1]Sheet1!$B:$G,6,0)</f>
        <v>中共党员</v>
      </c>
    </row>
    <row r="107" spans="1:7" x14ac:dyDescent="0.15">
      <c r="A107" s="11">
        <v>106</v>
      </c>
      <c r="B107" s="11" t="s">
        <v>239</v>
      </c>
      <c r="C107" s="11" t="str">
        <f>VLOOKUP(B107,[1]Sheet1!$B:$C,2,0)</f>
        <v>男</v>
      </c>
      <c r="D107" s="11">
        <f>VLOOKUP(B107,[1]Sheet1!$B:$G,3,0)</f>
        <v>30</v>
      </c>
      <c r="E107" s="19" t="str">
        <f>VLOOKUP(B107,[1]Sheet1!$B:$G,4,0)</f>
        <v>三江</v>
      </c>
      <c r="F107" s="19" t="str">
        <f>VLOOKUP(B107,[1]Sheet1!$B:$G,5,0)</f>
        <v>综合部副经理</v>
      </c>
      <c r="G107" s="19" t="str">
        <f>VLOOKUP(B107,[1]Sheet1!$B:$G,6,0)</f>
        <v>群众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Sheet1</vt:lpstr>
      <vt:lpstr>Sheet4</vt:lpstr>
      <vt:lpstr>Sheet8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谢启明</dc:creator>
  <cp:lastModifiedBy>谢启明</cp:lastModifiedBy>
  <cp:lastPrinted>2020-01-07T06:01:42Z</cp:lastPrinted>
  <dcterms:created xsi:type="dcterms:W3CDTF">2020-01-07T03:20:59Z</dcterms:created>
  <dcterms:modified xsi:type="dcterms:W3CDTF">2020-01-07T08:36:12Z</dcterms:modified>
</cp:coreProperties>
</file>