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enjoy\Desktop\py\"/>
    </mc:Choice>
  </mc:AlternateContent>
  <xr:revisionPtr revIDLastSave="0" documentId="10_ncr:8100000_{2BB77741-3FDB-4844-BB45-395EFC866594}" xr6:coauthVersionLast="32" xr6:coauthVersionMax="32" xr10:uidLastSave="{00000000-0000-0000-0000-000000000000}"/>
  <bookViews>
    <workbookView xWindow="0" yWindow="0" windowWidth="28800" windowHeight="12135" xr2:uid="{00000000-000D-0000-FFFF-FFFF00000000}"/>
  </bookViews>
  <sheets>
    <sheet name="quote" sheetId="6" r:id="rId1"/>
    <sheet name="vendor" sheetId="7" r:id="rId2"/>
    <sheet name="tempalte" sheetId="9" r:id="rId3"/>
  </sheets>
  <calcPr calcId="162913"/>
</workbook>
</file>

<file path=xl/calcChain.xml><?xml version="1.0" encoding="utf-8"?>
<calcChain xmlns="http://schemas.openxmlformats.org/spreadsheetml/2006/main">
  <c r="H14" i="9" l="1"/>
</calcChain>
</file>

<file path=xl/sharedStrings.xml><?xml version="1.0" encoding="utf-8"?>
<sst xmlns="http://schemas.openxmlformats.org/spreadsheetml/2006/main" count="905" uniqueCount="260">
  <si>
    <t>序号</t>
  </si>
  <si>
    <t>名称</t>
  </si>
  <si>
    <t>规格</t>
  </si>
  <si>
    <t>绑扎带 AA52084-C-2, Yellow, No Tracer</t>
  </si>
  <si>
    <t>AA52084-C-2, YELLOW, NO TRACER</t>
  </si>
  <si>
    <t>A-A-52084</t>
  </si>
  <si>
    <t>M</t>
  </si>
  <si>
    <t>工艺装备中心</t>
  </si>
  <si>
    <t>ARJ21</t>
  </si>
  <si>
    <t>连接器 AD2-305-4890000</t>
  </si>
  <si>
    <t>AD2-305-4890000</t>
  </si>
  <si>
    <t>无规范</t>
  </si>
  <si>
    <t>EA</t>
  </si>
  <si>
    <t>连接器 J16-2MA-67P67P34B01</t>
  </si>
  <si>
    <t>J16-2MA-67P67P34B01</t>
  </si>
  <si>
    <t>插座 SK2957</t>
  </si>
  <si>
    <t>SK2957</t>
  </si>
  <si>
    <t>连接器 J16B-MA-57-34P01</t>
  </si>
  <si>
    <t>J16B-MA-57-34P01</t>
  </si>
  <si>
    <t>连接器 J16-2MA-57P57P34B01</t>
  </si>
  <si>
    <t>J16-2MA-57P57P34B01</t>
  </si>
  <si>
    <t>连接器 DSXN1RS33C4P0001</t>
  </si>
  <si>
    <t>DSXN1RS33C4P0001</t>
  </si>
  <si>
    <t>高温绑扎式标签 CELB0004-01-9</t>
  </si>
  <si>
    <t>CELB0004-01-9</t>
  </si>
  <si>
    <t>插头 4V792-653-3895-100</t>
  </si>
  <si>
    <t>4V792-653-3895-100</t>
  </si>
  <si>
    <t>尾附件 527-284NFPA4B4C3</t>
  </si>
  <si>
    <t>527-284NFPA4B4C3</t>
  </si>
  <si>
    <t>连接器 EN2997RS02025MN</t>
  </si>
  <si>
    <t>EN2997RS02025MN</t>
  </si>
  <si>
    <t>连接器 EN2997RS01005FN</t>
  </si>
  <si>
    <t>EN2997RS01005FN</t>
  </si>
  <si>
    <t>卡带 MS3367-1-9</t>
  </si>
  <si>
    <t>MS3367-1-9</t>
  </si>
  <si>
    <t>AS23190</t>
  </si>
  <si>
    <t>柔性连接件 AS1654T32</t>
  </si>
  <si>
    <t>AS1654T32</t>
  </si>
  <si>
    <t>AS1650</t>
  </si>
  <si>
    <t>插座 D38999/20JA94PN</t>
  </si>
  <si>
    <t>D38999/20JA94PN</t>
  </si>
  <si>
    <t>MIL-DTL-38999/20</t>
  </si>
  <si>
    <t>电线电缆 M22759/87-20-9</t>
  </si>
  <si>
    <t>M22759/87-20-9
绳丝索
长：100000毫米 参考总长度：：100000.0毫米</t>
  </si>
  <si>
    <t>AS22759</t>
  </si>
  <si>
    <t>MM</t>
  </si>
  <si>
    <t>螺母 AN315C3R</t>
  </si>
  <si>
    <t>AN315C3R</t>
  </si>
  <si>
    <t>FF-N-836</t>
  </si>
  <si>
    <t>科技课题</t>
  </si>
  <si>
    <t>O形密封圈 AS29513-226</t>
  </si>
  <si>
    <t>AS29513-226</t>
  </si>
  <si>
    <t>AMS-P-5315</t>
  </si>
  <si>
    <t>柔性连接件 AS1655A32</t>
  </si>
  <si>
    <t>AS1655A32</t>
  </si>
  <si>
    <t>螺栓 NAS6203L19</t>
  </si>
  <si>
    <t>NAS6203L19</t>
  </si>
  <si>
    <t>NAS4002</t>
  </si>
  <si>
    <t>连接器 800-011-02Z16-4PN</t>
  </si>
  <si>
    <t>800-011-02Z16-4PN</t>
  </si>
  <si>
    <t>连接器 MS3474W12-10P</t>
  </si>
  <si>
    <t>MS3474W12-10P</t>
  </si>
  <si>
    <t>MIL-DTL-26482</t>
  </si>
  <si>
    <t>连接器 MS27472T18F35PA</t>
  </si>
  <si>
    <t>MS27472T18F35PA</t>
  </si>
  <si>
    <t>MIL-DTL-38999</t>
  </si>
  <si>
    <t>尾线夹 M85049/52S8N</t>
  </si>
  <si>
    <t>M85049/52S8N</t>
  </si>
  <si>
    <t>AS85049</t>
  </si>
  <si>
    <t>尾线夹 M85049/38S25N</t>
  </si>
  <si>
    <t>M85049/38S25N</t>
  </si>
  <si>
    <t>连接器 MS3474L14-15P</t>
  </si>
  <si>
    <t>MS3474L14-15P</t>
  </si>
  <si>
    <t>连接器 MS27466E9F35P</t>
  </si>
  <si>
    <t>MS27466E9F35P</t>
  </si>
  <si>
    <t>连接器 D38999/20FE35PA</t>
  </si>
  <si>
    <t>D38999/20FE35PA</t>
  </si>
  <si>
    <t>连接器 MS27656T13B04P</t>
  </si>
  <si>
    <t>MS27656T13B04P</t>
  </si>
  <si>
    <t>连接器 MS3454L10SL-4P</t>
  </si>
  <si>
    <t>MS3454L10SL-4P</t>
  </si>
  <si>
    <t>AS50151</t>
  </si>
  <si>
    <t>连接器 MS27466T17B35P</t>
  </si>
  <si>
    <t>MS27466T17B35P</t>
  </si>
  <si>
    <t>尾线夹 M85049/38S11N</t>
  </si>
  <si>
    <t>M85049/38S11N</t>
  </si>
  <si>
    <t>尾线夹 M85049/38S17N</t>
  </si>
  <si>
    <t>M85049/38S17N</t>
  </si>
  <si>
    <t>连接器 MS3450L18-11P</t>
  </si>
  <si>
    <t>MS3450L18-11P</t>
  </si>
  <si>
    <t>连接器 MS3120E20-41PW</t>
  </si>
  <si>
    <t>MS3120E20-41PW</t>
  </si>
  <si>
    <t>尾线夹 M85049/52S20N</t>
  </si>
  <si>
    <t>M85049/52S20N</t>
  </si>
  <si>
    <t>连接器 M24308/4-4F</t>
  </si>
  <si>
    <t>M24308/4-4F</t>
  </si>
  <si>
    <t>MIL-DTL-24308</t>
  </si>
  <si>
    <t>连接器 MS3120F10-6PN</t>
  </si>
  <si>
    <t>MS3120F10-6PN</t>
  </si>
  <si>
    <t>连接器 MS3471L10-6P</t>
  </si>
  <si>
    <t>MS3471L10-6P</t>
  </si>
  <si>
    <t>连接器 MS24264R12T3P6</t>
  </si>
  <si>
    <t>MS24264R12T3P6</t>
  </si>
  <si>
    <t>MIL-DTL-26500</t>
  </si>
  <si>
    <t>尾线夹 M85049/52S12N</t>
  </si>
  <si>
    <t>M85049/52S12N</t>
  </si>
  <si>
    <t>尾线夹 M85049/38S15N</t>
  </si>
  <si>
    <t>M85049/38S15N</t>
  </si>
  <si>
    <t>连接器 MS3450L10SL-4P</t>
  </si>
  <si>
    <t>MS3450L10SL-4P</t>
  </si>
  <si>
    <t>连接器 MS3470L12-3S</t>
  </si>
  <si>
    <t>MS3470L12-3S</t>
  </si>
  <si>
    <t>连接器 MS27472E12F35PN</t>
  </si>
  <si>
    <t>MS27472E12F35PN</t>
  </si>
  <si>
    <t>连接器 MS3471L8-33PN</t>
  </si>
  <si>
    <t>MS3471L8-33PN</t>
  </si>
  <si>
    <t>连接器 M83723/72R1407N</t>
  </si>
  <si>
    <t>M83723/72R1407N</t>
  </si>
  <si>
    <t>MIL-DTL-83723</t>
  </si>
  <si>
    <t>连接器 D38999/26FC8SN</t>
  </si>
  <si>
    <t>D38999/26FC8SN</t>
  </si>
  <si>
    <t>MIL-DTL-38999/26</t>
  </si>
  <si>
    <t>连接器 MS3450L20-18P</t>
  </si>
  <si>
    <t>MS3450L20-18P</t>
  </si>
  <si>
    <t>尾线夹 M85049/52S14N</t>
  </si>
  <si>
    <t>M85049/52S14N</t>
  </si>
  <si>
    <t>尾线夹 M85049/38S9N</t>
  </si>
  <si>
    <t>M85049/38S9N</t>
  </si>
  <si>
    <t>连接器 MS3120F12-3PN</t>
  </si>
  <si>
    <t>MS3120F12-3PN</t>
  </si>
  <si>
    <t>连接器 D38999/26FB5SN</t>
  </si>
  <si>
    <t>D38999/26FB5SN</t>
  </si>
  <si>
    <t>连接器 MS3474L8-98P</t>
  </si>
  <si>
    <t>MS3474L8-98P</t>
  </si>
  <si>
    <t>连接器 MS3450L18-11PX</t>
  </si>
  <si>
    <t>MS3450L18-11PX</t>
  </si>
  <si>
    <t>尾线夹 M85049/49-2S18N</t>
  </si>
  <si>
    <t>M85049/49-2S18N</t>
  </si>
  <si>
    <t>连接器 MS27472T20F39P</t>
  </si>
  <si>
    <t>MS27472T20F39P</t>
  </si>
  <si>
    <t>尾线夹 M85049/38S21N</t>
  </si>
  <si>
    <t>M85049/38S21N</t>
  </si>
  <si>
    <t>接线模块 M81714/6-22-05</t>
  </si>
  <si>
    <t>M81714/6-22-05</t>
  </si>
  <si>
    <t>SAE AS 81714</t>
  </si>
  <si>
    <t>培训中心</t>
  </si>
  <si>
    <t>培训项目</t>
  </si>
  <si>
    <t>美隆航</t>
    <phoneticPr fontId="2" type="noConversion"/>
  </si>
  <si>
    <t>科罕</t>
    <phoneticPr fontId="2" type="noConversion"/>
  </si>
  <si>
    <t>润洽</t>
    <phoneticPr fontId="2" type="noConversion"/>
  </si>
  <si>
    <t>赛方</t>
    <phoneticPr fontId="2" type="noConversion"/>
  </si>
  <si>
    <t>屹领</t>
    <phoneticPr fontId="2" type="noConversion"/>
  </si>
  <si>
    <t>美瑞</t>
    <phoneticPr fontId="2" type="noConversion"/>
  </si>
  <si>
    <t>规范</t>
    <phoneticPr fontId="2" type="noConversion"/>
  </si>
  <si>
    <t>单位</t>
    <phoneticPr fontId="2" type="noConversion"/>
  </si>
  <si>
    <t>数量</t>
    <phoneticPr fontId="2" type="noConversion"/>
  </si>
  <si>
    <t>项目</t>
    <phoneticPr fontId="2" type="noConversion"/>
  </si>
  <si>
    <t>编号</t>
    <phoneticPr fontId="2" type="noConversion"/>
  </si>
  <si>
    <t>申请部门</t>
    <phoneticPr fontId="2" type="noConversion"/>
  </si>
  <si>
    <t>连接器 MS3120F8-4P</t>
  </si>
  <si>
    <t>MS3120F8-4P</t>
  </si>
  <si>
    <t>无法报价</t>
  </si>
  <si>
    <t>无法报价</t>
    <phoneticPr fontId="2" type="noConversion"/>
  </si>
  <si>
    <t>螺栓 CFBL2001-12-39</t>
  </si>
  <si>
    <t>CFBL2001-12-39</t>
  </si>
  <si>
    <t>NASM85604</t>
  </si>
  <si>
    <t>连接器 CECN0003-8084-00</t>
  </si>
  <si>
    <t>CECN0003-8084-00</t>
  </si>
  <si>
    <t>CECN0003</t>
  </si>
  <si>
    <t>C919</t>
  </si>
  <si>
    <t>连接器 CECN0003-8087-22</t>
  </si>
  <si>
    <t>CECN0003-8087-22</t>
  </si>
  <si>
    <t>桶形螺母 CFNT3002-12</t>
  </si>
  <si>
    <t>CFNT3002-12</t>
  </si>
  <si>
    <t>NASM25027</t>
  </si>
  <si>
    <t>螺栓 NAS6203L20</t>
  </si>
  <si>
    <t>NAS6203L20</t>
  </si>
  <si>
    <t/>
  </si>
  <si>
    <t>连接器 MS3126F8-4P</t>
  </si>
  <si>
    <t>MS3126F8-4P</t>
  </si>
  <si>
    <t>桶形螺母 CFNT3002-10</t>
  </si>
  <si>
    <t>CFNT3002-10</t>
  </si>
  <si>
    <t>连接器 USW-74100</t>
  </si>
  <si>
    <t>USW-74100</t>
  </si>
  <si>
    <t>十二角花键螺栓 CFBL2001-10-39</t>
  </si>
  <si>
    <t>CFBL2001-10-39</t>
  </si>
  <si>
    <t>连接器 CECN0003-8084-06</t>
  </si>
  <si>
    <t>CECN0003-8084-06</t>
  </si>
  <si>
    <t>连接器 CECN0003-0601-08</t>
  </si>
  <si>
    <t>CECN0003-0601-08</t>
  </si>
  <si>
    <t>三通接头 CTTE0001-080606</t>
  </si>
  <si>
    <t>CTTE0001-080606</t>
  </si>
  <si>
    <t>AS4459</t>
  </si>
  <si>
    <t>垫片垫圈 NAS1149C0432</t>
  </si>
  <si>
    <t>NAS1149C0432</t>
  </si>
  <si>
    <t>直通管路连接件 CTUN0005-08</t>
  </si>
  <si>
    <t>CTUN0005-08</t>
  </si>
  <si>
    <t>密封穿墙件 ZMKT3Y1</t>
  </si>
  <si>
    <t>ZMKT3Y1</t>
  </si>
  <si>
    <t>尼龙垫圈 ZMKT3D72</t>
  </si>
  <si>
    <t>ZMKT3D72</t>
  </si>
  <si>
    <t>尼龙垫圈 ZMKT3D73</t>
  </si>
  <si>
    <t>ZMKT3D73</t>
  </si>
  <si>
    <t>尼龙垫圈 ZMKT3D71</t>
  </si>
  <si>
    <t>ZMKT3D71</t>
  </si>
  <si>
    <t>尼龙垫圈 ZMKT3D70</t>
  </si>
  <si>
    <t>ZMKT3D70</t>
  </si>
  <si>
    <t>密封穿墙件 ZMKT3Y3</t>
  </si>
  <si>
    <t>ZMKT3Y3</t>
  </si>
  <si>
    <t>导线 CEEW0002-200C</t>
  </si>
  <si>
    <t>CEEW0002-200C</t>
  </si>
  <si>
    <t>CEEW0002</t>
  </si>
  <si>
    <t>天津美隆航科技发展有限公司</t>
    <phoneticPr fontId="1" type="noConversion"/>
  </si>
  <si>
    <t>上海科罕电子科技有限公司</t>
    <phoneticPr fontId="1" type="noConversion"/>
  </si>
  <si>
    <t>上海润洽电子科技有限公司</t>
    <phoneticPr fontId="1" type="noConversion"/>
  </si>
  <si>
    <t>北京赛方德驰科技有限公司</t>
    <phoneticPr fontId="1" type="noConversion"/>
  </si>
  <si>
    <t>上海屹领电子科技有限公司</t>
    <phoneticPr fontId="1" type="noConversion"/>
  </si>
  <si>
    <t>北京美瑞航太科技有限公司</t>
    <phoneticPr fontId="1" type="noConversion"/>
  </si>
  <si>
    <t>中航</t>
    <phoneticPr fontId="1" type="noConversion"/>
  </si>
  <si>
    <t>中国航空工业供销上海有限公司</t>
    <phoneticPr fontId="1" type="noConversion"/>
  </si>
  <si>
    <t>上海晟润实业有限公司</t>
    <phoneticPr fontId="1" type="noConversion"/>
  </si>
  <si>
    <t>晟润</t>
    <phoneticPr fontId="1" type="noConversion"/>
  </si>
  <si>
    <t>美恒</t>
    <phoneticPr fontId="1" type="noConversion"/>
  </si>
  <si>
    <t>上海美恒航空器材有限公司</t>
    <phoneticPr fontId="1" type="noConversion"/>
  </si>
  <si>
    <t>上海浩略实业有限公司</t>
    <phoneticPr fontId="1" type="noConversion"/>
  </si>
  <si>
    <t>浩略</t>
    <phoneticPr fontId="1" type="noConversion"/>
  </si>
  <si>
    <t>伟司科航空部件贸易（上海）有限公司</t>
    <phoneticPr fontId="1" type="noConversion"/>
  </si>
  <si>
    <t>伟司科</t>
    <phoneticPr fontId="1" type="noConversion"/>
  </si>
  <si>
    <t>上海飞机制造有限公司B类器材采购订货单</t>
    <phoneticPr fontId="6" type="noConversion"/>
  </si>
  <si>
    <t>订货单号：BN-2018-068</t>
    <phoneticPr fontId="6" type="noConversion"/>
  </si>
  <si>
    <t>采购依据编号：</t>
    <phoneticPr fontId="6" type="noConversion"/>
  </si>
  <si>
    <t>35926 36187 36344 35861</t>
    <phoneticPr fontId="6" type="noConversion"/>
  </si>
  <si>
    <r>
      <t>甲方：</t>
    </r>
    <r>
      <rPr>
        <u/>
        <sz val="10"/>
        <rFont val="宋体"/>
        <family val="3"/>
        <charset val="134"/>
      </rPr>
      <t xml:space="preserve">上海飞机制造有限公司  </t>
    </r>
    <phoneticPr fontId="6" type="noConversion"/>
  </si>
  <si>
    <t xml:space="preserve"> 乙方：</t>
    <phoneticPr fontId="6" type="noConversion"/>
  </si>
  <si>
    <t>北京美瑞航太科技有限公司</t>
    <phoneticPr fontId="2" type="noConversion"/>
  </si>
  <si>
    <t>序号</t>
    <phoneticPr fontId="6" type="noConversion"/>
  </si>
  <si>
    <t>产品名称</t>
    <phoneticPr fontId="6" type="noConversion"/>
  </si>
  <si>
    <t>型号规格</t>
    <phoneticPr fontId="6" type="noConversion"/>
  </si>
  <si>
    <t>数量</t>
    <phoneticPr fontId="6" type="noConversion"/>
  </si>
  <si>
    <t>单位</t>
    <phoneticPr fontId="6" type="noConversion"/>
  </si>
  <si>
    <t>单价</t>
    <phoneticPr fontId="6" type="noConversion"/>
  </si>
  <si>
    <t>总价</t>
    <phoneticPr fontId="6" type="noConversion"/>
  </si>
  <si>
    <t>交货
周期</t>
    <phoneticPr fontId="6" type="noConversion"/>
  </si>
  <si>
    <t>采购依据</t>
    <phoneticPr fontId="6" type="noConversion"/>
  </si>
  <si>
    <t>2周</t>
    <phoneticPr fontId="6" type="noConversion"/>
  </si>
  <si>
    <t>35926</t>
  </si>
  <si>
    <t>3周</t>
    <phoneticPr fontId="6" type="noConversion"/>
  </si>
  <si>
    <t>36187</t>
  </si>
  <si>
    <t>100000.0 (1.0)根
328.08ft</t>
    <phoneticPr fontId="6" type="noConversion"/>
  </si>
  <si>
    <t>1周</t>
    <phoneticPr fontId="6" type="noConversion"/>
  </si>
  <si>
    <t>36344</t>
  </si>
  <si>
    <t>35861</t>
  </si>
  <si>
    <t>人民币大写金额</t>
    <phoneticPr fontId="6" type="noConversion"/>
  </si>
  <si>
    <t>壹万捌仟捌佰陆拾捌圆壹角壹分（￥18868.11）（含16%增值税）</t>
    <phoneticPr fontId="2" type="noConversion"/>
  </si>
  <si>
    <t>备注：1、人民币结算，16%增值税发票；</t>
    <phoneticPr fontId="6" type="noConversion"/>
  </si>
  <si>
    <t xml:space="preserve">     2、交货地点：上海飞机制造有限公司场中路3115号。</t>
    <phoneticPr fontId="6" type="noConversion"/>
  </si>
  <si>
    <t>采购业务员：</t>
    <phoneticPr fontId="6" type="noConversion"/>
  </si>
  <si>
    <t>采购主管/室主任：</t>
    <phoneticPr fontId="6" type="noConversion"/>
  </si>
  <si>
    <t xml:space="preserve">甲方盖章：                      </t>
    <phoneticPr fontId="6" type="noConversion"/>
  </si>
  <si>
    <t xml:space="preserve">甲方联系方式：             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</si>
</sst>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&quot;￥&quot;#,##0.00_);\(&quot;￥&quot;#,##0.00\)"/>
    <numFmt numFmtId="181" formatCode="0.00_);[Red]\(0.00\)"/>
    <numFmt numFmtId="182" formatCode="0.00_ "/>
    <numFmt numFmtId="183" formatCode="&quot;¥&quot;#,##0.00_);[Red]\(&quot;¥&quot;#,##0.00\)"/>
    <numFmt numFmtId="184" formatCode="&quot;￥&quot;#,##0.00;[Red]&quot;￥&quot;#,##0.00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仿宋_GB2312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仿宋_GB2312"/>
      <family val="3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name val="Arial"/>
      <family val="2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35">
    <xf numFmtId="0" fontId="0" fillId="0" borderId="0" xfId="0"/>
    <xf numFmtId="0" fontId="5" fillId="0" borderId="0" xfId="2" applyFont="1" applyAlignment="1">
      <alignment horizontal="center" vertical="center"/>
    </xf>
    <xf numFmtId="0" fontId="4" fillId="0" borderId="0" xfId="2" applyAlignment="1"/>
    <xf numFmtId="0" fontId="7" fillId="0" borderId="0" xfId="2" applyFont="1" applyAlignment="1"/>
    <xf numFmtId="0" fontId="8" fillId="0" borderId="0" xfId="2" applyFont="1" applyAlignment="1"/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vertical="center" wrapText="1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/>
    <xf numFmtId="0" fontId="11" fillId="0" borderId="1" xfId="2" applyFont="1" applyFill="1" applyBorder="1" applyAlignment="1">
      <alignment horizontal="center" vertical="center" wrapText="1"/>
    </xf>
    <xf numFmtId="0" fontId="7" fillId="0" borderId="0" xfId="2" applyFont="1" applyFill="1" applyAlignment="1"/>
    <xf numFmtId="49" fontId="12" fillId="0" borderId="1" xfId="1" applyNumberFormat="1" applyFont="1" applyFill="1" applyBorder="1" applyAlignment="1">
      <alignment horizontal="center" vertical="center" wrapText="1"/>
    </xf>
    <xf numFmtId="180" fontId="13" fillId="0" borderId="1" xfId="1" applyNumberFormat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0" fillId="0" borderId="0" xfId="2" applyFont="1" applyFill="1" applyAlignment="1"/>
    <xf numFmtId="0" fontId="6" fillId="0" borderId="1" xfId="2" applyFont="1" applyFill="1" applyBorder="1" applyAlignment="1">
      <alignment horizontal="center" vertical="center" wrapText="1"/>
    </xf>
    <xf numFmtId="181" fontId="6" fillId="0" borderId="1" xfId="2" applyNumberFormat="1" applyFont="1" applyFill="1" applyBorder="1" applyAlignment="1">
      <alignment horizontal="center" vertical="center" wrapText="1"/>
    </xf>
    <xf numFmtId="182" fontId="6" fillId="0" borderId="1" xfId="2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183" fontId="7" fillId="0" borderId="1" xfId="2" applyNumberFormat="1" applyFont="1" applyFill="1" applyBorder="1" applyAlignment="1">
      <alignment horizontal="center" vertical="center" wrapText="1"/>
    </xf>
    <xf numFmtId="184" fontId="7" fillId="0" borderId="1" xfId="2" applyNumberFormat="1" applyFont="1" applyFill="1" applyBorder="1" applyAlignment="1">
      <alignment horizontal="center" vertical="center" wrapText="1"/>
    </xf>
    <xf numFmtId="0" fontId="15" fillId="0" borderId="4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vertical="center"/>
    </xf>
    <xf numFmtId="0" fontId="7" fillId="0" borderId="8" xfId="2" applyFont="1" applyBorder="1" applyAlignment="1">
      <alignment vertical="center"/>
    </xf>
    <xf numFmtId="0" fontId="7" fillId="0" borderId="0" xfId="2" applyFont="1" applyBorder="1" applyAlignment="1">
      <alignment vertical="center"/>
    </xf>
  </cellXfs>
  <cellStyles count="3">
    <cellStyle name="常规" xfId="0" builtinId="0"/>
    <cellStyle name="常规 2" xfId="2" xr:uid="{04F905A0-8CF2-4C18-8F3C-FCF8B40E1EF2}"/>
    <cellStyle name="样式 1" xfId="1" xr:uid="{97A5B988-F7B8-44BD-B9FD-2B45036BC4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DC3B-6A9A-401F-835D-9B3DFA034D53}">
  <dimension ref="A1:O86"/>
  <sheetViews>
    <sheetView tabSelected="1" workbookViewId="0">
      <selection activeCell="H8" sqref="H8"/>
    </sheetView>
  </sheetViews>
  <sheetFormatPr defaultRowHeight="13.5"/>
  <cols>
    <col min="4" max="4" width="18.375" bestFit="1" customWidth="1"/>
    <col min="9" max="9" width="15.75" customWidth="1"/>
  </cols>
  <sheetData>
    <row r="1" spans="1:15">
      <c r="A1" t="s">
        <v>0</v>
      </c>
      <c r="B1" t="s">
        <v>1</v>
      </c>
      <c r="C1" t="s">
        <v>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</row>
    <row r="2" spans="1:15">
      <c r="A2">
        <v>1</v>
      </c>
      <c r="B2" t="s">
        <v>159</v>
      </c>
      <c r="C2" t="s">
        <v>160</v>
      </c>
      <c r="D2" t="s">
        <v>62</v>
      </c>
      <c r="E2" t="s">
        <v>12</v>
      </c>
      <c r="F2">
        <v>2</v>
      </c>
      <c r="G2" t="s">
        <v>8</v>
      </c>
      <c r="H2">
        <v>36208</v>
      </c>
      <c r="I2" t="s">
        <v>7</v>
      </c>
      <c r="J2" t="s">
        <v>161</v>
      </c>
      <c r="K2" t="s">
        <v>162</v>
      </c>
      <c r="L2" t="s">
        <v>162</v>
      </c>
      <c r="M2" t="s">
        <v>162</v>
      </c>
      <c r="N2" t="s">
        <v>162</v>
      </c>
      <c r="O2" t="s">
        <v>162</v>
      </c>
    </row>
    <row r="3" spans="1:15">
      <c r="A3">
        <v>2</v>
      </c>
      <c r="B3" t="s">
        <v>60</v>
      </c>
      <c r="C3" t="s">
        <v>61</v>
      </c>
      <c r="D3" t="s">
        <v>62</v>
      </c>
      <c r="E3" t="s">
        <v>12</v>
      </c>
      <c r="F3">
        <v>2</v>
      </c>
      <c r="G3" t="s">
        <v>8</v>
      </c>
      <c r="H3">
        <v>36208</v>
      </c>
      <c r="I3" t="s">
        <v>7</v>
      </c>
      <c r="J3">
        <v>1875.65</v>
      </c>
      <c r="K3" t="s">
        <v>162</v>
      </c>
      <c r="L3">
        <v>816</v>
      </c>
      <c r="M3">
        <v>430</v>
      </c>
      <c r="N3">
        <v>835.34</v>
      </c>
      <c r="O3">
        <v>781.22879999999998</v>
      </c>
    </row>
    <row r="4" spans="1:15">
      <c r="A4">
        <v>3</v>
      </c>
      <c r="B4" t="s">
        <v>163</v>
      </c>
      <c r="C4" t="s">
        <v>164</v>
      </c>
      <c r="D4" t="s">
        <v>165</v>
      </c>
      <c r="E4" t="s">
        <v>12</v>
      </c>
      <c r="F4">
        <v>6</v>
      </c>
      <c r="G4" t="s">
        <v>8</v>
      </c>
      <c r="H4">
        <v>36354</v>
      </c>
      <c r="I4" t="s">
        <v>7</v>
      </c>
      <c r="J4" t="s">
        <v>161</v>
      </c>
      <c r="K4" t="s">
        <v>162</v>
      </c>
      <c r="L4" t="s">
        <v>162</v>
      </c>
      <c r="M4" t="s">
        <v>162</v>
      </c>
      <c r="N4" t="s">
        <v>162</v>
      </c>
      <c r="O4" t="s">
        <v>161</v>
      </c>
    </row>
    <row r="5" spans="1:15">
      <c r="A5">
        <v>4</v>
      </c>
      <c r="B5" t="s">
        <v>3</v>
      </c>
      <c r="C5" t="s">
        <v>4</v>
      </c>
      <c r="D5" t="s">
        <v>5</v>
      </c>
      <c r="E5" t="s">
        <v>6</v>
      </c>
      <c r="F5">
        <v>30</v>
      </c>
      <c r="G5" t="s">
        <v>8</v>
      </c>
      <c r="H5">
        <v>36142</v>
      </c>
      <c r="I5" t="s">
        <v>7</v>
      </c>
      <c r="J5">
        <v>2342.92</v>
      </c>
      <c r="K5" t="s">
        <v>162</v>
      </c>
      <c r="L5">
        <v>28800</v>
      </c>
      <c r="M5" t="s">
        <v>162</v>
      </c>
      <c r="N5">
        <v>1680</v>
      </c>
      <c r="O5">
        <v>6336</v>
      </c>
    </row>
    <row r="6" spans="1:15">
      <c r="A6">
        <v>5</v>
      </c>
      <c r="B6" t="s">
        <v>166</v>
      </c>
      <c r="C6" t="s">
        <v>167</v>
      </c>
      <c r="D6" t="s">
        <v>168</v>
      </c>
      <c r="E6" t="s">
        <v>12</v>
      </c>
      <c r="F6">
        <v>2</v>
      </c>
      <c r="G6" t="s">
        <v>169</v>
      </c>
      <c r="H6">
        <v>36444</v>
      </c>
      <c r="I6" t="s">
        <v>7</v>
      </c>
      <c r="J6" t="s">
        <v>161</v>
      </c>
      <c r="K6" t="s">
        <v>162</v>
      </c>
      <c r="L6" t="s">
        <v>162</v>
      </c>
      <c r="M6" t="s">
        <v>162</v>
      </c>
      <c r="N6" t="s">
        <v>162</v>
      </c>
      <c r="O6" t="s">
        <v>161</v>
      </c>
    </row>
    <row r="7" spans="1:15">
      <c r="A7">
        <v>6</v>
      </c>
      <c r="B7" t="s">
        <v>36</v>
      </c>
      <c r="C7" t="s">
        <v>37</v>
      </c>
      <c r="D7" t="s">
        <v>38</v>
      </c>
      <c r="E7" t="s">
        <v>12</v>
      </c>
      <c r="F7">
        <v>8</v>
      </c>
      <c r="G7" t="s">
        <v>8</v>
      </c>
      <c r="H7">
        <v>35926</v>
      </c>
      <c r="I7" t="s">
        <v>7</v>
      </c>
      <c r="J7">
        <v>16325.68</v>
      </c>
      <c r="K7" t="s">
        <v>162</v>
      </c>
      <c r="L7" t="s">
        <v>162</v>
      </c>
      <c r="M7" t="s">
        <v>162</v>
      </c>
      <c r="N7" t="s">
        <v>162</v>
      </c>
      <c r="O7">
        <v>8616.9600000000009</v>
      </c>
    </row>
    <row r="8" spans="1:15">
      <c r="A8">
        <v>7</v>
      </c>
      <c r="B8" t="s">
        <v>63</v>
      </c>
      <c r="C8" t="s">
        <v>64</v>
      </c>
      <c r="D8" t="s">
        <v>65</v>
      </c>
      <c r="E8" t="s">
        <v>12</v>
      </c>
      <c r="F8">
        <v>2</v>
      </c>
      <c r="G8" t="s">
        <v>8</v>
      </c>
      <c r="H8">
        <v>36142</v>
      </c>
      <c r="I8" t="s">
        <v>7</v>
      </c>
      <c r="J8" t="s">
        <v>161</v>
      </c>
      <c r="K8" t="s">
        <v>162</v>
      </c>
      <c r="L8">
        <v>2040</v>
      </c>
      <c r="M8">
        <v>583.6</v>
      </c>
      <c r="N8" t="s">
        <v>162</v>
      </c>
      <c r="O8">
        <v>1023.04</v>
      </c>
    </row>
    <row r="9" spans="1:15">
      <c r="A9">
        <v>8</v>
      </c>
      <c r="B9" t="s">
        <v>63</v>
      </c>
      <c r="C9" t="s">
        <v>64</v>
      </c>
      <c r="D9" t="s">
        <v>65</v>
      </c>
      <c r="E9" t="s">
        <v>12</v>
      </c>
      <c r="F9">
        <v>4</v>
      </c>
      <c r="G9" t="s">
        <v>8</v>
      </c>
      <c r="H9">
        <v>36187</v>
      </c>
      <c r="I9" t="s">
        <v>7</v>
      </c>
      <c r="J9" t="s">
        <v>161</v>
      </c>
      <c r="K9" t="s">
        <v>162</v>
      </c>
      <c r="L9">
        <v>4080</v>
      </c>
      <c r="M9">
        <v>1167.2</v>
      </c>
      <c r="N9" t="s">
        <v>162</v>
      </c>
      <c r="O9">
        <v>2286.8736000000004</v>
      </c>
    </row>
    <row r="10" spans="1:15">
      <c r="A10">
        <v>9</v>
      </c>
      <c r="B10" t="s">
        <v>66</v>
      </c>
      <c r="C10" t="s">
        <v>67</v>
      </c>
      <c r="D10" t="s">
        <v>68</v>
      </c>
      <c r="E10" t="s">
        <v>12</v>
      </c>
      <c r="F10">
        <v>4</v>
      </c>
      <c r="G10" t="s">
        <v>8</v>
      </c>
      <c r="H10">
        <v>36326</v>
      </c>
      <c r="I10" t="s">
        <v>7</v>
      </c>
      <c r="J10">
        <v>1923.8999999999999</v>
      </c>
      <c r="K10">
        <v>356.16</v>
      </c>
      <c r="L10">
        <v>432</v>
      </c>
      <c r="M10">
        <v>302.8</v>
      </c>
      <c r="N10">
        <v>363.28000000000003</v>
      </c>
      <c r="O10">
        <v>714.70080000000019</v>
      </c>
    </row>
    <row r="11" spans="1:15">
      <c r="A11">
        <v>10</v>
      </c>
      <c r="B11" t="s">
        <v>69</v>
      </c>
      <c r="C11" t="s">
        <v>70</v>
      </c>
      <c r="D11" t="s">
        <v>68</v>
      </c>
      <c r="E11" t="s">
        <v>12</v>
      </c>
      <c r="F11">
        <v>1</v>
      </c>
      <c r="G11" t="s">
        <v>8</v>
      </c>
      <c r="H11">
        <v>36326</v>
      </c>
      <c r="I11" t="s">
        <v>7</v>
      </c>
      <c r="J11">
        <v>2116.35</v>
      </c>
      <c r="K11">
        <v>117.13</v>
      </c>
      <c r="L11">
        <v>156</v>
      </c>
      <c r="M11">
        <v>84.2</v>
      </c>
      <c r="N11">
        <v>118.30000000000001</v>
      </c>
      <c r="O11">
        <v>136.22400000000002</v>
      </c>
    </row>
    <row r="12" spans="1:15">
      <c r="A12">
        <v>11</v>
      </c>
      <c r="B12" t="s">
        <v>39</v>
      </c>
      <c r="C12" t="s">
        <v>40</v>
      </c>
      <c r="D12" t="s">
        <v>41</v>
      </c>
      <c r="E12" t="s">
        <v>12</v>
      </c>
      <c r="F12">
        <v>4</v>
      </c>
      <c r="G12" t="s">
        <v>8</v>
      </c>
      <c r="H12">
        <v>36187</v>
      </c>
      <c r="I12" t="s">
        <v>7</v>
      </c>
      <c r="J12" t="s">
        <v>161</v>
      </c>
      <c r="K12" t="s">
        <v>162</v>
      </c>
      <c r="L12" t="s">
        <v>162</v>
      </c>
      <c r="M12" t="s">
        <v>162</v>
      </c>
      <c r="N12" t="s">
        <v>162</v>
      </c>
      <c r="O12">
        <v>1363.92</v>
      </c>
    </row>
    <row r="13" spans="1:15">
      <c r="A13">
        <v>12</v>
      </c>
      <c r="B13" t="s">
        <v>42</v>
      </c>
      <c r="C13" t="s">
        <v>43</v>
      </c>
      <c r="D13" t="s">
        <v>44</v>
      </c>
      <c r="E13" t="s">
        <v>45</v>
      </c>
      <c r="F13">
        <v>100000</v>
      </c>
      <c r="G13" t="s">
        <v>8</v>
      </c>
      <c r="H13">
        <v>36344</v>
      </c>
      <c r="I13" t="s">
        <v>7</v>
      </c>
      <c r="J13">
        <v>1820</v>
      </c>
      <c r="K13" t="s">
        <v>162</v>
      </c>
      <c r="L13">
        <v>1800</v>
      </c>
      <c r="M13" t="s">
        <v>162</v>
      </c>
      <c r="N13" t="s">
        <v>162</v>
      </c>
      <c r="O13">
        <v>935.19360000000017</v>
      </c>
    </row>
    <row r="14" spans="1:15">
      <c r="A14">
        <v>13</v>
      </c>
      <c r="B14" t="s">
        <v>71</v>
      </c>
      <c r="C14" t="s">
        <v>72</v>
      </c>
      <c r="D14" t="s">
        <v>11</v>
      </c>
      <c r="E14" t="s">
        <v>12</v>
      </c>
      <c r="F14">
        <v>8</v>
      </c>
      <c r="G14" t="s">
        <v>8</v>
      </c>
      <c r="H14">
        <v>36187</v>
      </c>
      <c r="I14" t="s">
        <v>7</v>
      </c>
      <c r="J14">
        <v>2366.2399999999998</v>
      </c>
      <c r="K14" t="s">
        <v>162</v>
      </c>
      <c r="L14">
        <v>3264</v>
      </c>
      <c r="M14">
        <v>1922.4</v>
      </c>
      <c r="N14">
        <v>3902.48</v>
      </c>
      <c r="O14">
        <v>4746.9312</v>
      </c>
    </row>
    <row r="15" spans="1:15">
      <c r="A15">
        <v>14</v>
      </c>
      <c r="B15" t="s">
        <v>170</v>
      </c>
      <c r="C15" t="s">
        <v>171</v>
      </c>
      <c r="D15" t="s">
        <v>168</v>
      </c>
      <c r="E15" t="s">
        <v>12</v>
      </c>
      <c r="F15">
        <v>4</v>
      </c>
      <c r="G15" t="s">
        <v>8</v>
      </c>
      <c r="H15">
        <v>36326</v>
      </c>
      <c r="I15" t="s">
        <v>7</v>
      </c>
      <c r="J15" t="s">
        <v>161</v>
      </c>
      <c r="K15" t="s">
        <v>162</v>
      </c>
      <c r="L15" t="s">
        <v>162</v>
      </c>
      <c r="M15" t="s">
        <v>162</v>
      </c>
      <c r="N15" t="s">
        <v>162</v>
      </c>
      <c r="O15" t="s">
        <v>161</v>
      </c>
    </row>
    <row r="16" spans="1:15">
      <c r="A16">
        <v>15</v>
      </c>
      <c r="B16" t="s">
        <v>73</v>
      </c>
      <c r="C16" t="s">
        <v>74</v>
      </c>
      <c r="D16" t="s">
        <v>65</v>
      </c>
      <c r="E16" t="s">
        <v>12</v>
      </c>
      <c r="F16">
        <v>4</v>
      </c>
      <c r="G16" t="s">
        <v>8</v>
      </c>
      <c r="H16">
        <v>36187</v>
      </c>
      <c r="I16" t="s">
        <v>7</v>
      </c>
      <c r="J16">
        <v>1711.05</v>
      </c>
      <c r="K16" t="s">
        <v>162</v>
      </c>
      <c r="L16">
        <v>2016</v>
      </c>
      <c r="M16">
        <v>708</v>
      </c>
      <c r="N16">
        <v>1073.1600000000001</v>
      </c>
      <c r="O16">
        <v>1896.576</v>
      </c>
    </row>
    <row r="17" spans="1:15">
      <c r="A17">
        <v>16</v>
      </c>
      <c r="B17" t="s">
        <v>46</v>
      </c>
      <c r="C17" t="s">
        <v>47</v>
      </c>
      <c r="D17" t="s">
        <v>48</v>
      </c>
      <c r="E17" t="s">
        <v>12</v>
      </c>
      <c r="F17">
        <v>40</v>
      </c>
      <c r="G17" t="s">
        <v>49</v>
      </c>
      <c r="H17">
        <v>35861</v>
      </c>
      <c r="I17" t="s">
        <v>7</v>
      </c>
      <c r="J17">
        <v>1743.0000000000002</v>
      </c>
      <c r="K17" t="s">
        <v>162</v>
      </c>
      <c r="L17">
        <v>2000</v>
      </c>
      <c r="M17" t="s">
        <v>162</v>
      </c>
      <c r="N17" t="s">
        <v>162</v>
      </c>
      <c r="O17">
        <v>196.76800000000003</v>
      </c>
    </row>
    <row r="18" spans="1:15">
      <c r="A18">
        <v>17</v>
      </c>
      <c r="B18" t="s">
        <v>50</v>
      </c>
      <c r="C18" t="s">
        <v>51</v>
      </c>
      <c r="D18" t="s">
        <v>52</v>
      </c>
      <c r="E18" t="s">
        <v>12</v>
      </c>
      <c r="F18">
        <v>16</v>
      </c>
      <c r="G18" t="s">
        <v>8</v>
      </c>
      <c r="H18">
        <v>35926</v>
      </c>
      <c r="I18" t="s">
        <v>7</v>
      </c>
      <c r="J18">
        <v>1766.6</v>
      </c>
      <c r="K18" t="s">
        <v>162</v>
      </c>
      <c r="L18" t="s">
        <v>162</v>
      </c>
      <c r="M18" t="s">
        <v>162</v>
      </c>
      <c r="N18" t="s">
        <v>162</v>
      </c>
      <c r="O18">
        <v>371.71200000000005</v>
      </c>
    </row>
    <row r="19" spans="1:15">
      <c r="A19">
        <v>18</v>
      </c>
      <c r="B19" t="s">
        <v>9</v>
      </c>
      <c r="C19" t="s">
        <v>10</v>
      </c>
      <c r="D19" t="s">
        <v>11</v>
      </c>
      <c r="E19" t="s">
        <v>12</v>
      </c>
      <c r="F19">
        <v>1</v>
      </c>
      <c r="G19" t="s">
        <v>8</v>
      </c>
      <c r="H19">
        <v>36142</v>
      </c>
      <c r="I19" t="s">
        <v>7</v>
      </c>
      <c r="J19" t="s">
        <v>161</v>
      </c>
      <c r="K19" t="s">
        <v>162</v>
      </c>
      <c r="L19" t="s">
        <v>162</v>
      </c>
      <c r="M19" t="s">
        <v>162</v>
      </c>
      <c r="N19">
        <v>13911</v>
      </c>
      <c r="O19" t="s">
        <v>161</v>
      </c>
    </row>
    <row r="20" spans="1:15">
      <c r="A20">
        <v>19</v>
      </c>
      <c r="B20" t="s">
        <v>75</v>
      </c>
      <c r="C20" t="s">
        <v>76</v>
      </c>
      <c r="D20" t="s">
        <v>41</v>
      </c>
      <c r="E20" t="s">
        <v>12</v>
      </c>
      <c r="F20">
        <v>2</v>
      </c>
      <c r="G20" t="s">
        <v>8</v>
      </c>
      <c r="H20">
        <v>36208</v>
      </c>
      <c r="I20" t="s">
        <v>7</v>
      </c>
      <c r="J20">
        <v>1850.2</v>
      </c>
      <c r="K20" t="s">
        <v>162</v>
      </c>
      <c r="L20">
        <v>864</v>
      </c>
      <c r="M20">
        <v>503.8</v>
      </c>
      <c r="N20">
        <v>777.48</v>
      </c>
      <c r="O20">
        <v>746.38080000000014</v>
      </c>
    </row>
    <row r="21" spans="1:15">
      <c r="A21">
        <v>20</v>
      </c>
      <c r="B21" t="s">
        <v>13</v>
      </c>
      <c r="C21" t="s">
        <v>14</v>
      </c>
      <c r="D21" t="s">
        <v>11</v>
      </c>
      <c r="E21" t="s">
        <v>12</v>
      </c>
      <c r="F21">
        <v>2</v>
      </c>
      <c r="G21" t="s">
        <v>8</v>
      </c>
      <c r="H21">
        <v>36208</v>
      </c>
      <c r="I21" t="s">
        <v>7</v>
      </c>
      <c r="J21" t="s">
        <v>161</v>
      </c>
      <c r="K21" t="s">
        <v>162</v>
      </c>
      <c r="L21" t="s">
        <v>162</v>
      </c>
      <c r="M21" t="s">
        <v>162</v>
      </c>
      <c r="N21">
        <v>8250</v>
      </c>
      <c r="O21" t="s">
        <v>161</v>
      </c>
    </row>
    <row r="22" spans="1:15">
      <c r="A22">
        <v>21</v>
      </c>
      <c r="B22" t="s">
        <v>77</v>
      </c>
      <c r="C22" t="s">
        <v>78</v>
      </c>
      <c r="D22" t="s">
        <v>65</v>
      </c>
      <c r="E22" t="s">
        <v>12</v>
      </c>
      <c r="F22">
        <v>4</v>
      </c>
      <c r="G22" t="s">
        <v>8</v>
      </c>
      <c r="H22">
        <v>36187</v>
      </c>
      <c r="I22" t="s">
        <v>7</v>
      </c>
      <c r="J22" t="s">
        <v>161</v>
      </c>
      <c r="K22" t="s">
        <v>162</v>
      </c>
      <c r="L22">
        <v>1920</v>
      </c>
      <c r="M22">
        <v>768.4</v>
      </c>
      <c r="N22">
        <v>2152.04</v>
      </c>
      <c r="O22">
        <v>1483.8912</v>
      </c>
    </row>
    <row r="23" spans="1:15">
      <c r="A23">
        <v>22</v>
      </c>
      <c r="B23" t="s">
        <v>79</v>
      </c>
      <c r="C23" t="s">
        <v>80</v>
      </c>
      <c r="D23" t="s">
        <v>81</v>
      </c>
      <c r="E23" t="s">
        <v>12</v>
      </c>
      <c r="F23">
        <v>8</v>
      </c>
      <c r="G23" t="s">
        <v>8</v>
      </c>
      <c r="H23">
        <v>36187</v>
      </c>
      <c r="I23" t="s">
        <v>7</v>
      </c>
      <c r="J23">
        <v>2680</v>
      </c>
      <c r="K23" t="s">
        <v>162</v>
      </c>
      <c r="L23">
        <v>4224</v>
      </c>
      <c r="M23">
        <v>2285.6</v>
      </c>
      <c r="N23" t="s">
        <v>162</v>
      </c>
      <c r="O23">
        <v>3026.9184</v>
      </c>
    </row>
    <row r="24" spans="1:15">
      <c r="A24">
        <v>23</v>
      </c>
      <c r="B24" t="s">
        <v>172</v>
      </c>
      <c r="C24" t="s">
        <v>173</v>
      </c>
      <c r="D24" t="s">
        <v>174</v>
      </c>
      <c r="E24" t="s">
        <v>12</v>
      </c>
      <c r="F24">
        <v>6</v>
      </c>
      <c r="G24" t="s">
        <v>8</v>
      </c>
      <c r="H24">
        <v>36354</v>
      </c>
      <c r="I24" t="s">
        <v>7</v>
      </c>
      <c r="J24" t="s">
        <v>161</v>
      </c>
      <c r="K24" t="s">
        <v>162</v>
      </c>
      <c r="L24" t="s">
        <v>162</v>
      </c>
      <c r="M24" t="s">
        <v>162</v>
      </c>
      <c r="N24" t="s">
        <v>162</v>
      </c>
      <c r="O24" t="s">
        <v>161</v>
      </c>
    </row>
    <row r="25" spans="1:15">
      <c r="A25">
        <v>24</v>
      </c>
      <c r="B25" t="s">
        <v>82</v>
      </c>
      <c r="C25" t="s">
        <v>83</v>
      </c>
      <c r="D25" t="s">
        <v>65</v>
      </c>
      <c r="E25" t="s">
        <v>12</v>
      </c>
      <c r="F25">
        <v>4</v>
      </c>
      <c r="G25" t="s">
        <v>8</v>
      </c>
      <c r="H25">
        <v>36187</v>
      </c>
      <c r="I25" t="s">
        <v>7</v>
      </c>
      <c r="J25">
        <v>2543.64</v>
      </c>
      <c r="K25" t="s">
        <v>162</v>
      </c>
      <c r="L25">
        <v>2208</v>
      </c>
      <c r="M25">
        <v>989.6</v>
      </c>
      <c r="N25">
        <v>2607.44</v>
      </c>
      <c r="O25">
        <v>2196.9023999999999</v>
      </c>
    </row>
    <row r="26" spans="1:15">
      <c r="A26">
        <v>25</v>
      </c>
      <c r="B26" t="s">
        <v>27</v>
      </c>
      <c r="C26" t="s">
        <v>28</v>
      </c>
      <c r="D26" t="s">
        <v>11</v>
      </c>
      <c r="E26" t="s">
        <v>12</v>
      </c>
      <c r="F26">
        <v>1</v>
      </c>
      <c r="G26" t="s">
        <v>8</v>
      </c>
      <c r="H26">
        <v>36142</v>
      </c>
      <c r="I26" t="s">
        <v>7</v>
      </c>
      <c r="J26">
        <v>26586.71</v>
      </c>
      <c r="K26">
        <v>16716.05</v>
      </c>
      <c r="L26">
        <v>7800</v>
      </c>
      <c r="M26" t="s">
        <v>162</v>
      </c>
      <c r="N26">
        <v>16884.900000000001</v>
      </c>
      <c r="O26" t="s">
        <v>161</v>
      </c>
    </row>
    <row r="27" spans="1:15">
      <c r="A27">
        <v>26</v>
      </c>
      <c r="B27" t="s">
        <v>15</v>
      </c>
      <c r="C27" t="s">
        <v>16</v>
      </c>
      <c r="D27" t="s">
        <v>16</v>
      </c>
      <c r="E27" t="s">
        <v>12</v>
      </c>
      <c r="F27">
        <v>4</v>
      </c>
      <c r="G27" t="s">
        <v>8</v>
      </c>
      <c r="H27">
        <v>36208</v>
      </c>
      <c r="I27" t="s">
        <v>7</v>
      </c>
      <c r="J27" t="s">
        <v>161</v>
      </c>
      <c r="K27" t="s">
        <v>162</v>
      </c>
      <c r="L27" t="s">
        <v>162</v>
      </c>
      <c r="M27" t="s">
        <v>162</v>
      </c>
      <c r="N27">
        <v>6368</v>
      </c>
      <c r="O27" t="s">
        <v>161</v>
      </c>
    </row>
    <row r="28" spans="1:15">
      <c r="A28">
        <v>27</v>
      </c>
      <c r="B28" t="s">
        <v>84</v>
      </c>
      <c r="C28" t="s">
        <v>85</v>
      </c>
      <c r="D28" t="s">
        <v>68</v>
      </c>
      <c r="E28" t="s">
        <v>12</v>
      </c>
      <c r="F28">
        <v>19</v>
      </c>
      <c r="G28" t="s">
        <v>8</v>
      </c>
      <c r="H28">
        <v>36326</v>
      </c>
      <c r="I28" t="s">
        <v>7</v>
      </c>
      <c r="J28">
        <v>2006.3999999999999</v>
      </c>
      <c r="K28">
        <v>1399.92</v>
      </c>
      <c r="L28">
        <v>2052</v>
      </c>
      <c r="M28">
        <v>1170.4000000000001</v>
      </c>
      <c r="N28">
        <v>1428.42</v>
      </c>
      <c r="O28">
        <v>1859.9328</v>
      </c>
    </row>
    <row r="29" spans="1:15">
      <c r="A29">
        <v>28</v>
      </c>
      <c r="B29" t="s">
        <v>86</v>
      </c>
      <c r="C29" t="s">
        <v>87</v>
      </c>
      <c r="D29" t="s">
        <v>68</v>
      </c>
      <c r="E29" t="s">
        <v>12</v>
      </c>
      <c r="F29">
        <v>2</v>
      </c>
      <c r="G29" t="s">
        <v>8</v>
      </c>
      <c r="H29">
        <v>36326</v>
      </c>
      <c r="I29" t="s">
        <v>7</v>
      </c>
      <c r="J29">
        <v>1864.8</v>
      </c>
      <c r="K29">
        <v>184.2</v>
      </c>
      <c r="L29">
        <v>312</v>
      </c>
      <c r="M29">
        <v>137</v>
      </c>
      <c r="N29">
        <v>187.96</v>
      </c>
      <c r="O29">
        <v>230.65151999999998</v>
      </c>
    </row>
    <row r="30" spans="1:15">
      <c r="A30">
        <v>29</v>
      </c>
      <c r="B30" t="s">
        <v>58</v>
      </c>
      <c r="C30" t="s">
        <v>59</v>
      </c>
      <c r="D30" t="s">
        <v>11</v>
      </c>
      <c r="E30" t="s">
        <v>12</v>
      </c>
      <c r="F30">
        <v>8</v>
      </c>
      <c r="G30" t="s">
        <v>8</v>
      </c>
      <c r="H30">
        <v>36208</v>
      </c>
      <c r="I30" t="s">
        <v>7</v>
      </c>
      <c r="J30">
        <v>14191.52</v>
      </c>
      <c r="K30" t="s">
        <v>162</v>
      </c>
      <c r="L30">
        <v>14208</v>
      </c>
      <c r="M30" t="s">
        <v>162</v>
      </c>
      <c r="N30">
        <v>27905.68</v>
      </c>
      <c r="O30">
        <v>24427.392</v>
      </c>
    </row>
    <row r="31" spans="1:15">
      <c r="A31">
        <v>30</v>
      </c>
      <c r="B31" t="s">
        <v>88</v>
      </c>
      <c r="C31" t="s">
        <v>89</v>
      </c>
      <c r="D31" t="s">
        <v>81</v>
      </c>
      <c r="E31" t="s">
        <v>12</v>
      </c>
      <c r="F31">
        <v>2</v>
      </c>
      <c r="G31" t="s">
        <v>8</v>
      </c>
      <c r="H31">
        <v>36187</v>
      </c>
      <c r="I31" t="s">
        <v>7</v>
      </c>
      <c r="J31">
        <v>2089.9</v>
      </c>
      <c r="K31" t="s">
        <v>162</v>
      </c>
      <c r="L31">
        <v>936</v>
      </c>
      <c r="M31">
        <v>548.79999999999995</v>
      </c>
      <c r="N31">
        <v>1020.14</v>
      </c>
      <c r="O31">
        <v>812.69759999999997</v>
      </c>
    </row>
    <row r="32" spans="1:15">
      <c r="A32">
        <v>31</v>
      </c>
      <c r="B32" t="s">
        <v>29</v>
      </c>
      <c r="C32" t="s">
        <v>30</v>
      </c>
      <c r="D32" t="s">
        <v>11</v>
      </c>
      <c r="E32" t="s">
        <v>12</v>
      </c>
      <c r="F32">
        <v>8</v>
      </c>
      <c r="G32" t="s">
        <v>8</v>
      </c>
      <c r="H32">
        <v>36187</v>
      </c>
      <c r="I32" t="s">
        <v>7</v>
      </c>
      <c r="J32">
        <v>18328.48</v>
      </c>
      <c r="K32" t="s">
        <v>162</v>
      </c>
      <c r="L32">
        <v>16992</v>
      </c>
      <c r="M32" t="s">
        <v>162</v>
      </c>
      <c r="N32" t="s">
        <v>162</v>
      </c>
      <c r="O32" t="s">
        <v>161</v>
      </c>
    </row>
    <row r="33" spans="1:15">
      <c r="A33">
        <v>32</v>
      </c>
      <c r="B33" t="s">
        <v>90</v>
      </c>
      <c r="C33" t="s">
        <v>91</v>
      </c>
      <c r="D33" t="s">
        <v>62</v>
      </c>
      <c r="E33" t="s">
        <v>12</v>
      </c>
      <c r="F33">
        <v>2</v>
      </c>
      <c r="G33" t="s">
        <v>8</v>
      </c>
      <c r="H33">
        <v>36187</v>
      </c>
      <c r="I33" t="s">
        <v>7</v>
      </c>
      <c r="J33">
        <v>2361.4500000000003</v>
      </c>
      <c r="K33" t="s">
        <v>162</v>
      </c>
      <c r="L33">
        <v>2112</v>
      </c>
      <c r="M33">
        <v>672.4</v>
      </c>
      <c r="N33" t="s">
        <v>162</v>
      </c>
      <c r="O33">
        <v>1325.4912000000002</v>
      </c>
    </row>
    <row r="34" spans="1:15">
      <c r="A34">
        <v>33</v>
      </c>
      <c r="B34" t="s">
        <v>92</v>
      </c>
      <c r="C34" t="s">
        <v>93</v>
      </c>
      <c r="D34" t="s">
        <v>68</v>
      </c>
      <c r="E34" t="s">
        <v>12</v>
      </c>
      <c r="F34">
        <v>6</v>
      </c>
      <c r="G34" t="s">
        <v>8</v>
      </c>
      <c r="H34">
        <v>36326</v>
      </c>
      <c r="I34" t="s">
        <v>7</v>
      </c>
      <c r="J34">
        <v>2050.35</v>
      </c>
      <c r="K34">
        <v>789.83999999999992</v>
      </c>
      <c r="L34">
        <v>936</v>
      </c>
      <c r="M34">
        <v>481.79999999999995</v>
      </c>
      <c r="N34">
        <v>797.75999999999988</v>
      </c>
      <c r="O34">
        <v>765.38880000000006</v>
      </c>
    </row>
    <row r="35" spans="1:15">
      <c r="A35">
        <v>34</v>
      </c>
      <c r="B35" t="s">
        <v>94</v>
      </c>
      <c r="C35" t="s">
        <v>95</v>
      </c>
      <c r="D35" t="s">
        <v>96</v>
      </c>
      <c r="E35" t="s">
        <v>12</v>
      </c>
      <c r="F35">
        <v>1</v>
      </c>
      <c r="G35" t="s">
        <v>8</v>
      </c>
      <c r="H35">
        <v>36142</v>
      </c>
      <c r="I35" t="s">
        <v>7</v>
      </c>
      <c r="J35">
        <v>1764.3600000000001</v>
      </c>
      <c r="K35" t="s">
        <v>162</v>
      </c>
      <c r="L35">
        <v>240</v>
      </c>
      <c r="M35">
        <v>91.2</v>
      </c>
      <c r="N35">
        <v>235.4</v>
      </c>
      <c r="O35">
        <v>249.53280000000001</v>
      </c>
    </row>
    <row r="36" spans="1:15">
      <c r="A36">
        <v>35</v>
      </c>
      <c r="B36" t="s">
        <v>94</v>
      </c>
      <c r="C36" t="s">
        <v>95</v>
      </c>
      <c r="D36" t="s">
        <v>96</v>
      </c>
      <c r="E36" t="s">
        <v>12</v>
      </c>
      <c r="F36">
        <v>4</v>
      </c>
      <c r="G36" t="s">
        <v>8</v>
      </c>
      <c r="H36">
        <v>36187</v>
      </c>
      <c r="I36" t="s">
        <v>7</v>
      </c>
      <c r="J36">
        <v>1764.3600000000001</v>
      </c>
      <c r="K36" t="s">
        <v>162</v>
      </c>
      <c r="L36">
        <v>960</v>
      </c>
      <c r="M36">
        <v>364.8</v>
      </c>
      <c r="N36">
        <v>941.6</v>
      </c>
      <c r="O36">
        <v>998.13120000000004</v>
      </c>
    </row>
    <row r="37" spans="1:15">
      <c r="A37">
        <v>36</v>
      </c>
      <c r="B37" t="s">
        <v>175</v>
      </c>
      <c r="C37" t="s">
        <v>176</v>
      </c>
      <c r="D37" t="s">
        <v>57</v>
      </c>
      <c r="E37" t="s">
        <v>12</v>
      </c>
      <c r="F37">
        <v>40</v>
      </c>
      <c r="G37" t="s">
        <v>49</v>
      </c>
      <c r="H37">
        <v>35861</v>
      </c>
      <c r="I37" t="s">
        <v>7</v>
      </c>
      <c r="J37" t="s">
        <v>161</v>
      </c>
      <c r="K37" t="s">
        <v>162</v>
      </c>
      <c r="L37" t="s">
        <v>162</v>
      </c>
      <c r="M37" t="s">
        <v>162</v>
      </c>
      <c r="N37" t="s">
        <v>162</v>
      </c>
      <c r="O37" t="s">
        <v>161</v>
      </c>
    </row>
    <row r="38" spans="1:15">
      <c r="A38">
        <v>37</v>
      </c>
      <c r="B38" t="s">
        <v>31</v>
      </c>
      <c r="C38" t="s">
        <v>32</v>
      </c>
      <c r="D38" t="s">
        <v>11</v>
      </c>
      <c r="E38" t="s">
        <v>12</v>
      </c>
      <c r="F38">
        <v>4</v>
      </c>
      <c r="G38" t="s">
        <v>8</v>
      </c>
      <c r="H38">
        <v>36187</v>
      </c>
      <c r="I38" t="s">
        <v>7</v>
      </c>
      <c r="J38" t="s">
        <v>161</v>
      </c>
      <c r="K38" t="s">
        <v>162</v>
      </c>
      <c r="L38">
        <v>3168</v>
      </c>
      <c r="M38" t="s">
        <v>162</v>
      </c>
      <c r="N38">
        <v>3512.16</v>
      </c>
      <c r="O38">
        <v>3372.0192000000002</v>
      </c>
    </row>
    <row r="39" spans="1:15">
      <c r="A39">
        <v>38</v>
      </c>
      <c r="B39" t="s">
        <v>97</v>
      </c>
      <c r="C39" t="s">
        <v>98</v>
      </c>
      <c r="D39" t="s">
        <v>62</v>
      </c>
      <c r="E39" t="s">
        <v>12</v>
      </c>
      <c r="F39">
        <v>2</v>
      </c>
      <c r="G39" t="s">
        <v>8</v>
      </c>
      <c r="H39">
        <v>36187</v>
      </c>
      <c r="I39" t="s">
        <v>7</v>
      </c>
      <c r="J39" t="s">
        <v>161</v>
      </c>
      <c r="K39" t="s">
        <v>162</v>
      </c>
      <c r="L39">
        <v>1488</v>
      </c>
      <c r="M39">
        <v>323</v>
      </c>
      <c r="N39" t="s">
        <v>162</v>
      </c>
      <c r="O39">
        <v>731.8</v>
      </c>
    </row>
    <row r="40" spans="1:15">
      <c r="A40">
        <v>39</v>
      </c>
      <c r="B40" t="s">
        <v>99</v>
      </c>
      <c r="C40" t="s">
        <v>100</v>
      </c>
      <c r="D40" t="s">
        <v>62</v>
      </c>
      <c r="E40" t="s">
        <v>12</v>
      </c>
      <c r="F40">
        <v>4</v>
      </c>
      <c r="G40" t="s">
        <v>8</v>
      </c>
      <c r="H40">
        <v>36187</v>
      </c>
      <c r="I40" t="s">
        <v>7</v>
      </c>
      <c r="J40">
        <v>1682.2</v>
      </c>
      <c r="K40" t="s">
        <v>162</v>
      </c>
      <c r="L40">
        <v>1536</v>
      </c>
      <c r="M40">
        <v>762.8</v>
      </c>
      <c r="N40" t="s">
        <v>162</v>
      </c>
      <c r="O40">
        <v>1151.4624000000001</v>
      </c>
    </row>
    <row r="41" spans="1:15">
      <c r="A41">
        <v>40</v>
      </c>
      <c r="B41" t="s">
        <v>101</v>
      </c>
      <c r="C41" t="s">
        <v>102</v>
      </c>
      <c r="D41" t="s">
        <v>103</v>
      </c>
      <c r="E41" t="s">
        <v>12</v>
      </c>
      <c r="F41">
        <v>2</v>
      </c>
      <c r="G41" t="s">
        <v>8</v>
      </c>
      <c r="H41">
        <v>36208</v>
      </c>
      <c r="I41" t="s">
        <v>7</v>
      </c>
      <c r="J41">
        <v>1795.5</v>
      </c>
      <c r="K41" t="s">
        <v>162</v>
      </c>
      <c r="L41">
        <v>2000</v>
      </c>
      <c r="M41">
        <v>433.4</v>
      </c>
      <c r="N41" t="s">
        <v>162</v>
      </c>
      <c r="O41">
        <v>759.68639999999994</v>
      </c>
    </row>
    <row r="42" spans="1:15">
      <c r="A42">
        <v>41</v>
      </c>
      <c r="B42" t="s">
        <v>104</v>
      </c>
      <c r="C42" t="s">
        <v>105</v>
      </c>
      <c r="D42" t="s">
        <v>68</v>
      </c>
      <c r="E42" t="s">
        <v>12</v>
      </c>
      <c r="F42">
        <v>4</v>
      </c>
      <c r="G42" t="s">
        <v>8</v>
      </c>
      <c r="H42">
        <v>36326</v>
      </c>
      <c r="I42" t="s">
        <v>7</v>
      </c>
      <c r="J42">
        <v>1908.75</v>
      </c>
      <c r="K42">
        <v>341.96</v>
      </c>
      <c r="L42">
        <v>480</v>
      </c>
      <c r="M42">
        <v>284.8</v>
      </c>
      <c r="N42">
        <v>348.8</v>
      </c>
      <c r="O42">
        <v>487.11168000000004</v>
      </c>
    </row>
    <row r="43" spans="1:15">
      <c r="A43">
        <v>42</v>
      </c>
      <c r="B43" t="s">
        <v>106</v>
      </c>
      <c r="C43" t="s">
        <v>107</v>
      </c>
      <c r="D43" t="s">
        <v>68</v>
      </c>
      <c r="E43" t="s">
        <v>12</v>
      </c>
      <c r="F43">
        <v>9</v>
      </c>
      <c r="G43" t="s">
        <v>8</v>
      </c>
      <c r="H43">
        <v>36326</v>
      </c>
      <c r="I43" t="s">
        <v>7</v>
      </c>
      <c r="J43">
        <v>1724.55</v>
      </c>
      <c r="K43">
        <v>766.43999999999994</v>
      </c>
      <c r="L43">
        <v>972</v>
      </c>
      <c r="M43">
        <v>535.5</v>
      </c>
      <c r="N43">
        <v>781.74</v>
      </c>
      <c r="O43">
        <v>1114.8192000000001</v>
      </c>
    </row>
    <row r="44" spans="1:15">
      <c r="A44">
        <v>43</v>
      </c>
      <c r="B44" t="s">
        <v>108</v>
      </c>
      <c r="C44" t="s">
        <v>109</v>
      </c>
      <c r="D44" t="s">
        <v>81</v>
      </c>
      <c r="E44" t="s">
        <v>12</v>
      </c>
      <c r="F44">
        <v>4</v>
      </c>
      <c r="G44" t="s">
        <v>8</v>
      </c>
      <c r="H44">
        <v>36187</v>
      </c>
      <c r="I44" t="s">
        <v>7</v>
      </c>
      <c r="J44" t="s">
        <v>161</v>
      </c>
      <c r="K44" t="s">
        <v>162</v>
      </c>
      <c r="L44">
        <v>3264</v>
      </c>
      <c r="M44">
        <v>781.6</v>
      </c>
      <c r="N44" t="s">
        <v>162</v>
      </c>
      <c r="O44">
        <v>1191.5904</v>
      </c>
    </row>
    <row r="45" spans="1:15">
      <c r="A45">
        <v>44</v>
      </c>
      <c r="B45" t="s">
        <v>110</v>
      </c>
      <c r="C45" t="s">
        <v>111</v>
      </c>
      <c r="D45" t="s">
        <v>62</v>
      </c>
      <c r="E45" t="s">
        <v>12</v>
      </c>
      <c r="F45">
        <v>4</v>
      </c>
      <c r="G45" t="s">
        <v>8</v>
      </c>
      <c r="H45">
        <v>36187</v>
      </c>
      <c r="I45" t="s">
        <v>7</v>
      </c>
      <c r="J45" t="s">
        <v>161</v>
      </c>
      <c r="K45" t="s">
        <v>162</v>
      </c>
      <c r="L45">
        <v>1344</v>
      </c>
      <c r="M45">
        <v>811.6</v>
      </c>
      <c r="N45">
        <v>1274.24</v>
      </c>
      <c r="O45">
        <v>1412.0832</v>
      </c>
    </row>
    <row r="46" spans="1:15">
      <c r="A46">
        <v>45</v>
      </c>
      <c r="B46" t="s">
        <v>112</v>
      </c>
      <c r="C46" t="s">
        <v>113</v>
      </c>
      <c r="D46" t="s">
        <v>65</v>
      </c>
      <c r="E46" t="s">
        <v>12</v>
      </c>
      <c r="F46">
        <v>4</v>
      </c>
      <c r="G46" t="s">
        <v>8</v>
      </c>
      <c r="H46">
        <v>36187</v>
      </c>
      <c r="I46" t="s">
        <v>7</v>
      </c>
      <c r="J46" t="s">
        <v>161</v>
      </c>
      <c r="K46" t="s">
        <v>162</v>
      </c>
      <c r="L46">
        <v>2880</v>
      </c>
      <c r="M46">
        <v>1005.2</v>
      </c>
      <c r="N46" t="s">
        <v>162</v>
      </c>
      <c r="O46">
        <v>1567.52</v>
      </c>
    </row>
    <row r="47" spans="1:15">
      <c r="A47">
        <v>46</v>
      </c>
      <c r="B47" t="s">
        <v>114</v>
      </c>
      <c r="C47" t="s">
        <v>115</v>
      </c>
      <c r="D47" t="s">
        <v>62</v>
      </c>
      <c r="E47" t="s">
        <v>12</v>
      </c>
      <c r="F47">
        <v>2</v>
      </c>
      <c r="G47" t="s">
        <v>8</v>
      </c>
      <c r="H47">
        <v>36187</v>
      </c>
      <c r="I47" t="s">
        <v>7</v>
      </c>
      <c r="J47" t="s">
        <v>161</v>
      </c>
      <c r="K47" t="s">
        <v>162</v>
      </c>
      <c r="L47">
        <v>792</v>
      </c>
      <c r="M47">
        <v>393.4</v>
      </c>
      <c r="N47" t="s">
        <v>162</v>
      </c>
      <c r="O47">
        <v>945.12</v>
      </c>
    </row>
    <row r="48" spans="1:15">
      <c r="A48">
        <v>47</v>
      </c>
      <c r="B48" t="s">
        <v>17</v>
      </c>
      <c r="C48" t="s">
        <v>18</v>
      </c>
      <c r="D48" t="s">
        <v>177</v>
      </c>
      <c r="E48" t="s">
        <v>12</v>
      </c>
      <c r="F48">
        <v>2</v>
      </c>
      <c r="G48" t="s">
        <v>8</v>
      </c>
      <c r="H48">
        <v>36208</v>
      </c>
      <c r="I48" t="s">
        <v>7</v>
      </c>
      <c r="J48" t="s">
        <v>161</v>
      </c>
      <c r="K48" t="s">
        <v>162</v>
      </c>
      <c r="L48" t="s">
        <v>162</v>
      </c>
      <c r="M48" t="s">
        <v>162</v>
      </c>
      <c r="N48">
        <v>3818</v>
      </c>
      <c r="O48" t="s">
        <v>161</v>
      </c>
    </row>
    <row r="49" spans="1:15">
      <c r="A49">
        <v>48</v>
      </c>
      <c r="B49" t="s">
        <v>116</v>
      </c>
      <c r="C49" t="s">
        <v>117</v>
      </c>
      <c r="D49" t="s">
        <v>118</v>
      </c>
      <c r="E49" t="s">
        <v>12</v>
      </c>
      <c r="F49">
        <v>1</v>
      </c>
      <c r="G49" t="s">
        <v>8</v>
      </c>
      <c r="H49">
        <v>36142</v>
      </c>
      <c r="I49" t="s">
        <v>7</v>
      </c>
      <c r="J49">
        <v>1836.2</v>
      </c>
      <c r="K49" t="s">
        <v>162</v>
      </c>
      <c r="L49">
        <v>396</v>
      </c>
      <c r="M49">
        <v>229.2</v>
      </c>
      <c r="N49">
        <v>368.28</v>
      </c>
      <c r="O49">
        <v>412.36799999999994</v>
      </c>
    </row>
    <row r="50" spans="1:15">
      <c r="A50">
        <v>49</v>
      </c>
      <c r="B50" t="s">
        <v>119</v>
      </c>
      <c r="C50" t="s">
        <v>120</v>
      </c>
      <c r="D50" t="s">
        <v>121</v>
      </c>
      <c r="E50" t="s">
        <v>12</v>
      </c>
      <c r="F50">
        <v>4</v>
      </c>
      <c r="G50" t="s">
        <v>8</v>
      </c>
      <c r="H50">
        <v>36208</v>
      </c>
      <c r="I50" t="s">
        <v>7</v>
      </c>
      <c r="J50">
        <v>1743.3000000000002</v>
      </c>
      <c r="K50" t="s">
        <v>162</v>
      </c>
      <c r="L50">
        <v>1584</v>
      </c>
      <c r="M50">
        <v>862.4</v>
      </c>
      <c r="N50">
        <v>1235.52</v>
      </c>
      <c r="O50">
        <v>1189.9008000000001</v>
      </c>
    </row>
    <row r="51" spans="1:15">
      <c r="A51">
        <v>50</v>
      </c>
      <c r="B51" t="s">
        <v>122</v>
      </c>
      <c r="C51" t="s">
        <v>123</v>
      </c>
      <c r="D51" t="s">
        <v>81</v>
      </c>
      <c r="E51" t="s">
        <v>12</v>
      </c>
      <c r="F51">
        <v>8</v>
      </c>
      <c r="G51" t="s">
        <v>8</v>
      </c>
      <c r="H51">
        <v>36187</v>
      </c>
      <c r="I51" t="s">
        <v>7</v>
      </c>
      <c r="J51">
        <v>2894.8</v>
      </c>
      <c r="K51" t="s">
        <v>162</v>
      </c>
      <c r="L51">
        <v>5280</v>
      </c>
      <c r="M51">
        <v>2510.4</v>
      </c>
      <c r="N51">
        <v>6002.64</v>
      </c>
      <c r="O51">
        <v>4305.1008000000002</v>
      </c>
    </row>
    <row r="52" spans="1:15">
      <c r="A52">
        <v>51</v>
      </c>
      <c r="B52" t="s">
        <v>178</v>
      </c>
      <c r="C52" t="s">
        <v>179</v>
      </c>
      <c r="D52" t="s">
        <v>62</v>
      </c>
      <c r="E52" t="s">
        <v>12</v>
      </c>
      <c r="F52">
        <v>4</v>
      </c>
      <c r="G52" t="s">
        <v>8</v>
      </c>
      <c r="H52">
        <v>36187</v>
      </c>
      <c r="I52" t="s">
        <v>7</v>
      </c>
      <c r="J52" t="s">
        <v>161</v>
      </c>
      <c r="K52" t="s">
        <v>162</v>
      </c>
      <c r="L52" t="s">
        <v>162</v>
      </c>
      <c r="M52" t="s">
        <v>162</v>
      </c>
      <c r="N52" t="s">
        <v>162</v>
      </c>
      <c r="O52" t="s">
        <v>161</v>
      </c>
    </row>
    <row r="53" spans="1:15">
      <c r="A53">
        <v>52</v>
      </c>
      <c r="B53" t="s">
        <v>53</v>
      </c>
      <c r="C53" t="s">
        <v>54</v>
      </c>
      <c r="D53" t="s">
        <v>38</v>
      </c>
      <c r="E53" t="s">
        <v>12</v>
      </c>
      <c r="F53">
        <v>8</v>
      </c>
      <c r="G53" t="s">
        <v>8</v>
      </c>
      <c r="H53">
        <v>35926</v>
      </c>
      <c r="I53" t="s">
        <v>7</v>
      </c>
      <c r="J53">
        <v>3607.84</v>
      </c>
      <c r="K53" t="s">
        <v>162</v>
      </c>
      <c r="L53" t="s">
        <v>162</v>
      </c>
      <c r="M53" t="s">
        <v>162</v>
      </c>
      <c r="N53" t="s">
        <v>162</v>
      </c>
      <c r="O53">
        <v>2618.88</v>
      </c>
    </row>
    <row r="54" spans="1:15">
      <c r="A54">
        <v>53</v>
      </c>
      <c r="B54" t="s">
        <v>180</v>
      </c>
      <c r="C54" t="s">
        <v>181</v>
      </c>
      <c r="D54" t="s">
        <v>174</v>
      </c>
      <c r="E54" t="s">
        <v>12</v>
      </c>
      <c r="F54">
        <v>10</v>
      </c>
      <c r="G54" t="s">
        <v>8</v>
      </c>
      <c r="H54">
        <v>36354</v>
      </c>
      <c r="I54" t="s">
        <v>7</v>
      </c>
      <c r="J54" t="s">
        <v>161</v>
      </c>
      <c r="K54" t="s">
        <v>162</v>
      </c>
      <c r="L54" t="s">
        <v>162</v>
      </c>
      <c r="M54" t="s">
        <v>162</v>
      </c>
      <c r="N54" t="s">
        <v>162</v>
      </c>
      <c r="O54" t="s">
        <v>161</v>
      </c>
    </row>
    <row r="55" spans="1:15">
      <c r="A55">
        <v>54</v>
      </c>
      <c r="B55" t="s">
        <v>19</v>
      </c>
      <c r="C55" t="s">
        <v>20</v>
      </c>
      <c r="D55" t="s">
        <v>11</v>
      </c>
      <c r="E55" t="s">
        <v>12</v>
      </c>
      <c r="F55">
        <v>2</v>
      </c>
      <c r="G55" t="s">
        <v>8</v>
      </c>
      <c r="H55">
        <v>36208</v>
      </c>
      <c r="I55" t="s">
        <v>7</v>
      </c>
      <c r="J55" t="s">
        <v>161</v>
      </c>
      <c r="K55" t="s">
        <v>162</v>
      </c>
      <c r="L55" t="s">
        <v>162</v>
      </c>
      <c r="M55" t="s">
        <v>162</v>
      </c>
      <c r="N55">
        <v>7818</v>
      </c>
      <c r="O55" t="s">
        <v>161</v>
      </c>
    </row>
    <row r="56" spans="1:15">
      <c r="A56">
        <v>55</v>
      </c>
      <c r="B56" t="s">
        <v>124</v>
      </c>
      <c r="C56" t="s">
        <v>125</v>
      </c>
      <c r="D56" t="s">
        <v>68</v>
      </c>
      <c r="E56" t="s">
        <v>12</v>
      </c>
      <c r="F56">
        <v>1</v>
      </c>
      <c r="G56" t="s">
        <v>8</v>
      </c>
      <c r="H56">
        <v>36142</v>
      </c>
      <c r="I56" t="s">
        <v>7</v>
      </c>
      <c r="J56">
        <v>1939.0500000000002</v>
      </c>
      <c r="K56">
        <v>88.88</v>
      </c>
      <c r="L56">
        <v>144</v>
      </c>
      <c r="M56">
        <v>73.2</v>
      </c>
      <c r="N56">
        <v>89.77000000000001</v>
      </c>
      <c r="O56">
        <v>129.7824</v>
      </c>
    </row>
    <row r="57" spans="1:15">
      <c r="A57">
        <v>56</v>
      </c>
      <c r="B57" t="s">
        <v>124</v>
      </c>
      <c r="C57" t="s">
        <v>125</v>
      </c>
      <c r="D57" t="s">
        <v>68</v>
      </c>
      <c r="E57" t="s">
        <v>12</v>
      </c>
      <c r="F57">
        <v>2</v>
      </c>
      <c r="G57" t="s">
        <v>8</v>
      </c>
      <c r="H57">
        <v>36326</v>
      </c>
      <c r="I57" t="s">
        <v>7</v>
      </c>
      <c r="J57">
        <v>1939.0500000000002</v>
      </c>
      <c r="K57">
        <v>177.76</v>
      </c>
      <c r="L57">
        <v>288</v>
      </c>
      <c r="M57">
        <v>146.4</v>
      </c>
      <c r="N57">
        <v>179.54000000000002</v>
      </c>
      <c r="O57">
        <v>259.56479999999999</v>
      </c>
    </row>
    <row r="58" spans="1:15">
      <c r="A58">
        <v>57</v>
      </c>
      <c r="B58" t="s">
        <v>182</v>
      </c>
      <c r="C58" t="s">
        <v>183</v>
      </c>
      <c r="D58" t="s">
        <v>11</v>
      </c>
      <c r="E58" t="s">
        <v>12</v>
      </c>
      <c r="F58">
        <v>3</v>
      </c>
      <c r="G58" t="s">
        <v>8</v>
      </c>
      <c r="H58">
        <v>36142</v>
      </c>
      <c r="I58" t="s">
        <v>7</v>
      </c>
      <c r="J58" t="s">
        <v>161</v>
      </c>
      <c r="K58" t="s">
        <v>162</v>
      </c>
      <c r="L58" t="s">
        <v>162</v>
      </c>
      <c r="M58" t="s">
        <v>162</v>
      </c>
      <c r="N58" t="s">
        <v>162</v>
      </c>
      <c r="O58" t="s">
        <v>161</v>
      </c>
    </row>
    <row r="59" spans="1:15">
      <c r="A59">
        <v>58</v>
      </c>
      <c r="B59" t="s">
        <v>182</v>
      </c>
      <c r="C59" t="s">
        <v>183</v>
      </c>
      <c r="D59" t="s">
        <v>11</v>
      </c>
      <c r="E59" t="s">
        <v>12</v>
      </c>
      <c r="F59">
        <v>6</v>
      </c>
      <c r="G59" t="s">
        <v>8</v>
      </c>
      <c r="H59">
        <v>36187</v>
      </c>
      <c r="I59" t="s">
        <v>7</v>
      </c>
      <c r="J59" t="s">
        <v>161</v>
      </c>
      <c r="K59" t="s">
        <v>162</v>
      </c>
      <c r="L59" t="s">
        <v>162</v>
      </c>
      <c r="M59" t="s">
        <v>162</v>
      </c>
      <c r="N59" t="s">
        <v>162</v>
      </c>
      <c r="O59" t="s">
        <v>161</v>
      </c>
    </row>
    <row r="60" spans="1:15">
      <c r="A60">
        <v>59</v>
      </c>
      <c r="B60" t="s">
        <v>126</v>
      </c>
      <c r="C60" t="s">
        <v>127</v>
      </c>
      <c r="D60" t="s">
        <v>68</v>
      </c>
      <c r="E60" t="s">
        <v>12</v>
      </c>
      <c r="F60">
        <v>8</v>
      </c>
      <c r="G60" t="s">
        <v>8</v>
      </c>
      <c r="H60">
        <v>36326</v>
      </c>
      <c r="I60" t="s">
        <v>7</v>
      </c>
      <c r="J60">
        <v>1724.55</v>
      </c>
      <c r="K60">
        <v>623.20000000000005</v>
      </c>
      <c r="L60">
        <v>960</v>
      </c>
      <c r="M60">
        <v>476</v>
      </c>
      <c r="N60">
        <v>635.84</v>
      </c>
      <c r="O60">
        <v>835.50720000000013</v>
      </c>
    </row>
    <row r="61" spans="1:15">
      <c r="A61">
        <v>60</v>
      </c>
      <c r="B61" t="s">
        <v>21</v>
      </c>
      <c r="C61" t="s">
        <v>22</v>
      </c>
      <c r="D61" t="s">
        <v>11</v>
      </c>
      <c r="E61" t="s">
        <v>12</v>
      </c>
      <c r="F61">
        <v>2</v>
      </c>
      <c r="G61" t="s">
        <v>8</v>
      </c>
      <c r="H61">
        <v>36208</v>
      </c>
      <c r="I61" t="s">
        <v>7</v>
      </c>
      <c r="J61" t="s">
        <v>161</v>
      </c>
      <c r="K61" t="s">
        <v>162</v>
      </c>
      <c r="L61">
        <v>3360</v>
      </c>
      <c r="M61" t="s">
        <v>162</v>
      </c>
      <c r="N61">
        <v>2798</v>
      </c>
      <c r="O61" t="s">
        <v>161</v>
      </c>
    </row>
    <row r="62" spans="1:15">
      <c r="A62">
        <v>61</v>
      </c>
      <c r="B62" t="s">
        <v>23</v>
      </c>
      <c r="C62" t="s">
        <v>24</v>
      </c>
      <c r="D62" t="s">
        <v>177</v>
      </c>
      <c r="E62" t="s">
        <v>12</v>
      </c>
      <c r="F62">
        <v>50</v>
      </c>
      <c r="G62" t="s">
        <v>8</v>
      </c>
      <c r="H62">
        <v>36142</v>
      </c>
      <c r="I62" t="s">
        <v>7</v>
      </c>
      <c r="J62" t="s">
        <v>161</v>
      </c>
      <c r="K62" t="s">
        <v>162</v>
      </c>
      <c r="L62" t="s">
        <v>162</v>
      </c>
      <c r="M62" t="s">
        <v>162</v>
      </c>
      <c r="N62">
        <v>7275</v>
      </c>
      <c r="O62" t="s">
        <v>161</v>
      </c>
    </row>
    <row r="63" spans="1:15">
      <c r="A63">
        <v>62</v>
      </c>
      <c r="B63" t="s">
        <v>25</v>
      </c>
      <c r="C63" t="s">
        <v>26</v>
      </c>
      <c r="D63" t="s">
        <v>177</v>
      </c>
      <c r="E63" t="s">
        <v>12</v>
      </c>
      <c r="F63">
        <v>2</v>
      </c>
      <c r="G63" t="s">
        <v>8</v>
      </c>
      <c r="H63">
        <v>36142</v>
      </c>
      <c r="I63" t="s">
        <v>7</v>
      </c>
      <c r="J63" t="s">
        <v>161</v>
      </c>
      <c r="K63" t="s">
        <v>162</v>
      </c>
      <c r="L63" t="s">
        <v>162</v>
      </c>
      <c r="M63" t="s">
        <v>162</v>
      </c>
      <c r="N63">
        <v>3700</v>
      </c>
      <c r="O63" t="s">
        <v>161</v>
      </c>
    </row>
    <row r="64" spans="1:15">
      <c r="A64">
        <v>63</v>
      </c>
      <c r="B64" t="s">
        <v>128</v>
      </c>
      <c r="C64" t="s">
        <v>129</v>
      </c>
      <c r="D64" t="s">
        <v>62</v>
      </c>
      <c r="E64" t="s">
        <v>12</v>
      </c>
      <c r="F64">
        <v>2</v>
      </c>
      <c r="G64" t="s">
        <v>8</v>
      </c>
      <c r="H64">
        <v>36187</v>
      </c>
      <c r="I64" t="s">
        <v>7</v>
      </c>
      <c r="J64" t="s">
        <v>161</v>
      </c>
      <c r="K64" t="s">
        <v>162</v>
      </c>
      <c r="L64" t="s">
        <v>162</v>
      </c>
      <c r="M64">
        <v>373.6</v>
      </c>
      <c r="N64" t="s">
        <v>162</v>
      </c>
      <c r="O64">
        <v>686.61119999999994</v>
      </c>
    </row>
    <row r="65" spans="1:15">
      <c r="A65">
        <v>64</v>
      </c>
      <c r="B65" t="s">
        <v>130</v>
      </c>
      <c r="C65" t="s">
        <v>131</v>
      </c>
      <c r="D65" t="s">
        <v>121</v>
      </c>
      <c r="E65" t="s">
        <v>12</v>
      </c>
      <c r="F65">
        <v>2</v>
      </c>
      <c r="G65" t="s">
        <v>8</v>
      </c>
      <c r="H65">
        <v>36208</v>
      </c>
      <c r="I65" t="s">
        <v>7</v>
      </c>
      <c r="J65">
        <v>1708.95</v>
      </c>
      <c r="K65" t="s">
        <v>162</v>
      </c>
      <c r="L65">
        <v>816</v>
      </c>
      <c r="M65">
        <v>398.8</v>
      </c>
      <c r="N65">
        <v>626.78</v>
      </c>
      <c r="O65">
        <v>802.3488000000001</v>
      </c>
    </row>
    <row r="66" spans="1:15">
      <c r="A66">
        <v>65</v>
      </c>
      <c r="B66" t="s">
        <v>132</v>
      </c>
      <c r="C66" t="s">
        <v>133</v>
      </c>
      <c r="D66" t="s">
        <v>11</v>
      </c>
      <c r="E66" t="s">
        <v>12</v>
      </c>
      <c r="F66">
        <v>4</v>
      </c>
      <c r="G66" t="s">
        <v>8</v>
      </c>
      <c r="H66">
        <v>36187</v>
      </c>
      <c r="I66" t="s">
        <v>7</v>
      </c>
      <c r="J66">
        <v>1850.65</v>
      </c>
      <c r="K66" t="s">
        <v>162</v>
      </c>
      <c r="L66">
        <v>1440</v>
      </c>
      <c r="M66">
        <v>908</v>
      </c>
      <c r="N66">
        <v>1231.1199999999999</v>
      </c>
      <c r="O66">
        <v>1325.0688</v>
      </c>
    </row>
    <row r="67" spans="1:15">
      <c r="A67">
        <v>66</v>
      </c>
      <c r="B67" t="s">
        <v>134</v>
      </c>
      <c r="C67" t="s">
        <v>135</v>
      </c>
      <c r="D67" t="s">
        <v>81</v>
      </c>
      <c r="E67" t="s">
        <v>12</v>
      </c>
      <c r="F67">
        <v>2</v>
      </c>
      <c r="G67" t="s">
        <v>8</v>
      </c>
      <c r="H67">
        <v>36187</v>
      </c>
      <c r="I67" t="s">
        <v>7</v>
      </c>
      <c r="J67">
        <v>2089.9</v>
      </c>
      <c r="K67" t="s">
        <v>162</v>
      </c>
      <c r="L67">
        <v>912</v>
      </c>
      <c r="M67">
        <v>556</v>
      </c>
      <c r="N67">
        <v>1033.1199999999999</v>
      </c>
      <c r="O67">
        <v>994.11840000000007</v>
      </c>
    </row>
    <row r="68" spans="1:15">
      <c r="A68">
        <v>67</v>
      </c>
      <c r="B68" t="s">
        <v>136</v>
      </c>
      <c r="C68" t="s">
        <v>137</v>
      </c>
      <c r="D68" t="s">
        <v>68</v>
      </c>
      <c r="E68" t="s">
        <v>12</v>
      </c>
      <c r="F68">
        <v>4</v>
      </c>
      <c r="G68" t="s">
        <v>8</v>
      </c>
      <c r="H68">
        <v>36142</v>
      </c>
      <c r="I68" t="s">
        <v>7</v>
      </c>
      <c r="J68" t="s">
        <v>161</v>
      </c>
      <c r="K68">
        <v>2141.1999999999998</v>
      </c>
      <c r="L68">
        <v>2784</v>
      </c>
      <c r="M68">
        <v>331.2</v>
      </c>
      <c r="N68">
        <v>2162.6</v>
      </c>
      <c r="O68">
        <v>1128.6528000000001</v>
      </c>
    </row>
    <row r="69" spans="1:15">
      <c r="A69">
        <v>68</v>
      </c>
      <c r="B69" t="s">
        <v>184</v>
      </c>
      <c r="C69" t="s">
        <v>185</v>
      </c>
      <c r="D69" t="s">
        <v>165</v>
      </c>
      <c r="E69" t="s">
        <v>12</v>
      </c>
      <c r="F69">
        <v>10</v>
      </c>
      <c r="G69" t="s">
        <v>8</v>
      </c>
      <c r="H69">
        <v>36354</v>
      </c>
      <c r="I69" t="s">
        <v>7</v>
      </c>
      <c r="J69" t="s">
        <v>161</v>
      </c>
      <c r="K69" t="s">
        <v>162</v>
      </c>
      <c r="L69" t="s">
        <v>162</v>
      </c>
      <c r="M69" t="s">
        <v>162</v>
      </c>
      <c r="N69" t="s">
        <v>162</v>
      </c>
      <c r="O69" t="s">
        <v>161</v>
      </c>
    </row>
    <row r="70" spans="1:15">
      <c r="A70">
        <v>69</v>
      </c>
      <c r="B70" t="s">
        <v>55</v>
      </c>
      <c r="C70" t="s">
        <v>56</v>
      </c>
      <c r="D70" t="s">
        <v>57</v>
      </c>
      <c r="E70" t="s">
        <v>12</v>
      </c>
      <c r="F70">
        <v>40</v>
      </c>
      <c r="G70" t="s">
        <v>49</v>
      </c>
      <c r="H70">
        <v>35861</v>
      </c>
      <c r="I70" t="s">
        <v>7</v>
      </c>
      <c r="J70">
        <v>8082.7999999999993</v>
      </c>
      <c r="K70" t="s">
        <v>162</v>
      </c>
      <c r="L70" t="s">
        <v>162</v>
      </c>
      <c r="M70" t="s">
        <v>162</v>
      </c>
      <c r="N70" t="s">
        <v>162</v>
      </c>
      <c r="O70">
        <v>4764.6720000000005</v>
      </c>
    </row>
    <row r="71" spans="1:15">
      <c r="A71">
        <v>70</v>
      </c>
      <c r="B71" t="s">
        <v>186</v>
      </c>
      <c r="C71" t="s">
        <v>187</v>
      </c>
      <c r="D71" t="s">
        <v>168</v>
      </c>
      <c r="E71" t="s">
        <v>12</v>
      </c>
      <c r="F71">
        <v>2</v>
      </c>
      <c r="G71" t="s">
        <v>169</v>
      </c>
      <c r="H71">
        <v>36444</v>
      </c>
      <c r="I71" t="s">
        <v>7</v>
      </c>
      <c r="J71" t="s">
        <v>161</v>
      </c>
      <c r="K71" t="s">
        <v>162</v>
      </c>
      <c r="L71" t="s">
        <v>162</v>
      </c>
      <c r="M71" t="s">
        <v>162</v>
      </c>
      <c r="N71" t="s">
        <v>162</v>
      </c>
      <c r="O71" t="s">
        <v>161</v>
      </c>
    </row>
    <row r="72" spans="1:15">
      <c r="A72">
        <v>71</v>
      </c>
      <c r="B72" t="s">
        <v>33</v>
      </c>
      <c r="C72" t="s">
        <v>34</v>
      </c>
      <c r="D72" t="s">
        <v>35</v>
      </c>
      <c r="E72" t="s">
        <v>12</v>
      </c>
      <c r="F72">
        <v>30</v>
      </c>
      <c r="G72" t="s">
        <v>8</v>
      </c>
      <c r="H72">
        <v>36142</v>
      </c>
      <c r="I72" t="s">
        <v>7</v>
      </c>
      <c r="J72">
        <v>1724.9999999999998</v>
      </c>
      <c r="K72" t="s">
        <v>162</v>
      </c>
      <c r="L72">
        <v>72</v>
      </c>
      <c r="M72" t="s">
        <v>162</v>
      </c>
      <c r="N72">
        <v>150</v>
      </c>
      <c r="O72">
        <v>224.4</v>
      </c>
    </row>
    <row r="73" spans="1:15">
      <c r="A73">
        <v>72</v>
      </c>
      <c r="B73" t="s">
        <v>188</v>
      </c>
      <c r="C73" t="s">
        <v>189</v>
      </c>
      <c r="D73" t="s">
        <v>168</v>
      </c>
      <c r="E73" t="s">
        <v>12</v>
      </c>
      <c r="F73">
        <v>4</v>
      </c>
      <c r="G73" t="s">
        <v>8</v>
      </c>
      <c r="H73">
        <v>36326</v>
      </c>
      <c r="I73" t="s">
        <v>7</v>
      </c>
      <c r="J73" t="s">
        <v>161</v>
      </c>
      <c r="K73" t="s">
        <v>162</v>
      </c>
      <c r="L73" t="s">
        <v>162</v>
      </c>
      <c r="M73" t="s">
        <v>162</v>
      </c>
      <c r="N73" t="s">
        <v>162</v>
      </c>
      <c r="O73" t="s">
        <v>161</v>
      </c>
    </row>
    <row r="74" spans="1:15">
      <c r="A74">
        <v>73</v>
      </c>
      <c r="B74" t="s">
        <v>138</v>
      </c>
      <c r="C74" t="s">
        <v>139</v>
      </c>
      <c r="D74" t="s">
        <v>65</v>
      </c>
      <c r="E74" t="s">
        <v>12</v>
      </c>
      <c r="F74">
        <v>2</v>
      </c>
      <c r="G74" t="s">
        <v>8</v>
      </c>
      <c r="H74">
        <v>36187</v>
      </c>
      <c r="I74" t="s">
        <v>7</v>
      </c>
      <c r="J74">
        <v>2358.8999999999996</v>
      </c>
      <c r="K74" t="s">
        <v>162</v>
      </c>
      <c r="L74">
        <v>2040</v>
      </c>
      <c r="M74">
        <v>627</v>
      </c>
      <c r="N74" t="s">
        <v>162</v>
      </c>
      <c r="O74">
        <v>1018.1952</v>
      </c>
    </row>
    <row r="75" spans="1:15">
      <c r="A75">
        <v>74</v>
      </c>
      <c r="B75" t="s">
        <v>140</v>
      </c>
      <c r="C75" t="s">
        <v>141</v>
      </c>
      <c r="D75" t="s">
        <v>68</v>
      </c>
      <c r="E75" t="s">
        <v>12</v>
      </c>
      <c r="F75">
        <v>2</v>
      </c>
      <c r="G75" t="s">
        <v>8</v>
      </c>
      <c r="H75">
        <v>36326</v>
      </c>
      <c r="I75" t="s">
        <v>7</v>
      </c>
      <c r="J75">
        <v>1940.4</v>
      </c>
      <c r="K75">
        <v>199.68</v>
      </c>
      <c r="L75">
        <v>312</v>
      </c>
      <c r="M75">
        <v>146.4</v>
      </c>
      <c r="N75">
        <v>201.68</v>
      </c>
      <c r="O75">
        <v>268.64640000000003</v>
      </c>
    </row>
    <row r="76" spans="1:15">
      <c r="A76">
        <v>75</v>
      </c>
      <c r="B76" t="s">
        <v>190</v>
      </c>
      <c r="C76" t="s">
        <v>191</v>
      </c>
      <c r="D76" t="s">
        <v>192</v>
      </c>
      <c r="E76" t="s">
        <v>12</v>
      </c>
      <c r="F76">
        <v>2</v>
      </c>
      <c r="G76" t="s">
        <v>146</v>
      </c>
      <c r="H76">
        <v>33038</v>
      </c>
      <c r="I76" t="s">
        <v>145</v>
      </c>
      <c r="J76" t="s">
        <v>161</v>
      </c>
      <c r="K76" t="s">
        <v>162</v>
      </c>
      <c r="L76" t="s">
        <v>162</v>
      </c>
      <c r="M76" t="s">
        <v>162</v>
      </c>
      <c r="N76" t="s">
        <v>162</v>
      </c>
      <c r="O76" t="s">
        <v>161</v>
      </c>
    </row>
    <row r="77" spans="1:15">
      <c r="A77">
        <v>76</v>
      </c>
      <c r="B77" t="s">
        <v>193</v>
      </c>
      <c r="C77" t="s">
        <v>194</v>
      </c>
      <c r="D77" t="s">
        <v>11</v>
      </c>
      <c r="E77" t="s">
        <v>12</v>
      </c>
      <c r="F77">
        <v>30</v>
      </c>
      <c r="G77" t="s">
        <v>146</v>
      </c>
      <c r="H77">
        <v>34377</v>
      </c>
      <c r="I77" t="s">
        <v>145</v>
      </c>
      <c r="J77" t="s">
        <v>161</v>
      </c>
      <c r="K77" t="s">
        <v>162</v>
      </c>
      <c r="L77" t="s">
        <v>162</v>
      </c>
      <c r="M77" t="s">
        <v>162</v>
      </c>
      <c r="N77" t="s">
        <v>162</v>
      </c>
      <c r="O77" t="s">
        <v>161</v>
      </c>
    </row>
    <row r="78" spans="1:15">
      <c r="A78">
        <v>77</v>
      </c>
      <c r="B78" t="s">
        <v>142</v>
      </c>
      <c r="C78" t="s">
        <v>143</v>
      </c>
      <c r="D78" t="s">
        <v>144</v>
      </c>
      <c r="E78" t="s">
        <v>12</v>
      </c>
      <c r="F78">
        <v>2</v>
      </c>
      <c r="G78" t="s">
        <v>146</v>
      </c>
      <c r="H78">
        <v>34483</v>
      </c>
      <c r="I78" t="s">
        <v>145</v>
      </c>
      <c r="J78" t="s">
        <v>161</v>
      </c>
      <c r="K78" t="s">
        <v>162</v>
      </c>
      <c r="L78" t="s">
        <v>162</v>
      </c>
      <c r="M78">
        <v>489.6</v>
      </c>
      <c r="N78" t="s">
        <v>162</v>
      </c>
      <c r="O78">
        <v>585.6576</v>
      </c>
    </row>
    <row r="79" spans="1:15">
      <c r="A79">
        <v>78</v>
      </c>
      <c r="B79" t="s">
        <v>195</v>
      </c>
      <c r="C79" t="s">
        <v>196</v>
      </c>
      <c r="D79" t="s">
        <v>11</v>
      </c>
      <c r="E79" t="s">
        <v>12</v>
      </c>
      <c r="F79">
        <v>1</v>
      </c>
      <c r="G79" t="s">
        <v>146</v>
      </c>
      <c r="H79">
        <v>33527</v>
      </c>
      <c r="I79" t="s">
        <v>145</v>
      </c>
      <c r="J79" t="s">
        <v>161</v>
      </c>
      <c r="K79" t="s">
        <v>162</v>
      </c>
      <c r="L79" t="s">
        <v>162</v>
      </c>
      <c r="M79" t="s">
        <v>162</v>
      </c>
      <c r="N79" t="s">
        <v>162</v>
      </c>
      <c r="O79" t="s">
        <v>161</v>
      </c>
    </row>
    <row r="80" spans="1:15">
      <c r="A80">
        <v>79</v>
      </c>
      <c r="B80" t="s">
        <v>197</v>
      </c>
      <c r="C80" t="s">
        <v>198</v>
      </c>
      <c r="D80" t="s">
        <v>11</v>
      </c>
      <c r="E80" t="s">
        <v>12</v>
      </c>
      <c r="F80">
        <v>50</v>
      </c>
      <c r="G80" t="s">
        <v>146</v>
      </c>
      <c r="H80">
        <v>33823</v>
      </c>
      <c r="I80" t="s">
        <v>145</v>
      </c>
      <c r="J80" t="s">
        <v>161</v>
      </c>
      <c r="K80" t="s">
        <v>162</v>
      </c>
      <c r="L80" t="s">
        <v>162</v>
      </c>
      <c r="M80" t="s">
        <v>162</v>
      </c>
      <c r="N80" t="s">
        <v>162</v>
      </c>
      <c r="O80" t="s">
        <v>161</v>
      </c>
    </row>
    <row r="81" spans="1:15">
      <c r="A81">
        <v>80</v>
      </c>
      <c r="B81" t="s">
        <v>199</v>
      </c>
      <c r="C81" t="s">
        <v>200</v>
      </c>
      <c r="D81" t="s">
        <v>11</v>
      </c>
      <c r="E81" t="s">
        <v>12</v>
      </c>
      <c r="F81">
        <v>15</v>
      </c>
      <c r="G81" t="s">
        <v>146</v>
      </c>
      <c r="H81">
        <v>33823</v>
      </c>
      <c r="I81" t="s">
        <v>145</v>
      </c>
      <c r="J81" t="s">
        <v>161</v>
      </c>
      <c r="K81" t="s">
        <v>162</v>
      </c>
      <c r="L81" t="s">
        <v>162</v>
      </c>
      <c r="M81" t="s">
        <v>162</v>
      </c>
      <c r="N81" t="s">
        <v>162</v>
      </c>
      <c r="O81" t="s">
        <v>161</v>
      </c>
    </row>
    <row r="82" spans="1:15">
      <c r="A82">
        <v>81</v>
      </c>
      <c r="B82" t="s">
        <v>201</v>
      </c>
      <c r="C82" t="s">
        <v>202</v>
      </c>
      <c r="D82" t="s">
        <v>11</v>
      </c>
      <c r="E82" t="s">
        <v>12</v>
      </c>
      <c r="F82">
        <v>6</v>
      </c>
      <c r="G82" t="s">
        <v>146</v>
      </c>
      <c r="H82">
        <v>33823</v>
      </c>
      <c r="I82" t="s">
        <v>145</v>
      </c>
      <c r="J82" t="s">
        <v>161</v>
      </c>
      <c r="K82" t="s">
        <v>162</v>
      </c>
      <c r="L82" t="s">
        <v>162</v>
      </c>
      <c r="M82" t="s">
        <v>162</v>
      </c>
      <c r="N82" t="s">
        <v>162</v>
      </c>
      <c r="O82" t="s">
        <v>161</v>
      </c>
    </row>
    <row r="83" spans="1:15">
      <c r="A83">
        <v>82</v>
      </c>
      <c r="B83" t="s">
        <v>203</v>
      </c>
      <c r="C83" t="s">
        <v>204</v>
      </c>
      <c r="D83" t="s">
        <v>11</v>
      </c>
      <c r="E83" t="s">
        <v>12</v>
      </c>
      <c r="F83">
        <v>50</v>
      </c>
      <c r="G83" t="s">
        <v>146</v>
      </c>
      <c r="H83">
        <v>33823</v>
      </c>
      <c r="I83" t="s">
        <v>145</v>
      </c>
      <c r="J83" t="s">
        <v>161</v>
      </c>
      <c r="K83" t="s">
        <v>162</v>
      </c>
      <c r="L83" t="s">
        <v>162</v>
      </c>
      <c r="M83" t="s">
        <v>162</v>
      </c>
      <c r="N83" t="s">
        <v>162</v>
      </c>
      <c r="O83" t="s">
        <v>161</v>
      </c>
    </row>
    <row r="84" spans="1:15">
      <c r="A84">
        <v>83</v>
      </c>
      <c r="B84" t="s">
        <v>205</v>
      </c>
      <c r="C84" t="s">
        <v>206</v>
      </c>
      <c r="D84" t="s">
        <v>11</v>
      </c>
      <c r="E84" t="s">
        <v>12</v>
      </c>
      <c r="F84">
        <v>50</v>
      </c>
      <c r="G84" t="s">
        <v>146</v>
      </c>
      <c r="H84">
        <v>33823</v>
      </c>
      <c r="I84" t="s">
        <v>145</v>
      </c>
      <c r="J84" t="s">
        <v>161</v>
      </c>
      <c r="K84" t="s">
        <v>162</v>
      </c>
      <c r="L84" t="s">
        <v>162</v>
      </c>
      <c r="M84" t="s">
        <v>162</v>
      </c>
      <c r="N84" t="s">
        <v>162</v>
      </c>
      <c r="O84" t="s">
        <v>161</v>
      </c>
    </row>
    <row r="85" spans="1:15">
      <c r="A85">
        <v>84</v>
      </c>
      <c r="B85" t="s">
        <v>207</v>
      </c>
      <c r="C85" t="s">
        <v>208</v>
      </c>
      <c r="D85" t="s">
        <v>11</v>
      </c>
      <c r="E85" t="s">
        <v>12</v>
      </c>
      <c r="F85">
        <v>6</v>
      </c>
      <c r="G85" t="s">
        <v>146</v>
      </c>
      <c r="H85">
        <v>33823</v>
      </c>
      <c r="I85" t="s">
        <v>145</v>
      </c>
      <c r="J85" t="s">
        <v>161</v>
      </c>
      <c r="K85" t="s">
        <v>162</v>
      </c>
      <c r="L85" t="s">
        <v>162</v>
      </c>
      <c r="M85" t="s">
        <v>162</v>
      </c>
      <c r="N85" t="s">
        <v>162</v>
      </c>
      <c r="O85" t="s">
        <v>161</v>
      </c>
    </row>
    <row r="86" spans="1:15">
      <c r="A86">
        <v>85</v>
      </c>
      <c r="B86" t="s">
        <v>209</v>
      </c>
      <c r="C86" t="s">
        <v>210</v>
      </c>
      <c r="D86" t="s">
        <v>211</v>
      </c>
      <c r="E86" t="s">
        <v>45</v>
      </c>
      <c r="F86">
        <v>20000</v>
      </c>
      <c r="G86" t="s">
        <v>169</v>
      </c>
      <c r="H86">
        <v>33716</v>
      </c>
      <c r="I86" t="s">
        <v>7</v>
      </c>
      <c r="J86" t="s">
        <v>161</v>
      </c>
      <c r="K86" t="s">
        <v>162</v>
      </c>
      <c r="L86" t="s">
        <v>162</v>
      </c>
      <c r="M86" t="s">
        <v>162</v>
      </c>
      <c r="N86" t="s">
        <v>162</v>
      </c>
      <c r="O86" t="s">
        <v>161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902-4D0A-4014-A856-EF8AD25EF65B}">
  <dimension ref="A1:B11"/>
  <sheetViews>
    <sheetView workbookViewId="0">
      <selection activeCell="A12" sqref="A12"/>
    </sheetView>
  </sheetViews>
  <sheetFormatPr defaultRowHeight="13.5"/>
  <cols>
    <col min="2" max="2" width="34.75" customWidth="1"/>
  </cols>
  <sheetData>
    <row r="1" spans="1:2">
      <c r="A1" t="s">
        <v>147</v>
      </c>
      <c r="B1" t="s">
        <v>212</v>
      </c>
    </row>
    <row r="2" spans="1:2">
      <c r="A2" t="s">
        <v>148</v>
      </c>
      <c r="B2" t="s">
        <v>213</v>
      </c>
    </row>
    <row r="3" spans="1:2">
      <c r="A3" t="s">
        <v>149</v>
      </c>
      <c r="B3" t="s">
        <v>214</v>
      </c>
    </row>
    <row r="4" spans="1:2">
      <c r="A4" t="s">
        <v>150</v>
      </c>
      <c r="B4" t="s">
        <v>215</v>
      </c>
    </row>
    <row r="5" spans="1:2">
      <c r="A5" t="s">
        <v>151</v>
      </c>
      <c r="B5" t="s">
        <v>216</v>
      </c>
    </row>
    <row r="6" spans="1:2">
      <c r="A6" t="s">
        <v>152</v>
      </c>
      <c r="B6" t="s">
        <v>217</v>
      </c>
    </row>
    <row r="7" spans="1:2">
      <c r="A7" t="s">
        <v>218</v>
      </c>
      <c r="B7" t="s">
        <v>219</v>
      </c>
    </row>
    <row r="8" spans="1:2">
      <c r="A8" t="s">
        <v>221</v>
      </c>
      <c r="B8" t="s">
        <v>220</v>
      </c>
    </row>
    <row r="9" spans="1:2">
      <c r="A9" t="s">
        <v>222</v>
      </c>
      <c r="B9" t="s">
        <v>223</v>
      </c>
    </row>
    <row r="10" spans="1:2">
      <c r="A10" t="s">
        <v>225</v>
      </c>
      <c r="B10" t="s">
        <v>224</v>
      </c>
    </row>
    <row r="11" spans="1:2">
      <c r="A11" t="s">
        <v>227</v>
      </c>
      <c r="B11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40A3-0856-468C-9843-C481F50FD170}">
  <dimension ref="A1:R25"/>
  <sheetViews>
    <sheetView workbookViewId="0">
      <selection activeCell="I2" sqref="I2"/>
    </sheetView>
  </sheetViews>
  <sheetFormatPr defaultRowHeight="13.5"/>
  <cols>
    <col min="1" max="1" width="2.75" style="2" customWidth="1"/>
    <col min="2" max="2" width="12.625" style="2" customWidth="1"/>
    <col min="3" max="3" width="11.75" style="2" customWidth="1"/>
    <col min="4" max="4" width="8.25" style="2" customWidth="1"/>
    <col min="5" max="5" width="5.5" style="2" customWidth="1"/>
    <col min="6" max="6" width="7.75" style="2" customWidth="1"/>
    <col min="7" max="7" width="11.375" style="2" customWidth="1"/>
    <col min="8" max="8" width="11.75" style="2" customWidth="1"/>
    <col min="9" max="9" width="4.375" style="2" customWidth="1"/>
    <col min="10" max="10" width="5.25" style="2" bestFit="1" customWidth="1"/>
    <col min="11" max="11" width="7.875" style="2" customWidth="1"/>
    <col min="12" max="12" width="5" style="2" customWidth="1"/>
    <col min="13" max="16384" width="9" style="2"/>
  </cols>
  <sheetData>
    <row r="1" spans="1:18" ht="21.75" customHeight="1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s="4" customFormat="1" ht="20.25" customHeight="1">
      <c r="A2" s="3"/>
      <c r="B2" s="3"/>
      <c r="C2" s="3"/>
      <c r="D2" s="3"/>
      <c r="E2" s="3"/>
      <c r="F2" s="3"/>
      <c r="I2" s="3" t="s">
        <v>229</v>
      </c>
      <c r="J2" s="3"/>
    </row>
    <row r="3" spans="1:18" s="4" customFormat="1" ht="32.25" customHeight="1">
      <c r="A3" s="3"/>
      <c r="I3" s="5" t="s">
        <v>230</v>
      </c>
      <c r="J3" s="5"/>
      <c r="K3" s="6" t="s">
        <v>231</v>
      </c>
      <c r="L3" s="6"/>
      <c r="N3" s="7"/>
      <c r="O3" s="7"/>
      <c r="P3" s="7"/>
      <c r="Q3" s="7"/>
      <c r="R3" s="7"/>
    </row>
    <row r="4" spans="1:18" s="4" customFormat="1" ht="20.25" customHeight="1">
      <c r="A4" s="8" t="s">
        <v>232</v>
      </c>
      <c r="B4" s="8"/>
      <c r="C4" s="8"/>
      <c r="D4" s="8"/>
      <c r="H4" s="8" t="s">
        <v>233</v>
      </c>
      <c r="I4" s="9" t="s">
        <v>234</v>
      </c>
      <c r="J4" s="8"/>
      <c r="K4" s="8"/>
      <c r="L4" s="8"/>
    </row>
    <row r="5" spans="1:18" s="10" customFormat="1" ht="20.25" hidden="1" customHeight="1"/>
    <row r="6" spans="1:18" s="12" customFormat="1" ht="34.5" customHeight="1">
      <c r="A6" s="11" t="s">
        <v>235</v>
      </c>
      <c r="B6" s="11" t="s">
        <v>236</v>
      </c>
      <c r="C6" s="11" t="s">
        <v>237</v>
      </c>
      <c r="D6" s="11" t="s">
        <v>153</v>
      </c>
      <c r="E6" s="11" t="s">
        <v>238</v>
      </c>
      <c r="F6" s="11" t="s">
        <v>239</v>
      </c>
      <c r="G6" s="11" t="s">
        <v>240</v>
      </c>
      <c r="H6" s="11" t="s">
        <v>241</v>
      </c>
      <c r="I6" s="11" t="s">
        <v>242</v>
      </c>
      <c r="J6" s="11" t="s">
        <v>243</v>
      </c>
      <c r="K6" s="11" t="s">
        <v>158</v>
      </c>
      <c r="L6" s="11" t="s">
        <v>156</v>
      </c>
    </row>
    <row r="7" spans="1:18" s="17" customFormat="1" ht="28.5">
      <c r="A7" s="13">
        <v>6</v>
      </c>
      <c r="B7" s="13" t="s">
        <v>36</v>
      </c>
      <c r="C7" s="13" t="s">
        <v>37</v>
      </c>
      <c r="D7" s="13" t="s">
        <v>38</v>
      </c>
      <c r="E7" s="13" t="s">
        <v>12</v>
      </c>
      <c r="F7" s="13">
        <v>8</v>
      </c>
      <c r="G7" s="14">
        <v>1077.1200000000001</v>
      </c>
      <c r="H7" s="14">
        <v>8616.9600000000009</v>
      </c>
      <c r="I7" s="15" t="s">
        <v>244</v>
      </c>
      <c r="J7" s="16" t="s">
        <v>245</v>
      </c>
      <c r="K7" s="16" t="s">
        <v>7</v>
      </c>
      <c r="L7" s="13" t="s">
        <v>8</v>
      </c>
    </row>
    <row r="8" spans="1:18" s="17" customFormat="1" ht="42.75">
      <c r="A8" s="13">
        <v>11</v>
      </c>
      <c r="B8" s="13" t="s">
        <v>39</v>
      </c>
      <c r="C8" s="13" t="s">
        <v>40</v>
      </c>
      <c r="D8" s="13" t="s">
        <v>41</v>
      </c>
      <c r="E8" s="13" t="s">
        <v>12</v>
      </c>
      <c r="F8" s="13">
        <v>4</v>
      </c>
      <c r="G8" s="14">
        <v>340.98</v>
      </c>
      <c r="H8" s="14">
        <v>1363.92</v>
      </c>
      <c r="I8" s="15" t="s">
        <v>246</v>
      </c>
      <c r="J8" s="16" t="s">
        <v>247</v>
      </c>
      <c r="K8" s="16" t="s">
        <v>7</v>
      </c>
      <c r="L8" s="13" t="s">
        <v>8</v>
      </c>
    </row>
    <row r="9" spans="1:18" s="17" customFormat="1" ht="99.75">
      <c r="A9" s="13">
        <v>12</v>
      </c>
      <c r="B9" s="13" t="s">
        <v>42</v>
      </c>
      <c r="C9" s="13" t="s">
        <v>43</v>
      </c>
      <c r="D9" s="13" t="s">
        <v>44</v>
      </c>
      <c r="E9" s="13" t="s">
        <v>45</v>
      </c>
      <c r="F9" s="13" t="s">
        <v>248</v>
      </c>
      <c r="G9" s="14">
        <v>2.8512000000000004</v>
      </c>
      <c r="H9" s="14">
        <v>935.19360000000017</v>
      </c>
      <c r="I9" s="15" t="s">
        <v>249</v>
      </c>
      <c r="J9" s="16" t="s">
        <v>250</v>
      </c>
      <c r="K9" s="16" t="s">
        <v>7</v>
      </c>
      <c r="L9" s="13" t="s">
        <v>8</v>
      </c>
    </row>
    <row r="10" spans="1:18" s="17" customFormat="1" ht="28.5">
      <c r="A10" s="13">
        <v>16</v>
      </c>
      <c r="B10" s="13" t="s">
        <v>46</v>
      </c>
      <c r="C10" s="13" t="s">
        <v>47</v>
      </c>
      <c r="D10" s="13" t="s">
        <v>48</v>
      </c>
      <c r="E10" s="13" t="s">
        <v>12</v>
      </c>
      <c r="F10" s="13">
        <v>40</v>
      </c>
      <c r="G10" s="14">
        <v>4.9192000000000009</v>
      </c>
      <c r="H10" s="14">
        <v>196.76800000000003</v>
      </c>
      <c r="I10" s="15" t="s">
        <v>249</v>
      </c>
      <c r="J10" s="16" t="s">
        <v>251</v>
      </c>
      <c r="K10" s="16" t="s">
        <v>7</v>
      </c>
      <c r="L10" s="13" t="s">
        <v>49</v>
      </c>
    </row>
    <row r="11" spans="1:18" s="17" customFormat="1" ht="28.5">
      <c r="A11" s="13">
        <v>17</v>
      </c>
      <c r="B11" s="13" t="s">
        <v>50</v>
      </c>
      <c r="C11" s="13" t="s">
        <v>51</v>
      </c>
      <c r="D11" s="13" t="s">
        <v>52</v>
      </c>
      <c r="E11" s="13" t="s">
        <v>12</v>
      </c>
      <c r="F11" s="13">
        <v>16</v>
      </c>
      <c r="G11" s="14">
        <v>23.232000000000003</v>
      </c>
      <c r="H11" s="14">
        <v>371.71200000000005</v>
      </c>
      <c r="I11" s="15" t="s">
        <v>249</v>
      </c>
      <c r="J11" s="16" t="s">
        <v>245</v>
      </c>
      <c r="K11" s="16" t="s">
        <v>7</v>
      </c>
      <c r="L11" s="13" t="s">
        <v>8</v>
      </c>
    </row>
    <row r="12" spans="1:18" s="17" customFormat="1" ht="22.5">
      <c r="A12" s="13">
        <v>52</v>
      </c>
      <c r="B12" s="18" t="s">
        <v>53</v>
      </c>
      <c r="C12" s="18" t="s">
        <v>54</v>
      </c>
      <c r="D12" s="18" t="s">
        <v>38</v>
      </c>
      <c r="E12" s="18" t="s">
        <v>12</v>
      </c>
      <c r="F12" s="18">
        <v>8</v>
      </c>
      <c r="G12" s="19">
        <v>327.36</v>
      </c>
      <c r="H12" s="20">
        <v>2618.88</v>
      </c>
      <c r="I12" s="15" t="s">
        <v>249</v>
      </c>
      <c r="J12" s="18" t="s">
        <v>245</v>
      </c>
      <c r="K12" s="18" t="s">
        <v>7</v>
      </c>
      <c r="L12" s="18" t="s">
        <v>8</v>
      </c>
    </row>
    <row r="13" spans="1:18" s="17" customFormat="1" ht="22.5">
      <c r="A13" s="13">
        <v>69</v>
      </c>
      <c r="B13" s="18" t="s">
        <v>55</v>
      </c>
      <c r="C13" s="18" t="s">
        <v>56</v>
      </c>
      <c r="D13" s="18" t="s">
        <v>57</v>
      </c>
      <c r="E13" s="18" t="s">
        <v>12</v>
      </c>
      <c r="F13" s="18">
        <v>40</v>
      </c>
      <c r="G13" s="19">
        <v>119.11680000000001</v>
      </c>
      <c r="H13" s="20">
        <v>4764.6720000000005</v>
      </c>
      <c r="I13" s="15" t="s">
        <v>249</v>
      </c>
      <c r="J13" s="18" t="s">
        <v>251</v>
      </c>
      <c r="K13" s="18" t="s">
        <v>7</v>
      </c>
      <c r="L13" s="18" t="s">
        <v>49</v>
      </c>
    </row>
    <row r="14" spans="1:18" s="17" customFormat="1" ht="19.5" customHeight="1">
      <c r="A14" s="21"/>
      <c r="B14" s="22"/>
      <c r="C14" s="22"/>
      <c r="D14" s="22"/>
      <c r="E14" s="23"/>
      <c r="F14" s="24"/>
      <c r="G14" s="25"/>
      <c r="H14" s="26">
        <f>SUM(H7:H13)</f>
        <v>18868.105600000003</v>
      </c>
      <c r="I14" s="27"/>
      <c r="J14" s="27"/>
      <c r="K14" s="27"/>
      <c r="L14" s="23"/>
    </row>
    <row r="15" spans="1:18" s="10" customFormat="1" ht="24.75" customHeight="1">
      <c r="A15" s="28" t="s">
        <v>252</v>
      </c>
      <c r="B15" s="28"/>
      <c r="C15" s="28"/>
      <c r="D15" s="29" t="s">
        <v>253</v>
      </c>
      <c r="E15" s="30"/>
      <c r="F15" s="30"/>
      <c r="G15" s="30"/>
      <c r="H15" s="30"/>
      <c r="I15" s="30"/>
      <c r="J15" s="30"/>
      <c r="K15" s="30"/>
      <c r="L15" s="31"/>
    </row>
    <row r="16" spans="1:18" s="10" customFormat="1" ht="22.5" customHeight="1">
      <c r="A16" s="32" t="s">
        <v>254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s="10" customFormat="1" ht="19.5" customHeight="1">
      <c r="A17" s="33" t="s">
        <v>255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10" customFormat="1" ht="9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s="10" customFormat="1" ht="19.5" customHeight="1">
      <c r="A19" s="8" t="s">
        <v>256</v>
      </c>
      <c r="B19" s="3"/>
      <c r="C19" s="3"/>
      <c r="D19" s="3"/>
      <c r="E19" s="3"/>
      <c r="F19" s="8"/>
      <c r="G19" s="8"/>
      <c r="H19" s="8"/>
      <c r="I19" s="8"/>
      <c r="J19" s="8"/>
      <c r="K19" s="8"/>
      <c r="L19" s="8"/>
    </row>
    <row r="20" spans="1:12" s="10" customFormat="1" ht="22.5" customHeight="1">
      <c r="A20" s="8" t="s">
        <v>257</v>
      </c>
      <c r="B20" s="3"/>
      <c r="C20" s="3"/>
      <c r="D20" s="3"/>
      <c r="E20" s="8"/>
      <c r="F20" s="8"/>
      <c r="G20" s="8"/>
      <c r="H20" s="8"/>
      <c r="I20" s="8"/>
      <c r="J20" s="8"/>
      <c r="K20" s="8"/>
      <c r="L20" s="8"/>
    </row>
    <row r="21" spans="1:12" s="10" customFormat="1" ht="25.5" customHeight="1">
      <c r="A21" s="8" t="s">
        <v>258</v>
      </c>
      <c r="B21" s="8"/>
      <c r="C21" s="8"/>
      <c r="D21" s="8"/>
      <c r="E21" s="3"/>
      <c r="F21" s="3"/>
      <c r="G21" s="3"/>
      <c r="H21" s="3"/>
      <c r="I21" s="3"/>
      <c r="J21" s="3"/>
      <c r="K21" s="3"/>
      <c r="L21" s="3"/>
    </row>
    <row r="22" spans="1:12" s="10" customFormat="1" ht="27.75" customHeight="1">
      <c r="A22" s="8" t="s">
        <v>259</v>
      </c>
      <c r="B22" s="8"/>
      <c r="C22" s="8"/>
      <c r="D22" s="8"/>
      <c r="E22" s="8"/>
      <c r="F22" s="3"/>
      <c r="G22" s="3"/>
      <c r="H22" s="3"/>
      <c r="I22" s="3"/>
      <c r="J22" s="3"/>
      <c r="K22" s="3"/>
      <c r="L22" s="3"/>
    </row>
    <row r="23" spans="1:12" ht="19.5" customHeight="1"/>
    <row r="25" spans="1:12" ht="18" customHeight="1"/>
  </sheetData>
  <mergeCells count="8">
    <mergeCell ref="A16:L16"/>
    <mergeCell ref="A17:L17"/>
    <mergeCell ref="A1:L1"/>
    <mergeCell ref="I3:J3"/>
    <mergeCell ref="K3:L3"/>
    <mergeCell ref="N3:R3"/>
    <mergeCell ref="A15:C15"/>
    <mergeCell ref="D15:L15"/>
  </mergeCells>
  <phoneticPr fontId="1" type="noConversion"/>
  <pageMargins left="0.25" right="0.25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vendor</vt:lpstr>
      <vt:lpstr>tempalte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Junhao Ying</cp:lastModifiedBy>
  <dcterms:created xsi:type="dcterms:W3CDTF">2018-05-11T22:03:05Z</dcterms:created>
  <dcterms:modified xsi:type="dcterms:W3CDTF">2018-05-13T15:25:25Z</dcterms:modified>
</cp:coreProperties>
</file>