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kara\dev\warenwirtschaft\docs\data\"/>
    </mc:Choice>
  </mc:AlternateContent>
  <xr:revisionPtr revIDLastSave="0" documentId="13_ncr:1_{7F50CA6E-7CAF-45FB-96F5-AE6816DC36D5}" xr6:coauthVersionLast="47" xr6:coauthVersionMax="47" xr10:uidLastSave="{00000000-0000-0000-0000-000000000000}"/>
  <bookViews>
    <workbookView xWindow="28680" yWindow="1665" windowWidth="29040" windowHeight="15720" xr2:uid="{D0A39B8B-8A87-41E4-8B8A-CC48F50C4CF8}"/>
  </bookViews>
  <sheets>
    <sheet name="Tabelle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61" i="1" l="1"/>
  <c r="C61" i="1"/>
  <c r="E60" i="1"/>
  <c r="C60" i="1"/>
  <c r="E59" i="1"/>
  <c r="C59" i="1"/>
  <c r="E58" i="1"/>
  <c r="C58" i="1"/>
  <c r="E57" i="1"/>
  <c r="C57" i="1"/>
  <c r="E56" i="1"/>
  <c r="C56" i="1"/>
  <c r="E55" i="1"/>
  <c r="C55" i="1"/>
  <c r="E54" i="1"/>
  <c r="C54" i="1"/>
  <c r="E53" i="1"/>
  <c r="C53" i="1"/>
  <c r="E52" i="1"/>
  <c r="C52" i="1"/>
  <c r="E51" i="1"/>
  <c r="C51" i="1"/>
  <c r="E50" i="1"/>
  <c r="C50" i="1"/>
  <c r="E49" i="1"/>
  <c r="C49" i="1"/>
  <c r="E48" i="1"/>
  <c r="C48" i="1"/>
  <c r="E47" i="1"/>
  <c r="C47" i="1"/>
  <c r="E46" i="1"/>
  <c r="C46" i="1"/>
  <c r="E45" i="1"/>
  <c r="C45" i="1"/>
  <c r="E44" i="1"/>
  <c r="C44" i="1"/>
  <c r="E43" i="1"/>
  <c r="C43" i="1"/>
  <c r="E42" i="1"/>
  <c r="C42" i="1"/>
  <c r="E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C41" i="1"/>
  <c r="C2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7" i="1"/>
  <c r="C28" i="1"/>
  <c r="C29" i="1"/>
  <c r="C30" i="1"/>
  <c r="C31" i="1"/>
  <c r="C32" i="1"/>
  <c r="C33" i="1"/>
  <c r="C35" i="1"/>
  <c r="C36" i="1"/>
  <c r="C37" i="1"/>
  <c r="C38" i="1"/>
  <c r="C39" i="1"/>
  <c r="C40" i="1"/>
</calcChain>
</file>

<file path=xl/sharedStrings.xml><?xml version="1.0" encoding="utf-8"?>
<sst xmlns="http://schemas.openxmlformats.org/spreadsheetml/2006/main" count="137" uniqueCount="83">
  <si>
    <t>APRO Produktbezeichnung</t>
  </si>
  <si>
    <r>
      <t xml:space="preserve">EK Preis </t>
    </r>
    <r>
      <rPr>
        <b/>
        <sz val="11"/>
        <color theme="1"/>
        <rFont val="Calibri"/>
        <family val="2"/>
        <scheme val="minor"/>
      </rPr>
      <t>einmalig</t>
    </r>
  </si>
  <si>
    <r>
      <t xml:space="preserve">EK Preis </t>
    </r>
    <r>
      <rPr>
        <b/>
        <sz val="11"/>
        <color theme="1"/>
        <rFont val="Calibri"/>
        <family val="2"/>
        <scheme val="minor"/>
      </rPr>
      <t>Softwarepflege</t>
    </r>
  </si>
  <si>
    <t>APRO. Reports</t>
  </si>
  <si>
    <t>APRO. DATEV_Kassenarchiv</t>
  </si>
  <si>
    <t>APRO. Filialverwaltung</t>
  </si>
  <si>
    <t>APRO. Lieferando</t>
  </si>
  <si>
    <t>APRO. Delivery Hero</t>
  </si>
  <si>
    <t>APRO. Tablex</t>
  </si>
  <si>
    <t>APRO. Resmio</t>
  </si>
  <si>
    <t>APRO. Tischbestellung</t>
  </si>
  <si>
    <t>APRO. White Label App</t>
  </si>
  <si>
    <t>APRO. Gutschein App</t>
  </si>
  <si>
    <t>APRO. Abholung,Zustellung</t>
  </si>
  <si>
    <t>APRO. Kundenanbindung</t>
  </si>
  <si>
    <t>APRO. Kiosk Software</t>
  </si>
  <si>
    <t>APRO. Digital Payment</t>
  </si>
  <si>
    <t>APRO. Wallet</t>
  </si>
  <si>
    <t>APRO. Digitaler Beleg</t>
  </si>
  <si>
    <t>Anmerkung</t>
  </si>
  <si>
    <t>pro Kasse</t>
  </si>
  <si>
    <t>pro Bestellmanager</t>
  </si>
  <si>
    <t>pro Server</t>
  </si>
  <si>
    <t>pro Office Pc</t>
  </si>
  <si>
    <t>pro Orderman</t>
  </si>
  <si>
    <t>pro Kasse mit Waagenverbund</t>
  </si>
  <si>
    <t xml:space="preserve">pro gleichzeitige Nutzung </t>
  </si>
  <si>
    <t>10,-€ pro Client bei Cloudsynchronisation</t>
  </si>
  <si>
    <t>pro Kiosk</t>
  </si>
  <si>
    <t>einmalig pro System</t>
  </si>
  <si>
    <r>
      <t xml:space="preserve">VK Preis </t>
    </r>
    <r>
      <rPr>
        <b/>
        <sz val="11"/>
        <color theme="1"/>
        <rFont val="Calibri"/>
        <family val="2"/>
        <scheme val="minor"/>
      </rPr>
      <t>einmalig</t>
    </r>
  </si>
  <si>
    <r>
      <t xml:space="preserve">VK Preis </t>
    </r>
    <r>
      <rPr>
        <b/>
        <sz val="11"/>
        <color theme="1"/>
        <rFont val="Calibri"/>
        <family val="2"/>
        <scheme val="minor"/>
      </rPr>
      <t>Softwarepflege</t>
    </r>
  </si>
  <si>
    <t>Alle 1,9%, PP 3,4%, +0,35 Transaktionsgebühr</t>
  </si>
  <si>
    <t>APRO. Kasse  9</t>
  </si>
  <si>
    <t>APRO. Kassenbuch 9</t>
  </si>
  <si>
    <t>APRO. Faktura  9</t>
  </si>
  <si>
    <t>APRO. Gutschein 9</t>
  </si>
  <si>
    <t>APRO. Office 9</t>
  </si>
  <si>
    <t>APRO. FIBU 9</t>
  </si>
  <si>
    <t>APRO. Lagerstand 9</t>
  </si>
  <si>
    <t>APRO. Schank 9</t>
  </si>
  <si>
    <t>APRO. Funk 9</t>
  </si>
  <si>
    <t>APRO. Hotelschnittstelle 9</t>
  </si>
  <si>
    <t>APRO. Kredit 9</t>
  </si>
  <si>
    <t>APRO. Waage 9</t>
  </si>
  <si>
    <t>APRO. Bestellmanager 9</t>
  </si>
  <si>
    <t>APRO. WaWi 9</t>
  </si>
  <si>
    <t>APRO. Card RFID 9</t>
  </si>
  <si>
    <t>APRO. Server 9</t>
  </si>
  <si>
    <t>APRO. Easystart 9</t>
  </si>
  <si>
    <t>APRO. Handy 9</t>
  </si>
  <si>
    <t>APRO. Handy 9_1 Monat</t>
  </si>
  <si>
    <t>APRO. Handy 9_3 Monate</t>
  </si>
  <si>
    <t>APRO. Handy 9_6 Monate</t>
  </si>
  <si>
    <t>APRO. Handy 9_1 Jahr</t>
  </si>
  <si>
    <t>APRO. Handy 9_3 Jahre</t>
  </si>
  <si>
    <t>APRO. Handy 9_5 Jahre</t>
  </si>
  <si>
    <t>Ab hier nur ab Version 10 verfügbar</t>
  </si>
  <si>
    <t>APRO. Kasse  10</t>
  </si>
  <si>
    <t>APRO. Kassenbuch 10</t>
  </si>
  <si>
    <t>APRO. Faktura  10</t>
  </si>
  <si>
    <t>APRO. Gutschein 10</t>
  </si>
  <si>
    <t>APRO. Office 10</t>
  </si>
  <si>
    <t>APRO. FIBU 10</t>
  </si>
  <si>
    <t>APRO. Lagerstand 10</t>
  </si>
  <si>
    <t>APRO. Schank 10</t>
  </si>
  <si>
    <t>APRO. Funk 10</t>
  </si>
  <si>
    <t>APRO. Hotelschnittstelle 10</t>
  </si>
  <si>
    <t>APRO. Kredit 10</t>
  </si>
  <si>
    <t>APRO. Waage 10</t>
  </si>
  <si>
    <t>APRO. Bestellmanager 10</t>
  </si>
  <si>
    <t>APRO. WaWi 10</t>
  </si>
  <si>
    <t>APRO. Card RFID 10</t>
  </si>
  <si>
    <t>APRO. ERP 10</t>
  </si>
  <si>
    <t>APRO. Server 10</t>
  </si>
  <si>
    <t>APRO. Easystart 10</t>
  </si>
  <si>
    <t>APRO. Handy 10</t>
  </si>
  <si>
    <t>APRO. Handy 10_1 Monat</t>
  </si>
  <si>
    <t>APRO. Handy 10_3 Monate</t>
  </si>
  <si>
    <t>APRO. Handy 10_6 Monate</t>
  </si>
  <si>
    <t>APRO. Handy 10_1 Jahr</t>
  </si>
  <si>
    <t>APRO. Handy 10_3 Jahre</t>
  </si>
  <si>
    <t>APRO. Handy 10_5 Jahre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</si>
</sst>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* #,##0.00\ &quot;€&quot;_-;\-* #,##0.00\ &quot;€&quot;_-;_-* &quot;-&quot;??\ &quot;€&quot;_-;_-@_-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C7CE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6">
    <xf numFmtId="0" fontId="0" fillId="0" borderId="0"/>
    <xf numFmtId="44" fontId="1" fillId="0" borderId="0" applyFont="0" applyFill="0" applyBorder="0" applyAlignment="0" applyProtection="0"/>
    <xf numFmtId="0" fontId="2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4" fillId="5" borderId="0" applyNumberFormat="0" applyBorder="0" applyAlignment="0" applyProtection="0"/>
  </cellStyleXfs>
  <cellXfs count="19">
    <xf numFmtId="0" fontId="0" fillId="0" borderId="0" xfId="0"/>
    <xf numFmtId="0" fontId="0" fillId="0" borderId="0" xfId="0" applyAlignment="1">
      <alignment horizontal="center" vertical="center"/>
    </xf>
    <xf numFmtId="44" fontId="0" fillId="0" borderId="0" xfId="1" applyFont="1"/>
    <xf numFmtId="0" fontId="0" fillId="0" borderId="1" xfId="0" applyBorder="1"/>
    <xf numFmtId="0" fontId="0" fillId="0" borderId="2" xfId="0" applyBorder="1"/>
    <xf numFmtId="44" fontId="0" fillId="0" borderId="1" xfId="1" applyFont="1" applyBorder="1"/>
    <xf numFmtId="44" fontId="0" fillId="0" borderId="2" xfId="1" applyFont="1" applyBorder="1"/>
    <xf numFmtId="0" fontId="1" fillId="4" borderId="3" xfId="4" applyBorder="1"/>
    <xf numFmtId="0" fontId="2" fillId="2" borderId="3" xfId="2" applyBorder="1"/>
    <xf numFmtId="0" fontId="1" fillId="3" borderId="3" xfId="3" applyBorder="1"/>
    <xf numFmtId="0" fontId="2" fillId="2" borderId="4" xfId="2" applyBorder="1"/>
    <xf numFmtId="0" fontId="0" fillId="0" borderId="5" xfId="0" applyBorder="1"/>
    <xf numFmtId="44" fontId="0" fillId="0" borderId="5" xfId="1" applyFont="1" applyBorder="1"/>
    <xf numFmtId="0" fontId="2" fillId="2" borderId="6" xfId="2" applyBorder="1"/>
    <xf numFmtId="0" fontId="0" fillId="0" borderId="7" xfId="0" applyBorder="1" applyAlignment="1">
      <alignment horizontal="center" vertical="center"/>
    </xf>
    <xf numFmtId="44" fontId="0" fillId="0" borderId="8" xfId="1" applyFont="1" applyBorder="1" applyAlignment="1">
      <alignment horizontal="center" vertical="center" wrapText="1"/>
    </xf>
    <xf numFmtId="0" fontId="0" fillId="0" borderId="9" xfId="0" applyBorder="1" applyAlignment="1">
      <alignment horizontal="center" vertical="center"/>
    </xf>
    <xf numFmtId="0" fontId="0" fillId="0" borderId="0" xfId="1" applyNumberFormat="1" applyFont="1"/>
    <xf numFmtId="0" fontId="5" fillId="6" borderId="1" xfId="5" applyFont="1" applyFill="1" applyBorder="1"/>
  </cellXfs>
  <cellStyles count="6">
    <cellStyle name="60 % - Akzent2" xfId="3" builtinId="36"/>
    <cellStyle name="60 % - Akzent6" xfId="4" builtinId="52"/>
    <cellStyle name="Neutral" xfId="2" builtinId="28"/>
    <cellStyle name="Schlecht" xfId="5" builtinId="27"/>
    <cellStyle name="Standard" xfId="0" builtinId="0"/>
    <cellStyle name="Währung" xfId="1" builtin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5C7CFF-382F-4CA5-BB57-E617CC13A665}">
  <dimension ref="A1:F73"/>
  <sheetViews>
    <sheetView tabSelected="1" topLeftCell="A25" workbookViewId="0">
      <selection activeCell="D68" sqref="D68"/>
    </sheetView>
  </sheetViews>
  <sheetFormatPr baseColWidth="10" defaultRowHeight="15" x14ac:dyDescent="0.25"/>
  <cols>
    <col min="1" max="1" width="31.5703125" customWidth="1"/>
    <col min="2" max="3" width="11" style="2" bestFit="1" customWidth="1"/>
    <col min="4" max="5" width="14.7109375" style="2" bestFit="1" customWidth="1"/>
    <col min="6" max="6" width="40.85546875" customWidth="1"/>
  </cols>
  <sheetData>
    <row r="1" spans="1:6" s="1" customFormat="1" ht="33" customHeight="1" thickBot="1" x14ac:dyDescent="0.3">
      <c r="A1" s="14" t="s">
        <v>0</v>
      </c>
      <c r="B1" s="15" t="s">
        <v>1</v>
      </c>
      <c r="C1" s="15" t="s">
        <v>30</v>
      </c>
      <c r="D1" s="15" t="s">
        <v>2</v>
      </c>
      <c r="E1" s="15" t="s">
        <v>31</v>
      </c>
      <c r="F1" s="16" t="s">
        <v>19</v>
      </c>
    </row>
    <row r="2" spans="1:6" x14ac:dyDescent="0.25">
      <c r="A2" s="3" t="s">
        <v>33</v>
      </c>
      <c r="B2" s="5">
        <v>600</v>
      </c>
      <c r="C2" s="12">
        <f t="shared" ref="C2:C41" si="0">B2*2</f>
        <v>1200</v>
      </c>
      <c r="D2" s="5">
        <v>9</v>
      </c>
      <c r="E2" s="12">
        <f t="shared" ref="E2:E41" si="1">D2*2</f>
        <v>18</v>
      </c>
      <c r="F2" s="7" t="s">
        <v>20</v>
      </c>
    </row>
    <row r="3" spans="1:6" x14ac:dyDescent="0.25">
      <c r="A3" s="3" t="s">
        <v>34</v>
      </c>
      <c r="B3" s="5">
        <v>220</v>
      </c>
      <c r="C3" s="12">
        <f t="shared" si="0"/>
        <v>440</v>
      </c>
      <c r="D3" s="5">
        <v>3.3</v>
      </c>
      <c r="E3" s="12">
        <f t="shared" si="1"/>
        <v>6.6</v>
      </c>
      <c r="F3" s="8" t="s">
        <v>29</v>
      </c>
    </row>
    <row r="4" spans="1:6" x14ac:dyDescent="0.25">
      <c r="A4" s="3" t="s">
        <v>35</v>
      </c>
      <c r="B4" s="5">
        <v>165</v>
      </c>
      <c r="C4" s="12">
        <f t="shared" si="0"/>
        <v>330</v>
      </c>
      <c r="D4" s="5">
        <v>2.5</v>
      </c>
      <c r="E4" s="12">
        <f t="shared" si="1"/>
        <v>5</v>
      </c>
      <c r="F4" s="8" t="s">
        <v>29</v>
      </c>
    </row>
    <row r="5" spans="1:6" x14ac:dyDescent="0.25">
      <c r="A5" s="3" t="s">
        <v>36</v>
      </c>
      <c r="B5" s="5">
        <v>165</v>
      </c>
      <c r="C5" s="12">
        <f t="shared" si="0"/>
        <v>330</v>
      </c>
      <c r="D5" s="5">
        <v>2.5</v>
      </c>
      <c r="E5" s="12">
        <f t="shared" si="1"/>
        <v>5</v>
      </c>
      <c r="F5" s="8" t="s">
        <v>29</v>
      </c>
    </row>
    <row r="6" spans="1:6" x14ac:dyDescent="0.25">
      <c r="A6" s="3" t="s">
        <v>37</v>
      </c>
      <c r="B6" s="5">
        <v>220</v>
      </c>
      <c r="C6" s="12">
        <f t="shared" si="0"/>
        <v>440</v>
      </c>
      <c r="D6" s="5">
        <v>3.3</v>
      </c>
      <c r="E6" s="12">
        <f t="shared" si="1"/>
        <v>6.6</v>
      </c>
      <c r="F6" s="7" t="s">
        <v>23</v>
      </c>
    </row>
    <row r="7" spans="1:6" x14ac:dyDescent="0.25">
      <c r="A7" s="3" t="s">
        <v>38</v>
      </c>
      <c r="B7" s="5">
        <v>495</v>
      </c>
      <c r="C7" s="12">
        <f t="shared" si="0"/>
        <v>990</v>
      </c>
      <c r="D7" s="5">
        <v>7.5</v>
      </c>
      <c r="E7" s="12">
        <f t="shared" si="1"/>
        <v>15</v>
      </c>
      <c r="F7" s="8" t="s">
        <v>29</v>
      </c>
    </row>
    <row r="8" spans="1:6" x14ac:dyDescent="0.25">
      <c r="A8" s="3" t="s">
        <v>39</v>
      </c>
      <c r="B8" s="5">
        <v>550</v>
      </c>
      <c r="C8" s="12">
        <f t="shared" si="0"/>
        <v>1100</v>
      </c>
      <c r="D8" s="5">
        <v>8.3000000000000007</v>
      </c>
      <c r="E8" s="12">
        <f t="shared" si="1"/>
        <v>16.600000000000001</v>
      </c>
      <c r="F8" s="8" t="s">
        <v>29</v>
      </c>
    </row>
    <row r="9" spans="1:6" x14ac:dyDescent="0.25">
      <c r="A9" s="3" t="s">
        <v>40</v>
      </c>
      <c r="B9" s="5">
        <v>330</v>
      </c>
      <c r="C9" s="12">
        <f t="shared" si="0"/>
        <v>660</v>
      </c>
      <c r="D9" s="5">
        <v>5</v>
      </c>
      <c r="E9" s="12">
        <f t="shared" si="1"/>
        <v>10</v>
      </c>
      <c r="F9" s="8" t="s">
        <v>29</v>
      </c>
    </row>
    <row r="10" spans="1:6" x14ac:dyDescent="0.25">
      <c r="A10" s="3" t="s">
        <v>41</v>
      </c>
      <c r="B10" s="5">
        <v>165</v>
      </c>
      <c r="C10" s="12">
        <f t="shared" si="0"/>
        <v>330</v>
      </c>
      <c r="D10" s="5">
        <v>2.5</v>
      </c>
      <c r="E10" s="12">
        <f t="shared" si="1"/>
        <v>5</v>
      </c>
      <c r="F10" s="7" t="s">
        <v>24</v>
      </c>
    </row>
    <row r="11" spans="1:6" x14ac:dyDescent="0.25">
      <c r="A11" s="3" t="s">
        <v>42</v>
      </c>
      <c r="B11" s="5">
        <v>495</v>
      </c>
      <c r="C11" s="12">
        <f t="shared" si="0"/>
        <v>990</v>
      </c>
      <c r="D11" s="5">
        <v>7.5</v>
      </c>
      <c r="E11" s="12">
        <f t="shared" si="1"/>
        <v>15</v>
      </c>
      <c r="F11" s="8" t="s">
        <v>29</v>
      </c>
    </row>
    <row r="12" spans="1:6" x14ac:dyDescent="0.25">
      <c r="A12" s="3" t="s">
        <v>43</v>
      </c>
      <c r="B12" s="5">
        <v>165</v>
      </c>
      <c r="C12" s="12">
        <f t="shared" si="0"/>
        <v>330</v>
      </c>
      <c r="D12" s="5">
        <v>2.5</v>
      </c>
      <c r="E12" s="12">
        <f t="shared" si="1"/>
        <v>5</v>
      </c>
      <c r="F12" s="8" t="s">
        <v>29</v>
      </c>
    </row>
    <row r="13" spans="1:6" x14ac:dyDescent="0.25">
      <c r="A13" s="3" t="s">
        <v>44</v>
      </c>
      <c r="B13" s="5">
        <v>330</v>
      </c>
      <c r="C13" s="12">
        <f t="shared" si="0"/>
        <v>660</v>
      </c>
      <c r="D13" s="5">
        <v>5</v>
      </c>
      <c r="E13" s="12">
        <f t="shared" si="1"/>
        <v>10</v>
      </c>
      <c r="F13" s="7" t="s">
        <v>25</v>
      </c>
    </row>
    <row r="14" spans="1:6" x14ac:dyDescent="0.25">
      <c r="A14" s="3" t="s">
        <v>45</v>
      </c>
      <c r="B14" s="5">
        <v>440</v>
      </c>
      <c r="C14" s="12">
        <f t="shared" si="0"/>
        <v>880</v>
      </c>
      <c r="D14" s="5">
        <v>6.6</v>
      </c>
      <c r="E14" s="12">
        <f t="shared" si="1"/>
        <v>13.2</v>
      </c>
      <c r="F14" s="7" t="s">
        <v>21</v>
      </c>
    </row>
    <row r="15" spans="1:6" x14ac:dyDescent="0.25">
      <c r="A15" s="3" t="s">
        <v>46</v>
      </c>
      <c r="B15" s="5">
        <v>495</v>
      </c>
      <c r="C15" s="12">
        <f t="shared" si="0"/>
        <v>990</v>
      </c>
      <c r="D15" s="5">
        <v>7.5</v>
      </c>
      <c r="E15" s="12">
        <f t="shared" si="1"/>
        <v>15</v>
      </c>
      <c r="F15" s="8" t="s">
        <v>29</v>
      </c>
    </row>
    <row r="16" spans="1:6" x14ac:dyDescent="0.25">
      <c r="A16" s="3" t="s">
        <v>47</v>
      </c>
      <c r="B16" s="5">
        <v>275</v>
      </c>
      <c r="C16" s="12">
        <f t="shared" si="0"/>
        <v>550</v>
      </c>
      <c r="D16" s="5">
        <v>4.2</v>
      </c>
      <c r="E16" s="12">
        <f t="shared" si="1"/>
        <v>8.4</v>
      </c>
      <c r="F16" s="7" t="s">
        <v>20</v>
      </c>
    </row>
    <row r="17" spans="1:6" x14ac:dyDescent="0.25">
      <c r="A17" s="18" t="s">
        <v>48</v>
      </c>
      <c r="B17" s="5">
        <v>330</v>
      </c>
      <c r="C17" s="12">
        <f t="shared" si="0"/>
        <v>660</v>
      </c>
      <c r="D17" s="5">
        <v>5</v>
      </c>
      <c r="E17" s="12">
        <f t="shared" si="1"/>
        <v>10</v>
      </c>
      <c r="F17" s="7" t="s">
        <v>22</v>
      </c>
    </row>
    <row r="18" spans="1:6" x14ac:dyDescent="0.25">
      <c r="A18" s="3" t="s">
        <v>49</v>
      </c>
      <c r="B18" s="5">
        <v>360</v>
      </c>
      <c r="C18" s="12">
        <f t="shared" si="0"/>
        <v>720</v>
      </c>
      <c r="D18" s="5">
        <v>5.4</v>
      </c>
      <c r="E18" s="12">
        <f t="shared" si="1"/>
        <v>10.8</v>
      </c>
      <c r="F18" s="7" t="s">
        <v>20</v>
      </c>
    </row>
    <row r="19" spans="1:6" x14ac:dyDescent="0.25">
      <c r="A19" s="3" t="s">
        <v>50</v>
      </c>
      <c r="B19" s="5">
        <v>495</v>
      </c>
      <c r="C19" s="12">
        <f t="shared" si="0"/>
        <v>990</v>
      </c>
      <c r="D19" s="5">
        <v>9</v>
      </c>
      <c r="E19" s="12">
        <f t="shared" si="1"/>
        <v>18</v>
      </c>
      <c r="F19" s="7" t="s">
        <v>26</v>
      </c>
    </row>
    <row r="20" spans="1:6" x14ac:dyDescent="0.25">
      <c r="A20" s="3" t="s">
        <v>51</v>
      </c>
      <c r="B20" s="5"/>
      <c r="C20" s="12"/>
      <c r="D20" s="5"/>
      <c r="E20" s="12"/>
      <c r="F20" s="7" t="s">
        <v>26</v>
      </c>
    </row>
    <row r="21" spans="1:6" x14ac:dyDescent="0.25">
      <c r="A21" s="3" t="s">
        <v>52</v>
      </c>
      <c r="B21" s="5"/>
      <c r="C21" s="12"/>
      <c r="D21" s="5"/>
      <c r="E21" s="12"/>
      <c r="F21" s="7" t="s">
        <v>26</v>
      </c>
    </row>
    <row r="22" spans="1:6" x14ac:dyDescent="0.25">
      <c r="A22" s="3" t="s">
        <v>53</v>
      </c>
      <c r="B22" s="5"/>
      <c r="C22" s="12"/>
      <c r="D22" s="5"/>
      <c r="E22" s="12"/>
      <c r="F22" s="7" t="s">
        <v>26</v>
      </c>
    </row>
    <row r="23" spans="1:6" x14ac:dyDescent="0.25">
      <c r="A23" s="3" t="s">
        <v>54</v>
      </c>
      <c r="B23" s="5"/>
      <c r="C23" s="12"/>
      <c r="D23" s="5"/>
      <c r="E23" s="12"/>
      <c r="F23" s="7" t="s">
        <v>26</v>
      </c>
    </row>
    <row r="24" spans="1:6" x14ac:dyDescent="0.25">
      <c r="A24" s="3" t="s">
        <v>55</v>
      </c>
      <c r="B24" s="5"/>
      <c r="C24" s="12"/>
      <c r="D24" s="5"/>
      <c r="E24" s="12"/>
      <c r="F24" s="7" t="s">
        <v>26</v>
      </c>
    </row>
    <row r="25" spans="1:6" x14ac:dyDescent="0.25">
      <c r="A25" s="3" t="s">
        <v>56</v>
      </c>
      <c r="B25" s="5"/>
      <c r="C25" s="12"/>
      <c r="D25" s="5"/>
      <c r="E25" s="12"/>
      <c r="F25" s="7" t="s">
        <v>26</v>
      </c>
    </row>
    <row r="26" spans="1:6" x14ac:dyDescent="0.25">
      <c r="A26" s="3" t="s">
        <v>57</v>
      </c>
      <c r="B26" s="5"/>
      <c r="C26" s="12"/>
      <c r="D26" s="5"/>
      <c r="E26" s="12"/>
      <c r="F26" s="7"/>
    </row>
    <row r="27" spans="1:6" x14ac:dyDescent="0.25">
      <c r="A27" s="3" t="s">
        <v>4</v>
      </c>
      <c r="B27" s="5">
        <v>220</v>
      </c>
      <c r="C27" s="12">
        <f t="shared" si="0"/>
        <v>440</v>
      </c>
      <c r="D27" s="5">
        <v>8.3000000000000007</v>
      </c>
      <c r="E27" s="12">
        <f t="shared" si="1"/>
        <v>16.600000000000001</v>
      </c>
      <c r="F27" s="8" t="s">
        <v>29</v>
      </c>
    </row>
    <row r="28" spans="1:6" x14ac:dyDescent="0.25">
      <c r="A28" s="3" t="s">
        <v>5</v>
      </c>
      <c r="B28" s="5">
        <v>1045</v>
      </c>
      <c r="C28" s="12">
        <f t="shared" si="0"/>
        <v>2090</v>
      </c>
      <c r="D28" s="5">
        <v>15.7</v>
      </c>
      <c r="E28" s="12">
        <f t="shared" si="1"/>
        <v>31.4</v>
      </c>
      <c r="F28" s="9" t="s">
        <v>27</v>
      </c>
    </row>
    <row r="29" spans="1:6" x14ac:dyDescent="0.25">
      <c r="A29" s="3" t="s">
        <v>6</v>
      </c>
      <c r="B29" s="5">
        <v>440</v>
      </c>
      <c r="C29" s="12">
        <f t="shared" si="0"/>
        <v>880</v>
      </c>
      <c r="D29" s="5">
        <v>6.6</v>
      </c>
      <c r="E29" s="12">
        <f t="shared" si="1"/>
        <v>13.2</v>
      </c>
      <c r="F29" s="8" t="s">
        <v>29</v>
      </c>
    </row>
    <row r="30" spans="1:6" x14ac:dyDescent="0.25">
      <c r="A30" s="3" t="s">
        <v>7</v>
      </c>
      <c r="B30" s="5">
        <v>440</v>
      </c>
      <c r="C30" s="12">
        <f t="shared" si="0"/>
        <v>880</v>
      </c>
      <c r="D30" s="5">
        <v>6.6</v>
      </c>
      <c r="E30" s="12">
        <f t="shared" si="1"/>
        <v>13.2</v>
      </c>
      <c r="F30" s="8" t="s">
        <v>29</v>
      </c>
    </row>
    <row r="31" spans="1:6" x14ac:dyDescent="0.25">
      <c r="A31" s="3" t="s">
        <v>8</v>
      </c>
      <c r="B31" s="5">
        <v>440</v>
      </c>
      <c r="C31" s="12">
        <f t="shared" si="0"/>
        <v>880</v>
      </c>
      <c r="D31" s="5">
        <v>6.6</v>
      </c>
      <c r="E31" s="12">
        <f t="shared" si="1"/>
        <v>13.2</v>
      </c>
      <c r="F31" s="8" t="s">
        <v>29</v>
      </c>
    </row>
    <row r="32" spans="1:6" x14ac:dyDescent="0.25">
      <c r="A32" s="3" t="s">
        <v>9</v>
      </c>
      <c r="B32" s="5">
        <v>440</v>
      </c>
      <c r="C32" s="12">
        <f t="shared" si="0"/>
        <v>880</v>
      </c>
      <c r="D32" s="5">
        <v>6.6</v>
      </c>
      <c r="E32" s="12">
        <f t="shared" si="1"/>
        <v>13.2</v>
      </c>
      <c r="F32" s="8" t="s">
        <v>29</v>
      </c>
    </row>
    <row r="33" spans="1:6" x14ac:dyDescent="0.25">
      <c r="A33" s="3" t="s">
        <v>10</v>
      </c>
      <c r="B33" s="5">
        <v>350</v>
      </c>
      <c r="C33" s="12">
        <f t="shared" si="0"/>
        <v>700</v>
      </c>
      <c r="D33" s="5">
        <v>19.5</v>
      </c>
      <c r="E33" s="12">
        <f t="shared" si="1"/>
        <v>39</v>
      </c>
      <c r="F33" s="8" t="s">
        <v>29</v>
      </c>
    </row>
    <row r="34" spans="1:6" x14ac:dyDescent="0.25">
      <c r="A34" s="3" t="s">
        <v>11</v>
      </c>
      <c r="B34" s="5">
        <v>950</v>
      </c>
      <c r="C34" s="12">
        <v>2500</v>
      </c>
      <c r="D34" s="5">
        <v>9.5</v>
      </c>
      <c r="E34" s="12">
        <f t="shared" si="1"/>
        <v>19</v>
      </c>
      <c r="F34" s="8" t="s">
        <v>29</v>
      </c>
    </row>
    <row r="35" spans="1:6" x14ac:dyDescent="0.25">
      <c r="A35" s="3" t="s">
        <v>12</v>
      </c>
      <c r="B35" s="5">
        <v>350</v>
      </c>
      <c r="C35" s="12">
        <f t="shared" si="0"/>
        <v>700</v>
      </c>
      <c r="D35" s="5">
        <v>19.5</v>
      </c>
      <c r="E35" s="12">
        <f t="shared" si="1"/>
        <v>39</v>
      </c>
      <c r="F35" s="8" t="s">
        <v>29</v>
      </c>
    </row>
    <row r="36" spans="1:6" x14ac:dyDescent="0.25">
      <c r="A36" s="3" t="s">
        <v>13</v>
      </c>
      <c r="B36" s="5">
        <v>350</v>
      </c>
      <c r="C36" s="12">
        <f t="shared" si="0"/>
        <v>700</v>
      </c>
      <c r="D36" s="5">
        <v>19.5</v>
      </c>
      <c r="E36" s="12">
        <f t="shared" si="1"/>
        <v>39</v>
      </c>
      <c r="F36" s="8" t="s">
        <v>29</v>
      </c>
    </row>
    <row r="37" spans="1:6" x14ac:dyDescent="0.25">
      <c r="A37" s="3" t="s">
        <v>14</v>
      </c>
      <c r="B37" s="5">
        <v>350</v>
      </c>
      <c r="C37" s="12">
        <f t="shared" si="0"/>
        <v>700</v>
      </c>
      <c r="D37" s="5">
        <v>19.5</v>
      </c>
      <c r="E37" s="12">
        <f t="shared" si="1"/>
        <v>39</v>
      </c>
      <c r="F37" s="8" t="s">
        <v>29</v>
      </c>
    </row>
    <row r="38" spans="1:6" x14ac:dyDescent="0.25">
      <c r="A38" s="3" t="s">
        <v>15</v>
      </c>
      <c r="B38" s="5">
        <v>1250</v>
      </c>
      <c r="C38" s="12">
        <f t="shared" si="0"/>
        <v>2500</v>
      </c>
      <c r="D38" s="5">
        <v>19.5</v>
      </c>
      <c r="E38" s="12">
        <f t="shared" si="1"/>
        <v>39</v>
      </c>
      <c r="F38" s="7" t="s">
        <v>28</v>
      </c>
    </row>
    <row r="39" spans="1:6" x14ac:dyDescent="0.25">
      <c r="A39" s="3" t="s">
        <v>16</v>
      </c>
      <c r="B39" s="5">
        <v>800</v>
      </c>
      <c r="C39" s="12">
        <f t="shared" si="0"/>
        <v>1600</v>
      </c>
      <c r="D39" s="5"/>
      <c r="E39" s="12">
        <f t="shared" si="1"/>
        <v>0</v>
      </c>
      <c r="F39" s="9" t="s">
        <v>32</v>
      </c>
    </row>
    <row r="40" spans="1:6" x14ac:dyDescent="0.25">
      <c r="A40" s="3" t="s">
        <v>17</v>
      </c>
      <c r="B40" s="5">
        <v>1500</v>
      </c>
      <c r="C40" s="12">
        <f t="shared" si="0"/>
        <v>3000</v>
      </c>
      <c r="D40" s="5">
        <v>19.5</v>
      </c>
      <c r="E40" s="12">
        <f t="shared" si="1"/>
        <v>39</v>
      </c>
      <c r="F40" s="8" t="s">
        <v>29</v>
      </c>
    </row>
    <row r="41" spans="1:6" ht="15.75" thickBot="1" x14ac:dyDescent="0.3">
      <c r="A41" s="4" t="s">
        <v>18</v>
      </c>
      <c r="B41" s="6">
        <v>100</v>
      </c>
      <c r="C41" s="12">
        <f t="shared" si="0"/>
        <v>200</v>
      </c>
      <c r="D41" s="6">
        <v>5</v>
      </c>
      <c r="E41" s="12">
        <f t="shared" si="1"/>
        <v>10</v>
      </c>
      <c r="F41" s="10" t="s">
        <v>29</v>
      </c>
    </row>
    <row r="42" spans="1:6" x14ac:dyDescent="0.25">
      <c r="A42" s="11" t="s">
        <v>3</v>
      </c>
      <c r="B42" s="12">
        <v>220</v>
      </c>
      <c r="C42" s="12">
        <f>B42*2</f>
        <v>440</v>
      </c>
      <c r="D42" s="12">
        <v>13</v>
      </c>
      <c r="E42" s="12">
        <f>D42*2</f>
        <v>26</v>
      </c>
      <c r="F42" s="13" t="s">
        <v>29</v>
      </c>
    </row>
    <row r="43" spans="1:6" x14ac:dyDescent="0.25">
      <c r="A43" s="3" t="s">
        <v>58</v>
      </c>
      <c r="B43" s="5">
        <v>600</v>
      </c>
      <c r="C43" s="12">
        <f t="shared" ref="C43:C67" si="2">B43*2</f>
        <v>1200</v>
      </c>
      <c r="D43" s="5">
        <v>9</v>
      </c>
      <c r="E43" s="12">
        <f t="shared" ref="E43:E67" si="3">D43*2</f>
        <v>18</v>
      </c>
      <c r="F43" s="7" t="s">
        <v>20</v>
      </c>
    </row>
    <row r="44" spans="1:6" x14ac:dyDescent="0.25">
      <c r="A44" s="3" t="s">
        <v>59</v>
      </c>
      <c r="B44" s="5">
        <v>220</v>
      </c>
      <c r="C44" s="12">
        <f t="shared" si="2"/>
        <v>440</v>
      </c>
      <c r="D44" s="5">
        <v>3.3</v>
      </c>
      <c r="E44" s="12">
        <f t="shared" si="3"/>
        <v>6.6</v>
      </c>
      <c r="F44" s="8" t="s">
        <v>29</v>
      </c>
    </row>
    <row r="45" spans="1:6" x14ac:dyDescent="0.25">
      <c r="A45" s="3" t="s">
        <v>60</v>
      </c>
      <c r="B45" s="5">
        <v>165</v>
      </c>
      <c r="C45" s="12">
        <f t="shared" si="2"/>
        <v>330</v>
      </c>
      <c r="D45" s="5">
        <v>2.5</v>
      </c>
      <c r="E45" s="12">
        <f t="shared" si="3"/>
        <v>5</v>
      </c>
      <c r="F45" s="8" t="s">
        <v>29</v>
      </c>
    </row>
    <row r="46" spans="1:6" x14ac:dyDescent="0.25">
      <c r="A46" s="3" t="s">
        <v>61</v>
      </c>
      <c r="B46" s="5">
        <v>165</v>
      </c>
      <c r="C46" s="12">
        <f t="shared" si="2"/>
        <v>330</v>
      </c>
      <c r="D46" s="5">
        <v>2.5</v>
      </c>
      <c r="E46" s="12">
        <f t="shared" si="3"/>
        <v>5</v>
      </c>
      <c r="F46" s="8" t="s">
        <v>29</v>
      </c>
    </row>
    <row r="47" spans="1:6" x14ac:dyDescent="0.25">
      <c r="A47" s="3" t="s">
        <v>62</v>
      </c>
      <c r="B47" s="5">
        <v>220</v>
      </c>
      <c r="C47" s="12">
        <f t="shared" si="2"/>
        <v>440</v>
      </c>
      <c r="D47" s="5">
        <v>3.3</v>
      </c>
      <c r="E47" s="12">
        <f t="shared" si="3"/>
        <v>6.6</v>
      </c>
      <c r="F47" s="7" t="s">
        <v>23</v>
      </c>
    </row>
    <row r="48" spans="1:6" x14ac:dyDescent="0.25">
      <c r="A48" s="3" t="s">
        <v>63</v>
      </c>
      <c r="B48" s="5">
        <v>495</v>
      </c>
      <c r="C48" s="12">
        <f t="shared" si="2"/>
        <v>990</v>
      </c>
      <c r="D48" s="5">
        <v>7.5</v>
      </c>
      <c r="E48" s="12">
        <f t="shared" si="3"/>
        <v>15</v>
      </c>
      <c r="F48" s="8" t="s">
        <v>29</v>
      </c>
    </row>
    <row r="49" spans="1:6" x14ac:dyDescent="0.25">
      <c r="A49" s="3" t="s">
        <v>64</v>
      </c>
      <c r="B49" s="5">
        <v>550</v>
      </c>
      <c r="C49" s="12">
        <f t="shared" si="2"/>
        <v>1100</v>
      </c>
      <c r="D49" s="5">
        <v>8.3000000000000007</v>
      </c>
      <c r="E49" s="12">
        <f t="shared" si="3"/>
        <v>16.600000000000001</v>
      </c>
      <c r="F49" s="8" t="s">
        <v>29</v>
      </c>
    </row>
    <row r="50" spans="1:6" x14ac:dyDescent="0.25">
      <c r="A50" s="3" t="s">
        <v>65</v>
      </c>
      <c r="B50" s="5">
        <v>330</v>
      </c>
      <c r="C50" s="12">
        <f t="shared" si="2"/>
        <v>660</v>
      </c>
      <c r="D50" s="5">
        <v>5</v>
      </c>
      <c r="E50" s="12">
        <f t="shared" si="3"/>
        <v>10</v>
      </c>
      <c r="F50" s="8" t="s">
        <v>29</v>
      </c>
    </row>
    <row r="51" spans="1:6" x14ac:dyDescent="0.25">
      <c r="A51" s="3" t="s">
        <v>66</v>
      </c>
      <c r="B51" s="5">
        <v>165</v>
      </c>
      <c r="C51" s="12">
        <f t="shared" si="2"/>
        <v>330</v>
      </c>
      <c r="D51" s="5">
        <v>2.5</v>
      </c>
      <c r="E51" s="12">
        <f t="shared" si="3"/>
        <v>5</v>
      </c>
      <c r="F51" s="7" t="s">
        <v>24</v>
      </c>
    </row>
    <row r="52" spans="1:6" x14ac:dyDescent="0.25">
      <c r="A52" s="3" t="s">
        <v>67</v>
      </c>
      <c r="B52" s="5">
        <v>495</v>
      </c>
      <c r="C52" s="12">
        <f t="shared" si="2"/>
        <v>990</v>
      </c>
      <c r="D52" s="5">
        <v>7.5</v>
      </c>
      <c r="E52" s="12">
        <f t="shared" si="3"/>
        <v>15</v>
      </c>
      <c r="F52" s="8" t="s">
        <v>29</v>
      </c>
    </row>
    <row r="53" spans="1:6" x14ac:dyDescent="0.25">
      <c r="A53" s="3" t="s">
        <v>68</v>
      </c>
      <c r="B53" s="5">
        <v>165</v>
      </c>
      <c r="C53" s="12">
        <f t="shared" si="2"/>
        <v>330</v>
      </c>
      <c r="D53" s="5">
        <v>2.5</v>
      </c>
      <c r="E53" s="12">
        <f t="shared" si="3"/>
        <v>5</v>
      </c>
      <c r="F53" s="8" t="s">
        <v>29</v>
      </c>
    </row>
    <row r="54" spans="1:6" x14ac:dyDescent="0.25">
      <c r="A54" s="3" t="s">
        <v>69</v>
      </c>
      <c r="B54" s="5">
        <v>330</v>
      </c>
      <c r="C54" s="12">
        <f t="shared" si="2"/>
        <v>660</v>
      </c>
      <c r="D54" s="5">
        <v>5</v>
      </c>
      <c r="E54" s="12">
        <f t="shared" si="3"/>
        <v>10</v>
      </c>
      <c r="F54" s="7" t="s">
        <v>25</v>
      </c>
    </row>
    <row r="55" spans="1:6" x14ac:dyDescent="0.25">
      <c r="A55" s="3" t="s">
        <v>70</v>
      </c>
      <c r="B55" s="5">
        <v>440</v>
      </c>
      <c r="C55" s="12">
        <f t="shared" si="2"/>
        <v>880</v>
      </c>
      <c r="D55" s="5">
        <v>6.6</v>
      </c>
      <c r="E55" s="12">
        <f t="shared" si="3"/>
        <v>13.2</v>
      </c>
      <c r="F55" s="7" t="s">
        <v>21</v>
      </c>
    </row>
    <row r="56" spans="1:6" x14ac:dyDescent="0.25">
      <c r="A56" s="3" t="s">
        <v>71</v>
      </c>
      <c r="B56" s="5">
        <v>495</v>
      </c>
      <c r="C56" s="12">
        <f t="shared" si="2"/>
        <v>990</v>
      </c>
      <c r="D56" s="5">
        <v>7.5</v>
      </c>
      <c r="E56" s="12">
        <f t="shared" si="3"/>
        <v>15</v>
      </c>
      <c r="F56" s="8" t="s">
        <v>29</v>
      </c>
    </row>
    <row r="57" spans="1:6" x14ac:dyDescent="0.25">
      <c r="A57" s="3" t="s">
        <v>72</v>
      </c>
      <c r="B57" s="5">
        <v>275</v>
      </c>
      <c r="C57" s="12">
        <f t="shared" si="2"/>
        <v>550</v>
      </c>
      <c r="D57" s="5">
        <v>4.2</v>
      </c>
      <c r="E57" s="12">
        <f t="shared" si="3"/>
        <v>8.4</v>
      </c>
      <c r="F57" s="7" t="s">
        <v>20</v>
      </c>
    </row>
    <row r="58" spans="1:6" x14ac:dyDescent="0.25">
      <c r="A58" s="3" t="s">
        <v>73</v>
      </c>
      <c r="B58" s="5">
        <v>550</v>
      </c>
      <c r="C58" s="12">
        <f t="shared" si="2"/>
        <v>1100</v>
      </c>
      <c r="D58" s="5">
        <v>8.3000000000000007</v>
      </c>
      <c r="E58" s="12">
        <f t="shared" si="3"/>
        <v>16.600000000000001</v>
      </c>
      <c r="F58" s="8" t="s">
        <v>29</v>
      </c>
    </row>
    <row r="59" spans="1:6" x14ac:dyDescent="0.25">
      <c r="A59" s="18" t="s">
        <v>74</v>
      </c>
      <c r="B59" s="5">
        <v>330</v>
      </c>
      <c r="C59" s="12">
        <f t="shared" si="2"/>
        <v>660</v>
      </c>
      <c r="D59" s="5">
        <v>5</v>
      </c>
      <c r="E59" s="12">
        <f t="shared" si="3"/>
        <v>10</v>
      </c>
      <c r="F59" s="7" t="s">
        <v>22</v>
      </c>
    </row>
    <row r="60" spans="1:6" x14ac:dyDescent="0.25">
      <c r="A60" s="3" t="s">
        <v>75</v>
      </c>
      <c r="B60" s="5">
        <v>360</v>
      </c>
      <c r="C60" s="12">
        <f t="shared" si="2"/>
        <v>720</v>
      </c>
      <c r="D60" s="5">
        <v>5.4</v>
      </c>
      <c r="E60" s="12">
        <f t="shared" si="3"/>
        <v>10.8</v>
      </c>
      <c r="F60" s="7" t="s">
        <v>20</v>
      </c>
    </row>
    <row r="61" spans="1:6" x14ac:dyDescent="0.25">
      <c r="A61" s="3" t="s">
        <v>76</v>
      </c>
      <c r="B61" s="5">
        <v>495</v>
      </c>
      <c r="C61" s="12">
        <f t="shared" si="2"/>
        <v>990</v>
      </c>
      <c r="D61" s="5">
        <v>9</v>
      </c>
      <c r="E61" s="12">
        <f t="shared" si="3"/>
        <v>18</v>
      </c>
      <c r="F61" s="7" t="s">
        <v>26</v>
      </c>
    </row>
    <row r="62" spans="1:6" x14ac:dyDescent="0.25">
      <c r="A62" s="3" t="s">
        <v>77</v>
      </c>
      <c r="B62" s="5"/>
      <c r="C62" s="12"/>
      <c r="D62" s="5"/>
      <c r="E62" s="12"/>
      <c r="F62" s="7" t="s">
        <v>26</v>
      </c>
    </row>
    <row r="63" spans="1:6" x14ac:dyDescent="0.25">
      <c r="A63" s="3" t="s">
        <v>78</v>
      </c>
      <c r="B63" s="5"/>
      <c r="C63" s="12"/>
      <c r="D63" s="5"/>
      <c r="E63" s="12"/>
      <c r="F63" s="7" t="s">
        <v>26</v>
      </c>
    </row>
    <row r="64" spans="1:6" x14ac:dyDescent="0.25">
      <c r="A64" s="3" t="s">
        <v>79</v>
      </c>
      <c r="B64" s="5"/>
      <c r="C64" s="12"/>
      <c r="D64" s="5"/>
      <c r="E64" s="12"/>
      <c r="F64" s="7" t="s">
        <v>26</v>
      </c>
    </row>
    <row r="65" spans="1:6" x14ac:dyDescent="0.25">
      <c r="A65" s="3" t="s">
        <v>80</v>
      </c>
      <c r="B65" s="5"/>
      <c r="C65" s="12"/>
      <c r="D65" s="5"/>
      <c r="E65" s="12"/>
      <c r="F65" s="7" t="s">
        <v>26</v>
      </c>
    </row>
    <row r="66" spans="1:6" x14ac:dyDescent="0.25">
      <c r="A66" s="3" t="s">
        <v>81</v>
      </c>
      <c r="B66" s="5"/>
      <c r="C66" s="12"/>
      <c r="D66" s="5"/>
      <c r="E66" s="12"/>
      <c r="F66" s="7" t="s">
        <v>26</v>
      </c>
    </row>
    <row r="67" spans="1:6" x14ac:dyDescent="0.25">
      <c r="A67" s="3" t="s">
        <v>82</v>
      </c>
      <c r="B67" s="5"/>
      <c r="C67" s="12"/>
      <c r="D67" s="5"/>
      <c r="E67" s="12"/>
      <c r="F67" s="7" t="s">
        <v>26</v>
      </c>
    </row>
    <row r="68" spans="1:6" x14ac:dyDescent="0.25">
      <c r="A68" s="3"/>
      <c r="C68"/>
      <c r="D68" s="17"/>
      <c r="E68"/>
    </row>
    <row r="69" spans="1:6" x14ac:dyDescent="0.25">
      <c r="A69" s="3"/>
    </row>
    <row r="70" spans="1:6" x14ac:dyDescent="0.25">
      <c r="A70" s="3"/>
      <c r="F70" s="2"/>
    </row>
    <row r="71" spans="1:6" x14ac:dyDescent="0.25">
      <c r="A71" s="3"/>
    </row>
    <row r="72" spans="1:6" x14ac:dyDescent="0.25">
      <c r="A72" s="3"/>
    </row>
    <row r="73" spans="1:6" x14ac:dyDescent="0.25">
      <c r="A73" s="3"/>
    </row>
  </sheetData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Ennur Kara</dc:creator>
  <cp:lastModifiedBy>Ennur Kara</cp:lastModifiedBy>
  <cp:lastPrinted>2025-05-09T12:13:34Z</cp:lastPrinted>
  <dcterms:created xsi:type="dcterms:W3CDTF">2025-05-09T11:34:43Z</dcterms:created>
  <dcterms:modified xsi:type="dcterms:W3CDTF">2026-04-26T15:12:23Z</dcterms:modified>
</cp:coreProperties>
</file>