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filterPrivacy="1" defaultThemeVersion="124226"/>
  <xr:revisionPtr revIDLastSave="0" documentId="13_ncr:1_{77B3B3AE-60A8-814E-8A6A-49962AC8AB19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Generate log bundle API" sheetId="1" r:id="rId1"/>
  </sheets>
  <externalReferences>
    <externalReference r:id="rId2"/>
  </externalReferences>
  <definedNames>
    <definedName name="_xlnm._FilterDatabase" localSheetId="0" hidden="1">'Generate log bundle API'!$A$2:$BJ$93</definedName>
    <definedName name="PosNegList">[1]PosNeg!$A$1:$A$4</definedName>
    <definedName name="TypeList">#REF!</definedName>
  </definedNames>
  <calcPr calcId="162913"/>
</workbook>
</file>

<file path=xl/calcChain.xml><?xml version="1.0" encoding="utf-8"?>
<calcChain xmlns="http://schemas.openxmlformats.org/spreadsheetml/2006/main">
  <c r="A72" i="1" l="1"/>
  <c r="A32" i="1"/>
  <c r="A87" i="1"/>
  <c r="A88" i="1"/>
  <c r="A66" i="1"/>
  <c r="A65" i="1"/>
  <c r="A68" i="1"/>
  <c r="A67" i="1"/>
  <c r="A64" i="1"/>
  <c r="A63" i="1"/>
  <c r="A62" i="1"/>
  <c r="A60" i="1"/>
  <c r="A59" i="1"/>
  <c r="A58" i="1"/>
  <c r="A61" i="1"/>
  <c r="A57" i="1"/>
  <c r="A56" i="1"/>
  <c r="A55" i="1"/>
  <c r="A53" i="1"/>
  <c r="A52" i="1"/>
  <c r="A51" i="1"/>
  <c r="A50" i="1"/>
  <c r="A54" i="1"/>
  <c r="A49" i="1"/>
  <c r="A48" i="1"/>
  <c r="A47" i="1"/>
  <c r="A46" i="1"/>
  <c r="A45" i="1"/>
  <c r="A44" i="1"/>
  <c r="A43" i="1"/>
  <c r="A42" i="1"/>
  <c r="A38" i="1"/>
  <c r="A39" i="1"/>
  <c r="A37" i="1"/>
  <c r="A36" i="1"/>
  <c r="A40" i="1"/>
  <c r="A91" i="1"/>
  <c r="A80" i="1"/>
  <c r="A82" i="1"/>
  <c r="A81" i="1"/>
  <c r="A79" i="1"/>
  <c r="A86" i="1"/>
  <c r="A85" i="1"/>
  <c r="A84" i="1"/>
  <c r="A83" i="1"/>
  <c r="A77" i="1"/>
  <c r="A78" i="1"/>
  <c r="A76" i="1"/>
  <c r="A75" i="1"/>
  <c r="A74" i="1"/>
  <c r="A73" i="1"/>
  <c r="A71" i="1"/>
  <c r="A70" i="1"/>
  <c r="A93" i="1"/>
  <c r="A92" i="1"/>
  <c r="A69" i="1"/>
  <c r="A41" i="1"/>
  <c r="A35" i="1"/>
  <c r="A90" i="1"/>
  <c r="A33" i="1"/>
  <c r="A16" i="1"/>
  <c r="A20" i="1"/>
  <c r="A19" i="1"/>
  <c r="A17" i="1"/>
  <c r="A34" i="1"/>
  <c r="A31" i="1"/>
  <c r="A15" i="1"/>
  <c r="A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Invalid list item. Must have the following value:Automated, Manual, Semi-Automated.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Invalid test type.</t>
        </r>
      </text>
    </comment>
    <comment ref="G2" authorId="0" shapeId="0" xr:uid="{00000000-0006-0000-0200-000003000000}">
      <text>
        <r>
          <rPr>
            <b/>
            <sz val="9"/>
            <color indexed="8"/>
            <rFont val="Tahoma"/>
            <family val="2"/>
          </rPr>
          <t>Invalid list item. Must have the following value:Development, Draft, Execution Ready, Repair, Retired, Review.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User(s) do not exist:Test Case Developer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Invalid list item. Must have the following value:P0, P1, P2, P3, P4.</t>
        </r>
      </text>
    </comment>
    <comment ref="R2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Invalid list item. Must have the following value:Compatibility, Documentation Testing, EXM, End-to-End, Exploratory Testing, Fault Injection, Functional, Interoperability, L10N, Limits, NEG, POS, Performance, Regression, SEC, Scalability, Security, Stress, Upgrade, Uptime, Usability, Use case.</t>
        </r>
      </text>
    </comment>
  </commentList>
</comments>
</file>

<file path=xl/sharedStrings.xml><?xml version="1.0" encoding="utf-8"?>
<sst xmlns="http://schemas.openxmlformats.org/spreadsheetml/2006/main" count="1515" uniqueCount="219">
  <si>
    <t>Subject</t>
  </si>
  <si>
    <t>1.Product</t>
  </si>
  <si>
    <t>2.Func Area</t>
  </si>
  <si>
    <t>3.Component</t>
  </si>
  <si>
    <t>Automation Level</t>
  </si>
  <si>
    <t>QC Internal</t>
  </si>
  <si>
    <t>Status</t>
  </si>
  <si>
    <t>Test Case Developer</t>
  </si>
  <si>
    <t>Test Case Priority</t>
  </si>
  <si>
    <t>Test Name</t>
  </si>
  <si>
    <t>Comments</t>
  </si>
  <si>
    <t>Expected Result (Design Steps)</t>
  </si>
  <si>
    <t>Pre-Conditions (Design Steps)</t>
  </si>
  <si>
    <t>Step Name (Design Steps)</t>
  </si>
  <si>
    <t>Procedure (Design Steps)</t>
  </si>
  <si>
    <t>Test Case Type</t>
  </si>
  <si>
    <t>Objective</t>
  </si>
  <si>
    <t>Configs Test Bed</t>
  </si>
  <si>
    <t>Parameters</t>
  </si>
  <si>
    <t>Positive_Negative</t>
  </si>
  <si>
    <t>Platform_Dependent</t>
  </si>
  <si>
    <t>Feature Test</t>
  </si>
  <si>
    <t>Manual</t>
  </si>
  <si>
    <t>MANUAL</t>
  </si>
  <si>
    <t>Execution Ready</t>
  </si>
  <si>
    <t>fanf</t>
  </si>
  <si>
    <t>P0</t>
  </si>
  <si>
    <t>Positive</t>
  </si>
  <si>
    <t>N/A</t>
  </si>
  <si>
    <t>P1</t>
  </si>
  <si>
    <t>Negative</t>
  </si>
  <si>
    <t>Turin</t>
  </si>
  <si>
    <t xml:space="preserve">UI call REST API </t>
  </si>
  <si>
    <t>Functional</t>
  </si>
  <si>
    <t>Logging API</t>
  </si>
  <si>
    <t>\Munich\SH-Team\Feature Test\Logging API</t>
  </si>
  <si>
    <t xml:space="preserve">return code 200
{
id: “request1”,
description: “description”,
owner, “log bundle”,
state: IN_PROGRESS,
error: “error”,
progress: 0,
startTime: 2018/03/15,
endTime: 2018/03/15,
target: “target”,
step: “step”,
detail: “detail”,
extension: “extension”
}
</t>
  </si>
  <si>
    <t>Retrieved a list of requests_401</t>
  </si>
  <si>
    <t>Retrieved a list of requests_500</t>
  </si>
  <si>
    <t xml:space="preserve">return code 200
{
 id:id,
          description:description,
          state: COMPLETED,
 extension: {log:{id:”id”,type:”type”,creationtime:”creationtime”,uri:”uri”}}
 …
}
</t>
  </si>
  <si>
    <t xml:space="preserve">return code 200
RESPONSE: binary stream of a log bundle.
</t>
  </si>
  <si>
    <t>GET the status of request specified types and nodes_200_completed</t>
  </si>
  <si>
    <t>GET the status of request specified types and nodes_401</t>
  </si>
  <si>
    <t>GET the status of request specified types and nodes_500</t>
  </si>
  <si>
    <t>Download a specified log bundle_401</t>
  </si>
  <si>
    <t>Download a specified log bundle_500</t>
  </si>
  <si>
    <t>Nagtive</t>
  </si>
  <si>
    <t>GET the status of request specified types and nodes_vm power on</t>
  </si>
  <si>
    <t>UI API</t>
  </si>
  <si>
    <t>filter=types eq 'log bundle types’</t>
  </si>
  <si>
    <t>GET the status of request specified types and nodes_200_vxm</t>
  </si>
  <si>
    <t>P2</t>
  </si>
  <si>
    <t>GET the status of request specified types and nodes_200_all logs</t>
  </si>
  <si>
    <t>POST a log bundle of specified types and nodes_500_all logs</t>
  </si>
  <si>
    <t>Download a specified log bundle_200_vxm</t>
  </si>
  <si>
    <t>Download a specified log bundle_200_all logs</t>
  </si>
  <si>
    <t>Run APIs to get all logs after upgrade</t>
  </si>
  <si>
    <t>The APIs to get all logs can work normally</t>
  </si>
  <si>
    <t>GET the status of request specified types and nodes_200_PTAgent</t>
  </si>
  <si>
    <t>Download a specified log bundle_200_PTAgent</t>
  </si>
  <si>
    <t>GET the status of request specified types and nodes_200_ESXi</t>
  </si>
  <si>
    <t>GET the status of request specified types and nodes_200_vxm&amp;PTAgent&amp;ESXi</t>
  </si>
  <si>
    <t>Download a specified log bundle_200_ESXi</t>
  </si>
  <si>
    <t>Download a specified log bundle_200_vxm&amp;PTAgent&amp;ESXi</t>
  </si>
  <si>
    <t>GET the status of request specified types and nodes_200_iDRAC</t>
  </si>
  <si>
    <t>GET the status of request specified types and nodes_200_vxm&amp;iDRAC</t>
  </si>
  <si>
    <t>GET the status of request specified types and nodes_200_iDRAC&amp;PTAgent&amp;ESXi</t>
  </si>
  <si>
    <t>Download a specified log bundle_200_iDRAC</t>
  </si>
  <si>
    <t>Download a specified log bundle_200_vxm&amp;iDRAC</t>
  </si>
  <si>
    <t>Download a specified log bundle_200_iDRAC&amp;PTAgent&amp;ESXi</t>
  </si>
  <si>
    <t xml:space="preserve">return code 200
An array of log entities.
For example:
[{
id: “log1”,
uri: “/tmp/mystic/dc/log1.zip”,
size:1284,
type: “iDRAC,vxm,vCenter”,
node: [{“id”: “node1”, “id”: “node2”}]
creationtime:”2018/03/15”
},{
id: “log2”,
uri: “/tmp/mystic/dc/log2.zip”,
size:460,
type: “ESXi,vxm”,
creationtime:”2018/02/08”
}]
</t>
  </si>
  <si>
    <t>GET the status of request specified types and nodes_200_vCenter</t>
  </si>
  <si>
    <t>GET the status of request specified types and nodes_200_vxm&amp;vCenter</t>
  </si>
  <si>
    <t>Download a specified log bundle_200_vCenter</t>
  </si>
  <si>
    <t>Download a specified log bundle_200_vxm&amp;vCenter</t>
  </si>
  <si>
    <t>Run APIs to get all logs with external vCenter</t>
  </si>
  <si>
    <t>Pass</t>
  </si>
  <si>
    <t>return code 200
{
    "requestId": "329760fa-3c8e-4769-a76d-9bd3df10326d",
    "owner": "LOG_BUNDLE",
    "state": "IN_PROGRESS",
    "progress": 0,
    "startTime": 1524209830771,
    "endTime": -1,
    "extension": "{\n  \"types\" : [ \"idrac\" ],\n  \"nodes\" : [ \"1MT7YK2\" ]\n}"
}</t>
  </si>
  <si>
    <t>2104476_8309786</t>
  </si>
  <si>
    <t>2104473_8309786</t>
  </si>
  <si>
    <t>GET the status of request specified types and nodes_404</t>
  </si>
  <si>
    <t>Fail</t>
  </si>
  <si>
    <t>2106501_8320687</t>
  </si>
  <si>
    <t>filter=nodes eq 'nodes’</t>
  </si>
  <si>
    <t>filter=nodes ne 'nodes’</t>
  </si>
  <si>
    <t>filter=types ne 'log bundle types’</t>
  </si>
  <si>
    <t>Retrieve a list of collected log bundles from vxrail manager_1</t>
  </si>
  <si>
    <t>Retrieve a list of collected log bundles from vxrail manager_2</t>
  </si>
  <si>
    <t>Retrieve a list of collected log bundles from vxrail manager_3</t>
  </si>
  <si>
    <t>Retrieve a list of collected log bundles from vxrail manager_4</t>
  </si>
  <si>
    <t>Retrieve a list of collected log bundles from vxrail manager_5</t>
  </si>
  <si>
    <t>Retrieve a list of collected log bundles from vxrail manager_6</t>
  </si>
  <si>
    <t>filter=types eq 'log bundle types’ and nodes eq 'nodes '</t>
  </si>
  <si>
    <t>filter=types eq 'log bundle types’ or nodes eq 'nodes '</t>
  </si>
  <si>
    <t>filter=types eq ' unsequence log bundle types’ and nodes eq 'nodes '</t>
  </si>
  <si>
    <t>Retrieve a list of collected log bundles from vxrail manager_7</t>
  </si>
  <si>
    <t>Retrieve a list of collected log bundles from vxrail manager_8</t>
  </si>
  <si>
    <t>filter=path eq 'path’</t>
  </si>
  <si>
    <t>Retrieve a list of collected log bundles from vxrail manager_9</t>
  </si>
  <si>
    <t>Retrieve a list of collected log bundles from vxrail manager_10</t>
  </si>
  <si>
    <t>Retrieve a list of collected log bundles from vxrail manager_11</t>
  </si>
  <si>
    <t>filter=size eq 'size’</t>
  </si>
  <si>
    <t>filter=creation_time eq 'time’</t>
  </si>
  <si>
    <t>filter=creation_time ge 'time’ and nodes eq 'node'</t>
  </si>
  <si>
    <t>filter=creation_time lt 'time’ or types eq 'type'</t>
  </si>
  <si>
    <t>filter=types eq 'log bundle types’ or nodes eq 'nodes ' or path eq 'path’ or size eq 'size’ or creation_time le 'time’</t>
  </si>
  <si>
    <t>Retrieve a list of collected log bundles from vxrail manager_12</t>
  </si>
  <si>
    <t>Retrieve a list of collected log bundles from vxrail manager_13</t>
  </si>
  <si>
    <t>Retrieve a list of collected log bundles from vxrail manager_14</t>
  </si>
  <si>
    <t>Retrieve a list of collected log bundles from vxrail manager_15</t>
  </si>
  <si>
    <t>Retrieve a list of collected log bundles from vxrail manager_401_and</t>
  </si>
  <si>
    <t>Retrieve a list of collected log bundles from vxrail manager_401_or</t>
  </si>
  <si>
    <t>filter=types eq 'log bundle types’ and nodes eq 'nodes ' and path eq 'path’ and size le 'size’ and creation_time gt 'time’</t>
  </si>
  <si>
    <t>filter=types eq 'log bundle types’ or nodes eq 'nodes ' or path eq 'path’ or size gt 'size’ or creation_time le 'time’</t>
  </si>
  <si>
    <t>filter=types eq ' types’ or nodes eq 'unsequence nodes'</t>
  </si>
  <si>
    <t>Retrieve a list of collected log bundles from vxrail manager_500</t>
  </si>
  <si>
    <t>return code 401,
{"errorCode":203,"message":"The username/password is not recognized."}</t>
  </si>
  <si>
    <t xml:space="preserve">return code 500 Internal Server Error
</t>
  </si>
  <si>
    <t>return code 404
invalid log ID, Not Found</t>
  </si>
  <si>
    <t>Download a specified log bundle_404</t>
  </si>
  <si>
    <t>filter=owner in ( 'LOG_BUNDLE','other')</t>
  </si>
  <si>
    <t>Retrieved a list of requests_200_1</t>
  </si>
  <si>
    <t>Retrieved a list of requests_200_2</t>
  </si>
  <si>
    <t>Retrieved a list of requests_200_3</t>
  </si>
  <si>
    <t>Retrieved a list of requests_200_4</t>
  </si>
  <si>
    <t>Retrieved a list of requests_200_5</t>
  </si>
  <si>
    <t>Retrieved a list of requests_200_6</t>
  </si>
  <si>
    <t>Retrieved a list of requests_200_7</t>
  </si>
  <si>
    <t>Retrieved a list of requests_200_8</t>
  </si>
  <si>
    <t xml:space="preserve">filter= state ne ‘COMPLETED’ </t>
  </si>
  <si>
    <t>filter=state ne ‘FAILED’</t>
  </si>
  <si>
    <t>Retrieved a list of requests_200_9</t>
  </si>
  <si>
    <t>Retrieved a list of requests_200_10</t>
  </si>
  <si>
    <t>filter=progress eq 0</t>
  </si>
  <si>
    <t>filter=progress eq 100</t>
  </si>
  <si>
    <t>filter=progress in (0,100)</t>
  </si>
  <si>
    <t>filter=startTime eq 1524641644895</t>
  </si>
  <si>
    <t>filter=startTime ge 1524641644895</t>
  </si>
  <si>
    <t>filter=startTime le 1524641644895</t>
  </si>
  <si>
    <t>filter=endTime gt 1524641644895</t>
  </si>
  <si>
    <t>filter=endTime lt 1524641644895</t>
  </si>
  <si>
    <t>filter=startTime in (1524641644895,223)</t>
  </si>
  <si>
    <t>filter=error eq 1000</t>
  </si>
  <si>
    <t>Retrieved a list of requests_200_11</t>
  </si>
  <si>
    <t>Retrieved a list of requests_200_12</t>
  </si>
  <si>
    <t>Retrieved a list of requests_200_13</t>
  </si>
  <si>
    <t>Retrieved a list of requests_200_14</t>
  </si>
  <si>
    <t>Retrieved a list of requests_200_15</t>
  </si>
  <si>
    <t>Retrieved a list of requests_200_16</t>
  </si>
  <si>
    <t>Retrieved a list of requests_200_17</t>
  </si>
  <si>
    <t>Retrieved a list of requests_200_18</t>
  </si>
  <si>
    <t>Retrieved a list of requests_200_19</t>
  </si>
  <si>
    <t>Retrieved a list of requests_200_20</t>
  </si>
  <si>
    <t>Retrieved a list of requests_200_21</t>
  </si>
  <si>
    <t>Retrieved a list of requests_200_22</t>
  </si>
  <si>
    <t>Retrieved a list of requests_200_23</t>
  </si>
  <si>
    <t>Retrieved a list of requests_200_24</t>
  </si>
  <si>
    <t>Retrieved a list of requests_200_25</t>
  </si>
  <si>
    <t>Retrieved a list of requests_200_26</t>
  </si>
  <si>
    <t>Retrieved a list of requests_200_27</t>
  </si>
  <si>
    <t>filter= state in ( 'FAILED','COMPLETED')</t>
  </si>
  <si>
    <t>filter=owner eq 'LOG_BUNDLE'</t>
  </si>
  <si>
    <t>filter=owner ne 'LOG_BUNDLE'</t>
  </si>
  <si>
    <t xml:space="preserve">filter=owner eq 'LOG_BUNDLE' and state in ( 'IN_PROGRESS','FAILED','COMPLETED')  and progress eq 100 </t>
  </si>
  <si>
    <t>filter=owner eq 'LOG_BUNDLE' and state in ( 'IN_PROGRESS','COMPLETED')  and progress eq 100 and startTime eq 1524641644895</t>
  </si>
  <si>
    <t>filter=owner eq 'LOG_BUNDLE' or state in ( 'FAILED','COMPLETED')</t>
  </si>
  <si>
    <t>filter=owner in ( 'LOG_BUNDLE','other') or startTime ge 1524641644895</t>
  </si>
  <si>
    <t xml:space="preserve">filter=owner eq 'LOG_BUNDLE' or state eq ‘COMPLETED’  and progress eq 100 </t>
  </si>
  <si>
    <t>filter=owner eq 'LOG_BUNDLE' or state in ( 'IN_PROGRESS','COMPLETED')  or progress eq 100 or endTime lt 1524641644895</t>
  </si>
  <si>
    <t>Retrieved a list of requests_200_28</t>
  </si>
  <si>
    <t>Retrieved a list of requests_200_29</t>
  </si>
  <si>
    <t>Retrieved a list of requests_200_30</t>
  </si>
  <si>
    <t>Retrieved a list of requests_400</t>
  </si>
  <si>
    <t>filter=Owner eq 'LOG_BUNDLE' and state in ( 'IN_PROGRESS','COMPLETED')  and progress eq 100 and startTime eq 1524641644895</t>
  </si>
  <si>
    <t>return code 400
Bad Request</t>
  </si>
  <si>
    <t>Retrieved a list of requests_200_31</t>
  </si>
  <si>
    <t>Retrieved a list of requests_200_32</t>
  </si>
  <si>
    <t>Retrieve a list of collected log bundles from vxrail manager_16</t>
  </si>
  <si>
    <t>Retrieve a list of collected log bundles from vxrail manager_17</t>
  </si>
  <si>
    <t>filter=(types eq 'log bundle types’ and nodes eq 'nodes ') or path eq 'path’ or (size le 'size’ and creation_time gt 'time’)</t>
  </si>
  <si>
    <t>return code 401
invalid account
{
    "errorCode": 203,
    "message": "The username/password is not recognized."
}</t>
  </si>
  <si>
    <t>filter= state eq 'COMPLETED'</t>
  </si>
  <si>
    <t>filter=state eq 'FAILED'</t>
  </si>
  <si>
    <t>filter= state eq 'IN_PROGRESS'</t>
  </si>
  <si>
    <t xml:space="preserve">2109217_8358233
</t>
  </si>
  <si>
    <t>filter=creation_time in (time1,time2)</t>
  </si>
  <si>
    <t xml:space="preserve">filter=owner eq 'LOG_BUNDLE' and state eq 'COMPLETED'  and progress eq 100 </t>
  </si>
  <si>
    <t>filter=owner in ('LOG_BUNDLE','other') and state eq 'IN_PROGRESS'</t>
  </si>
  <si>
    <t xml:space="preserve">filter=owner eq 'LOG_BUNDLE' and state eq 'COMPLETED' </t>
  </si>
  <si>
    <t>filter= state ne 'IN_PROGRESS'</t>
  </si>
  <si>
    <t>return code 500
{
    "errorCode": 1,
    "message": "The server has encountered an unexpected internal error. Please try again later."
}</t>
  </si>
  <si>
    <t>filter=(owner eq 'LOG_BUNDLE' or state in ( 'IN_PROGRESS','COMPLETED')) and (progress eq 100 or endTime lt 1524641644895)</t>
  </si>
  <si>
    <t>filter=(owner eq 'LOG_BUNDLE' or (state eq 'COMPLETED' ) and progress eq 100 ) and endTime lt 1524641644895</t>
  </si>
  <si>
    <t>return code 401
{
    "errorCode": 203,
    "message": "The username/password is not recognized."
}</t>
  </si>
  <si>
    <t>filter=types eq 'log bundle types’ or nodes eq 'nodes' or path eq 'path’ or size eq 'size’ or creation_time le 'time’</t>
  </si>
  <si>
    <t>return code 500
The request for operation fails with internal errors.</t>
  </si>
  <si>
    <t>4.7.000-8412031</t>
  </si>
  <si>
    <t>return code 200
[
    {
        "requestId": "631cedcf-cba7-4c98-a744-e1b16cb73c09",
        "owner": "LOG_BUNDLE",
        "state": "COMPLETED",
        "progress": 100,
        "startTime": 1525403416936,
        "endTime": 1525403734347,
        "extension": {
            "id": "VxRail_Support_Bundle_527a72cc-89b2-5674-d2da-bdfe39590ee5_2018_05_04_03_15_28",
            "types": [
                "idrac",
                "vxm"
            ],
            "nodes": [
                "2TNZXL2",
                "2TP5YL2",
                "2TPZXL2"
            ],
            "creation_time": 1525403416944,
            "path": "/tmp/mystic/dc/VxRail_Support_Bundle_527a72cc-89b2-5674-d2da-bdfe39590ee5_2018_05_04_03_15_28.zip",
            "size": 79616014,
            "details": []
        }
    }
]</t>
  </si>
  <si>
    <t>return code 401,
{
  "errorCode": 205,
  "message": "The user is not allowed due to insufficient privilege."
}</t>
  </si>
  <si>
    <t>return code 404
invalid request id
Cannot find record for request ID: 77682ca9-a9ef-44a5-affb-18d07c5a85e.</t>
  </si>
  <si>
    <t>return code 200
{
    "requestId": "11e6d8d7-5cea-4d3c-a3c1-e5ea2cc25461",
    "owner": "LOG_BUNDLE",
    "state": "IN_PROGRESS",
    "progress": 0,
    "startTime": 1525425321438,
    "endTime": -1,
    "extension": {
        "types": [
            "esxi",
            "idrac",
            "vcenter",
            "vxm"
        ],
        "nodes": [
            "2TNZXL2",
            "2TP5YL2",
            "2TPZXL2"
        ]
    }
}</t>
  </si>
  <si>
    <t xml:space="preserve"> = filter nodes eq 'nodes'</t>
  </si>
  <si>
    <t>filter=(owner eq 'LOG_BUNDLE' or state eq COMPLETED) and endTime gt 1524641644895</t>
  </si>
  <si>
    <t>filter=owner eq 'LOG_BUNDLE' or (state eq COMPLETED  and endTime gt 1524641644895)</t>
  </si>
  <si>
    <t>filter=（types eq 'log bundle types’ or (nodes eq 'nodes ' and path eq 'path’ and size gt 'size’) ）and creation_time le 'time’</t>
  </si>
  <si>
    <t>4.5.300-8458324</t>
  </si>
  <si>
    <t>4.7.000-8477038</t>
  </si>
  <si>
    <t>GET the status of request specified types and nodes_marvin restart</t>
  </si>
  <si>
    <t>Return code 200 OK.
{
    "requestId": "836d4fb6-70c8-4245-9de1-f485f924fe9e",
    "owner": "LOG_BUNDLE",
    "state": "FAILED",
    "progress": 0,
    "startTime": 1526374976596,
    "endTime": -1,
    "extension": {
        "types": [
            "esxi",
            "idrac",
            "vcenter",
            "vxm"
        ],
        "nodes": [
            "2TNZXL2",
            "2TP1YL2",
            "2TPZXL2"
        ]
    }
}</t>
  </si>
  <si>
    <t>Return code 200 OK.
{
    "requestId": "f9567085-5fcd-44e9-8582-fcc623bc1180",
    "owner": "LOG_BUNDLE",
    "state": "FAILED",
    "error": "1000",
    "progress": 0,
    "startTime": 1527145209328,
    "endTime": 1527145443344,
    "detail": "Failed to generate log bundle due to unexpected internal server error.",
    "extension": {
        "types": [
            "idrac",
            "vxm",
            "esxi"
        ],
        "nodes": [],
        "autoclean": true
    }
}</t>
  </si>
  <si>
    <t>2113415/2113323</t>
  </si>
  <si>
    <t>4.7.000-8676091</t>
  </si>
  <si>
    <t>4.7.000-8756997</t>
  </si>
  <si>
    <t>GET the status of request specified types and nodes_403 read only account</t>
  </si>
  <si>
    <t>return code 403
{
  "errorCode": 205,
  "message": "The user is not allowed due to insufficient privilege."
}</t>
  </si>
  <si>
    <t>Download a specified log bundle_403 read only account</t>
  </si>
  <si>
    <t xml:space="preserve">return code 200
{
id: “request1”,
description: “description”,
owner, “log bundle”,
state: IN_PROGRESS,
error: “error”,
progress: 0,
startTime: 2018/03/15,
endTime: 2018/03/15,
target: “target”,
step: “step”,
detail: “detail”,
extension: “extension”
}
</t>
    <phoneticPr fontId="6" type="noConversion"/>
  </si>
  <si>
    <t xml:space="preserve">return code 200
RESPONSE: binary stream of a log bundle.
</t>
    <phoneticPr fontId="6" type="noConversion"/>
  </si>
  <si>
    <t xml:space="preserve">return code 500,Unexpected internal server error.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</si>
</sst>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000000"/>
      <name val="Calibri"/>
      <family val="2"/>
    </font>
    <font>
      <sz val="11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1"/>
    <xf numFmtId="0" fontId="1" fillId="2" borderId="1" xfId="1" applyFill="1" applyBorder="1"/>
    <xf numFmtId="0" fontId="2" fillId="2" borderId="2" xfId="1" applyFont="1" applyFill="1" applyBorder="1" applyAlignment="1" applyProtection="1">
      <alignment horizontal="center" vertical="top"/>
    </xf>
    <xf numFmtId="0" fontId="2" fillId="2" borderId="2" xfId="1" applyFont="1" applyFill="1" applyBorder="1" applyAlignment="1" applyProtection="1">
      <alignment horizontal="left" vertical="top"/>
    </xf>
    <xf numFmtId="0" fontId="2" fillId="0" borderId="3" xfId="1" applyFont="1" applyFill="1" applyBorder="1" applyAlignment="1" applyProtection="1">
      <alignment horizontal="center" vertical="top"/>
    </xf>
    <xf numFmtId="0" fontId="1" fillId="2" borderId="0" xfId="1" applyFill="1" applyBorder="1"/>
    <xf numFmtId="0" fontId="1" fillId="2" borderId="4" xfId="1" applyFill="1" applyBorder="1"/>
    <xf numFmtId="0" fontId="2" fillId="2" borderId="0" xfId="1" applyFont="1" applyFill="1" applyBorder="1" applyAlignment="1" applyProtection="1">
      <alignment horizontal="center" vertical="top"/>
    </xf>
    <xf numFmtId="0" fontId="2" fillId="2" borderId="0" xfId="1" applyFont="1" applyFill="1" applyBorder="1" applyAlignment="1" applyProtection="1">
      <alignment horizontal="left" vertical="top"/>
    </xf>
    <xf numFmtId="0" fontId="2" fillId="2" borderId="4" xfId="1" applyFont="1" applyFill="1" applyBorder="1" applyAlignment="1" applyProtection="1">
      <alignment horizontal="center" vertical="top"/>
    </xf>
    <xf numFmtId="0" fontId="2" fillId="0" borderId="0" xfId="1" applyFont="1" applyFill="1" applyBorder="1" applyAlignment="1" applyProtection="1">
      <alignment horizontal="center" vertical="top"/>
    </xf>
    <xf numFmtId="0" fontId="1" fillId="0" borderId="0" xfId="1" applyBorder="1"/>
    <xf numFmtId="0" fontId="3" fillId="0" borderId="0" xfId="1" applyFont="1" applyFill="1" applyBorder="1" applyAlignment="1" applyProtection="1"/>
    <xf numFmtId="0" fontId="8" fillId="0" borderId="0" xfId="1" applyFont="1"/>
    <xf numFmtId="0" fontId="0" fillId="0" borderId="0" xfId="0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9" fillId="0" borderId="0" xfId="0" applyFont="1" applyBorder="1" applyAlignment="1"/>
    <xf numFmtId="0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>
      <alignment wrapText="1"/>
    </xf>
    <xf numFmtId="0" fontId="0" fillId="0" borderId="0" xfId="0" applyAlignment="1"/>
    <xf numFmtId="0" fontId="0" fillId="3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3" applyBorder="1"/>
    <xf numFmtId="0" fontId="3" fillId="0" borderId="0" xfId="3" applyFont="1" applyFill="1" applyBorder="1" applyAlignment="1" applyProtection="1"/>
    <xf numFmtId="0" fontId="8" fillId="0" borderId="0" xfId="3" applyFont="1"/>
    <xf numFmtId="0" fontId="0" fillId="0" borderId="0" xfId="0" applyAlignment="1">
      <alignment horizontal="left"/>
    </xf>
    <xf numFmtId="0" fontId="0" fillId="0" borderId="0" xfId="0" applyFont="1" applyFill="1" applyBorder="1" applyAlignment="1" applyProtection="1"/>
    <xf numFmtId="0" fontId="9" fillId="0" borderId="0" xfId="0" applyFont="1" applyBorder="1" applyAlignment="1"/>
    <xf numFmtId="0" fontId="0" fillId="0" borderId="0" xfId="0" applyAlignment="1"/>
    <xf numFmtId="0" fontId="3" fillId="4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/>
    </xf>
    <xf numFmtId="0" fontId="0" fillId="4" borderId="0" xfId="0" applyFill="1"/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Font="1" applyFill="1" applyBorder="1" applyAlignment="1" applyProtection="1"/>
    <xf numFmtId="0" fontId="9" fillId="0" borderId="0" xfId="0" applyFont="1" applyBorder="1" applyAlignment="1"/>
    <xf numFmtId="0" fontId="0" fillId="0" borderId="0" xfId="0" applyAlignment="1"/>
    <xf numFmtId="0" fontId="8" fillId="0" borderId="0" xfId="3" applyFont="1"/>
    <xf numFmtId="0" fontId="3" fillId="4" borderId="0" xfId="0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0" borderId="0" xfId="0"/>
    <xf numFmtId="0" fontId="0" fillId="0" borderId="0" xfId="0" applyAlignment="1">
      <alignment wrapText="1"/>
    </xf>
    <xf numFmtId="0" fontId="1" fillId="2" borderId="1" xfId="1" applyFill="1" applyBorder="1"/>
    <xf numFmtId="0" fontId="1" fillId="2" borderId="0" xfId="1" applyFill="1" applyBorder="1"/>
    <xf numFmtId="0" fontId="8" fillId="0" borderId="0" xfId="1" applyFont="1"/>
    <xf numFmtId="0" fontId="0" fillId="0" borderId="0" xfId="0" applyAlignment="1">
      <alignment horizontal="left"/>
    </xf>
    <xf numFmtId="0" fontId="0" fillId="0" borderId="0" xfId="0" applyFont="1" applyFill="1" applyBorder="1" applyAlignment="1" applyProtection="1"/>
    <xf numFmtId="0" fontId="9" fillId="0" borderId="0" xfId="0" applyFont="1" applyBorder="1" applyAlignment="1"/>
    <xf numFmtId="0" fontId="0" fillId="0" borderId="0" xfId="0" applyAlignment="1"/>
    <xf numFmtId="0" fontId="8" fillId="0" borderId="0" xfId="3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wrapText="1"/>
    </xf>
    <xf numFmtId="0" fontId="0" fillId="9" borderId="0" xfId="0" applyFill="1"/>
    <xf numFmtId="0" fontId="0" fillId="9" borderId="0" xfId="0" applyFill="1"/>
    <xf numFmtId="0" fontId="0" fillId="0" borderId="0" xfId="0" applyAlignment="1"/>
    <xf numFmtId="0" fontId="0" fillId="9" borderId="0" xfId="0" applyFill="1"/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0" fillId="3" borderId="0" xfId="0" applyFill="1" applyAlignment="1">
      <alignment horizontal="left"/>
    </xf>
    <xf numFmtId="0" fontId="0" fillId="9" borderId="0" xfId="0" applyFill="1"/>
    <xf numFmtId="0" fontId="0" fillId="0" borderId="0" xfId="0" applyAlignment="1">
      <alignment wrapText="1"/>
    </xf>
    <xf numFmtId="0" fontId="0" fillId="7" borderId="0" xfId="0" applyFill="1"/>
    <xf numFmtId="0" fontId="0" fillId="4" borderId="0" xfId="0" applyFill="1" applyAlignment="1">
      <alignment wrapText="1"/>
    </xf>
    <xf numFmtId="0" fontId="0" fillId="9" borderId="0" xfId="0" applyFill="1"/>
    <xf numFmtId="0" fontId="0" fillId="8" borderId="0" xfId="0" applyFill="1"/>
    <xf numFmtId="0" fontId="0" fillId="0" borderId="0" xfId="0"/>
    <xf numFmtId="0" fontId="0" fillId="8" borderId="0" xfId="0" applyFill="1"/>
    <xf numFmtId="0" fontId="0" fillId="0" borderId="0" xfId="0"/>
    <xf numFmtId="0" fontId="0" fillId="0" borderId="0" xfId="0" applyAlignment="1">
      <alignment wrapText="1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3" fillId="11" borderId="0" xfId="0" applyFont="1" applyFill="1" applyBorder="1" applyAlignment="1" applyProtection="1"/>
    <xf numFmtId="0" fontId="0" fillId="12" borderId="0" xfId="0" applyFill="1" applyAlignment="1">
      <alignment horizontal="left"/>
    </xf>
    <xf numFmtId="0" fontId="0" fillId="13" borderId="0" xfId="0" applyFill="1"/>
    <xf numFmtId="0" fontId="0" fillId="0" borderId="0" xfId="0" applyFont="1" applyAlignment="1">
      <alignment wrapText="1"/>
    </xf>
  </cellXfs>
  <cellStyles count="4">
    <cellStyle name="Normal 2" xfId="1" xr:uid="{00000000-0005-0000-0000-000000000000}"/>
    <cellStyle name="Normal 2 2" xfId="2" xr:uid="{00000000-0005-0000-0000-000001000000}"/>
    <cellStyle name="Normal 2 3" xfId="3" xr:uid="{00000000-0005-0000-0000-000002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ianga9/Desktop/HOP%20SATA&amp;14G/SDDC/SATA%20SSD%20Capacity%20Drivers%20_%20Testcas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e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1"/>
  <sheetViews>
    <sheetView tabSelected="1" topLeftCell="J49" workbookViewId="0">
      <selection activeCell="P3" sqref="P3:P93"/>
    </sheetView>
  </sheetViews>
  <sheetFormatPr baseColWidth="10" defaultColWidth="8.83203125" defaultRowHeight="14"/>
  <cols>
    <col min="1" max="1" width="31.6640625" customWidth="1"/>
    <col min="2" max="2" width="5.83203125" customWidth="1"/>
    <col min="3" max="3" width="13.33203125" customWidth="1"/>
    <col min="4" max="4" width="13.5" customWidth="1"/>
    <col min="8" max="8" width="5.33203125" customWidth="1"/>
    <col min="9" max="9" width="5" customWidth="1"/>
    <col min="10" max="10" width="72.1640625" customWidth="1"/>
    <col min="11" max="11" width="52.5" customWidth="1"/>
    <col min="12" max="12" width="7.6640625" style="47" customWidth="1"/>
    <col min="13" max="13" width="20.33203125" style="47" customWidth="1"/>
    <col min="14" max="14" width="20.1640625" customWidth="1"/>
    <col min="15" max="15" width="5.1640625" customWidth="1"/>
    <col min="16" max="16" width="22" customWidth="1"/>
  </cols>
  <sheetData>
    <row r="1" spans="1:62" s="1" customFormat="1" ht="26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9"/>
      <c r="M1" s="49"/>
      <c r="N1" s="2" t="s">
        <v>11</v>
      </c>
      <c r="O1" s="3" t="s">
        <v>12</v>
      </c>
      <c r="P1" s="3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5" t="s">
        <v>18</v>
      </c>
      <c r="V1" s="5" t="s">
        <v>19</v>
      </c>
      <c r="W1" s="5" t="s">
        <v>20</v>
      </c>
    </row>
    <row r="2" spans="1:62" s="1" customFormat="1" ht="26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6" t="s">
        <v>9</v>
      </c>
      <c r="K2" s="6" t="s">
        <v>10</v>
      </c>
      <c r="L2" s="50"/>
      <c r="M2" s="50"/>
      <c r="N2" s="6" t="s">
        <v>11</v>
      </c>
      <c r="O2" s="8" t="s">
        <v>12</v>
      </c>
      <c r="P2" s="8" t="s">
        <v>13</v>
      </c>
      <c r="Q2" s="9" t="s">
        <v>14</v>
      </c>
      <c r="R2" s="10" t="s">
        <v>15</v>
      </c>
      <c r="S2" s="8" t="s">
        <v>16</v>
      </c>
      <c r="T2" s="8" t="s">
        <v>17</v>
      </c>
      <c r="U2" s="11"/>
      <c r="V2" s="5"/>
      <c r="W2" s="11"/>
    </row>
    <row r="3" spans="1:62" s="33" customFormat="1" ht="13" customHeight="1">
      <c r="A3" s="27" t="s">
        <v>35</v>
      </c>
      <c r="B3" s="27" t="s">
        <v>31</v>
      </c>
      <c r="C3" s="28" t="s">
        <v>21</v>
      </c>
      <c r="D3" s="29" t="s">
        <v>34</v>
      </c>
      <c r="E3" s="19" t="s">
        <v>22</v>
      </c>
      <c r="F3" s="31" t="s">
        <v>23</v>
      </c>
      <c r="G3" s="31" t="s">
        <v>24</v>
      </c>
      <c r="H3" s="32" t="s">
        <v>25</v>
      </c>
      <c r="I3" s="21" t="s">
        <v>26</v>
      </c>
      <c r="J3" s="52" t="s">
        <v>53</v>
      </c>
      <c r="K3" s="80"/>
      <c r="L3" s="77"/>
      <c r="M3" s="76" t="s">
        <v>196</v>
      </c>
      <c r="N3" s="85" t="s">
        <v>218</v>
      </c>
      <c r="O3" s="25"/>
      <c r="P3" s="24"/>
      <c r="Q3" s="25" t="s">
        <v>33</v>
      </c>
      <c r="R3" s="25" t="s">
        <v>27</v>
      </c>
      <c r="S3" s="25"/>
      <c r="T3" s="25"/>
      <c r="U3" s="25" t="s">
        <v>28</v>
      </c>
      <c r="V3" s="25" t="s">
        <v>28</v>
      </c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</row>
    <row r="4" spans="1:62" s="33" customFormat="1" ht="13" customHeight="1">
      <c r="A4" s="27" t="s">
        <v>35</v>
      </c>
      <c r="B4" s="27" t="s">
        <v>31</v>
      </c>
      <c r="C4" s="28" t="s">
        <v>21</v>
      </c>
      <c r="D4" s="29" t="s">
        <v>34</v>
      </c>
      <c r="E4" s="19" t="s">
        <v>22</v>
      </c>
      <c r="F4" s="31" t="s">
        <v>23</v>
      </c>
      <c r="G4" s="31" t="s">
        <v>24</v>
      </c>
      <c r="H4" s="32" t="s">
        <v>25</v>
      </c>
      <c r="I4" s="21" t="s">
        <v>26</v>
      </c>
      <c r="J4" s="52" t="s">
        <v>50</v>
      </c>
      <c r="K4" s="52"/>
      <c r="L4" s="77" t="s">
        <v>76</v>
      </c>
      <c r="M4" s="76" t="s">
        <v>196</v>
      </c>
      <c r="N4" s="26" t="s">
        <v>216</v>
      </c>
      <c r="O4" s="25"/>
      <c r="P4" s="26"/>
      <c r="Q4" s="25" t="s">
        <v>33</v>
      </c>
      <c r="R4" s="25" t="s">
        <v>27</v>
      </c>
      <c r="S4" s="25"/>
      <c r="T4" s="25"/>
      <c r="U4" s="25" t="s">
        <v>28</v>
      </c>
      <c r="V4" s="25" t="s">
        <v>28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</row>
    <row r="5" spans="1:62" s="55" customFormat="1" ht="13" customHeight="1">
      <c r="A5" s="27" t="s">
        <v>35</v>
      </c>
      <c r="B5" s="27" t="s">
        <v>31</v>
      </c>
      <c r="C5" s="28" t="s">
        <v>21</v>
      </c>
      <c r="D5" s="56" t="s">
        <v>34</v>
      </c>
      <c r="E5" s="19" t="s">
        <v>22</v>
      </c>
      <c r="F5" s="53" t="s">
        <v>23</v>
      </c>
      <c r="G5" s="53" t="s">
        <v>24</v>
      </c>
      <c r="H5" s="54" t="s">
        <v>25</v>
      </c>
      <c r="I5" s="21" t="s">
        <v>26</v>
      </c>
      <c r="J5" s="52" t="s">
        <v>71</v>
      </c>
      <c r="K5" s="52"/>
      <c r="L5" s="70" t="s">
        <v>76</v>
      </c>
      <c r="M5" s="47"/>
      <c r="N5" s="48" t="s">
        <v>36</v>
      </c>
      <c r="O5" s="47"/>
      <c r="P5" s="48"/>
      <c r="Q5" s="47" t="s">
        <v>33</v>
      </c>
      <c r="R5" s="47" t="s">
        <v>27</v>
      </c>
      <c r="S5" s="47"/>
      <c r="T5" s="47"/>
      <c r="U5" s="47" t="s">
        <v>28</v>
      </c>
      <c r="V5" s="47" t="s">
        <v>28</v>
      </c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s="55" customFormat="1" ht="13" customHeight="1">
      <c r="A6" s="27" t="s">
        <v>35</v>
      </c>
      <c r="B6" s="27" t="s">
        <v>31</v>
      </c>
      <c r="C6" s="28" t="s">
        <v>21</v>
      </c>
      <c r="D6" s="56" t="s">
        <v>34</v>
      </c>
      <c r="E6" s="19" t="s">
        <v>22</v>
      </c>
      <c r="F6" s="53" t="s">
        <v>23</v>
      </c>
      <c r="G6" s="53" t="s">
        <v>24</v>
      </c>
      <c r="H6" s="54" t="s">
        <v>25</v>
      </c>
      <c r="I6" s="21" t="s">
        <v>26</v>
      </c>
      <c r="J6" s="52" t="s">
        <v>60</v>
      </c>
      <c r="K6" s="52"/>
      <c r="L6" s="70" t="s">
        <v>76</v>
      </c>
      <c r="M6" s="47"/>
      <c r="N6" s="48" t="s">
        <v>36</v>
      </c>
      <c r="O6" s="47"/>
      <c r="P6" s="48"/>
      <c r="Q6" s="47" t="s">
        <v>33</v>
      </c>
      <c r="R6" s="47" t="s">
        <v>27</v>
      </c>
      <c r="S6" s="47"/>
      <c r="T6" s="47"/>
      <c r="U6" s="47" t="s">
        <v>28</v>
      </c>
      <c r="V6" s="47" t="s">
        <v>28</v>
      </c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s="55" customFormat="1" ht="13" customHeight="1">
      <c r="A7" s="27" t="s">
        <v>35</v>
      </c>
      <c r="B7" s="27" t="s">
        <v>31</v>
      </c>
      <c r="C7" s="28" t="s">
        <v>21</v>
      </c>
      <c r="D7" s="56" t="s">
        <v>34</v>
      </c>
      <c r="E7" s="19" t="s">
        <v>22</v>
      </c>
      <c r="F7" s="53" t="s">
        <v>23</v>
      </c>
      <c r="G7" s="53" t="s">
        <v>24</v>
      </c>
      <c r="H7" s="54" t="s">
        <v>25</v>
      </c>
      <c r="I7" s="21" t="s">
        <v>26</v>
      </c>
      <c r="J7" s="47" t="s">
        <v>64</v>
      </c>
      <c r="K7" s="52"/>
      <c r="L7" s="70" t="s">
        <v>76</v>
      </c>
      <c r="M7" s="59" t="s">
        <v>78</v>
      </c>
      <c r="N7" s="48" t="s">
        <v>77</v>
      </c>
      <c r="O7" s="47"/>
      <c r="P7" s="48"/>
      <c r="Q7" s="47" t="s">
        <v>33</v>
      </c>
      <c r="R7" s="47" t="s">
        <v>27</v>
      </c>
      <c r="S7" s="47"/>
      <c r="T7" s="47"/>
      <c r="U7" s="47" t="s">
        <v>28</v>
      </c>
      <c r="V7" s="47" t="s">
        <v>28</v>
      </c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s="55" customFormat="1" ht="13" customHeight="1">
      <c r="A8" s="27" t="s">
        <v>35</v>
      </c>
      <c r="B8" s="27" t="s">
        <v>31</v>
      </c>
      <c r="C8" s="28" t="s">
        <v>21</v>
      </c>
      <c r="D8" s="56" t="s">
        <v>34</v>
      </c>
      <c r="E8" s="19" t="s">
        <v>22</v>
      </c>
      <c r="F8" s="53" t="s">
        <v>23</v>
      </c>
      <c r="G8" s="53" t="s">
        <v>24</v>
      </c>
      <c r="H8" s="54" t="s">
        <v>25</v>
      </c>
      <c r="I8" s="21" t="s">
        <v>51</v>
      </c>
      <c r="J8" s="47" t="s">
        <v>58</v>
      </c>
      <c r="K8" s="52"/>
      <c r="L8" s="58" t="s">
        <v>76</v>
      </c>
      <c r="M8" s="78" t="s">
        <v>212</v>
      </c>
      <c r="N8" s="48" t="s">
        <v>36</v>
      </c>
      <c r="O8" s="47"/>
      <c r="P8" s="48"/>
      <c r="Q8" s="47" t="s">
        <v>33</v>
      </c>
      <c r="R8" s="47" t="s">
        <v>27</v>
      </c>
      <c r="S8" s="47"/>
      <c r="T8" s="47"/>
      <c r="U8" s="47" t="s">
        <v>28</v>
      </c>
      <c r="V8" s="47" t="s">
        <v>28</v>
      </c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s="55" customFormat="1" ht="13" customHeight="1">
      <c r="A9" s="27" t="s">
        <v>35</v>
      </c>
      <c r="B9" s="27" t="s">
        <v>31</v>
      </c>
      <c r="C9" s="28" t="s">
        <v>21</v>
      </c>
      <c r="D9" s="56" t="s">
        <v>34</v>
      </c>
      <c r="E9" s="19" t="s">
        <v>22</v>
      </c>
      <c r="F9" s="53" t="s">
        <v>23</v>
      </c>
      <c r="G9" s="53" t="s">
        <v>24</v>
      </c>
      <c r="H9" s="54" t="s">
        <v>25</v>
      </c>
      <c r="I9" s="21" t="s">
        <v>26</v>
      </c>
      <c r="J9" s="47" t="s">
        <v>61</v>
      </c>
      <c r="K9" s="52"/>
      <c r="L9" s="58" t="s">
        <v>76</v>
      </c>
      <c r="M9" s="78" t="s">
        <v>212</v>
      </c>
      <c r="N9" s="48" t="s">
        <v>36</v>
      </c>
      <c r="O9" s="47"/>
      <c r="P9" s="48"/>
      <c r="Q9" s="47" t="s">
        <v>33</v>
      </c>
      <c r="R9" s="47" t="s">
        <v>27</v>
      </c>
      <c r="S9" s="47"/>
      <c r="T9" s="47"/>
      <c r="U9" s="47" t="s">
        <v>28</v>
      </c>
      <c r="V9" s="47" t="s">
        <v>28</v>
      </c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s="55" customFormat="1" ht="13" customHeight="1">
      <c r="A10" s="27" t="s">
        <v>35</v>
      </c>
      <c r="B10" s="27" t="s">
        <v>31</v>
      </c>
      <c r="C10" s="28" t="s">
        <v>21</v>
      </c>
      <c r="D10" s="56" t="s">
        <v>34</v>
      </c>
      <c r="E10" s="19" t="s">
        <v>22</v>
      </c>
      <c r="F10" s="53" t="s">
        <v>23</v>
      </c>
      <c r="G10" s="53" t="s">
        <v>24</v>
      </c>
      <c r="H10" s="54" t="s">
        <v>25</v>
      </c>
      <c r="I10" s="21" t="s">
        <v>26</v>
      </c>
      <c r="J10" s="47" t="s">
        <v>65</v>
      </c>
      <c r="K10" s="52"/>
      <c r="L10" s="75" t="s">
        <v>76</v>
      </c>
      <c r="M10" s="66" t="s">
        <v>196</v>
      </c>
      <c r="N10" s="48" t="s">
        <v>197</v>
      </c>
      <c r="O10" s="47"/>
      <c r="P10" s="48"/>
      <c r="Q10" s="47" t="s">
        <v>33</v>
      </c>
      <c r="R10" s="47" t="s">
        <v>27</v>
      </c>
      <c r="S10" s="47"/>
      <c r="T10" s="47"/>
      <c r="U10" s="47" t="s">
        <v>28</v>
      </c>
      <c r="V10" s="47" t="s">
        <v>28</v>
      </c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s="55" customFormat="1" ht="13" customHeight="1">
      <c r="A11" s="27" t="s">
        <v>35</v>
      </c>
      <c r="B11" s="27" t="s">
        <v>31</v>
      </c>
      <c r="C11" s="28" t="s">
        <v>21</v>
      </c>
      <c r="D11" s="56" t="s">
        <v>34</v>
      </c>
      <c r="E11" s="19" t="s">
        <v>22</v>
      </c>
      <c r="F11" s="53" t="s">
        <v>23</v>
      </c>
      <c r="G11" s="53" t="s">
        <v>24</v>
      </c>
      <c r="H11" s="54" t="s">
        <v>25</v>
      </c>
      <c r="I11" s="21" t="s">
        <v>26</v>
      </c>
      <c r="J11" s="47" t="s">
        <v>66</v>
      </c>
      <c r="K11" s="52"/>
      <c r="L11" s="58" t="s">
        <v>76</v>
      </c>
      <c r="M11" s="78" t="s">
        <v>212</v>
      </c>
      <c r="N11" s="48" t="s">
        <v>36</v>
      </c>
      <c r="O11" s="47"/>
      <c r="P11" s="48"/>
      <c r="Q11" s="47" t="s">
        <v>33</v>
      </c>
      <c r="R11" s="47" t="s">
        <v>27</v>
      </c>
      <c r="S11" s="47"/>
      <c r="T11" s="47"/>
      <c r="U11" s="47" t="s">
        <v>28</v>
      </c>
      <c r="V11" s="47" t="s">
        <v>28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s="55" customFormat="1" ht="13" customHeight="1">
      <c r="A12" s="27" t="s">
        <v>35</v>
      </c>
      <c r="B12" s="27" t="s">
        <v>31</v>
      </c>
      <c r="C12" s="28" t="s">
        <v>21</v>
      </c>
      <c r="D12" s="56" t="s">
        <v>34</v>
      </c>
      <c r="E12" s="19" t="s">
        <v>22</v>
      </c>
      <c r="F12" s="53" t="s">
        <v>23</v>
      </c>
      <c r="G12" s="53" t="s">
        <v>24</v>
      </c>
      <c r="H12" s="54" t="s">
        <v>25</v>
      </c>
      <c r="I12" s="21" t="s">
        <v>26</v>
      </c>
      <c r="J12" s="47" t="s">
        <v>72</v>
      </c>
      <c r="K12" s="52"/>
      <c r="L12" s="74" t="s">
        <v>76</v>
      </c>
      <c r="M12" s="47" t="s">
        <v>205</v>
      </c>
      <c r="N12" s="48" t="s">
        <v>216</v>
      </c>
      <c r="O12" s="47"/>
      <c r="P12" s="48"/>
      <c r="Q12" s="47" t="s">
        <v>33</v>
      </c>
      <c r="R12" s="47" t="s">
        <v>27</v>
      </c>
      <c r="S12" s="47"/>
      <c r="T12" s="47"/>
      <c r="U12" s="47" t="s">
        <v>28</v>
      </c>
      <c r="V12" s="47" t="s">
        <v>28</v>
      </c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s="55" customFormat="1" ht="13" customHeight="1">
      <c r="A13" s="27" t="s">
        <v>35</v>
      </c>
      <c r="B13" s="27" t="s">
        <v>31</v>
      </c>
      <c r="C13" s="28" t="s">
        <v>21</v>
      </c>
      <c r="D13" s="56" t="s">
        <v>34</v>
      </c>
      <c r="E13" s="19" t="s">
        <v>22</v>
      </c>
      <c r="F13" s="53" t="s">
        <v>23</v>
      </c>
      <c r="G13" s="53" t="s">
        <v>24</v>
      </c>
      <c r="H13" s="54" t="s">
        <v>25</v>
      </c>
      <c r="I13" s="21" t="s">
        <v>26</v>
      </c>
      <c r="J13" s="47" t="s">
        <v>52</v>
      </c>
      <c r="K13" s="52"/>
      <c r="L13" s="75" t="s">
        <v>76</v>
      </c>
      <c r="M13" s="66" t="s">
        <v>196</v>
      </c>
      <c r="N13" s="48" t="s">
        <v>200</v>
      </c>
      <c r="O13" s="47"/>
      <c r="P13" s="48"/>
      <c r="Q13" s="47" t="s">
        <v>33</v>
      </c>
      <c r="R13" s="47" t="s">
        <v>27</v>
      </c>
      <c r="S13" s="47"/>
      <c r="T13" s="47"/>
      <c r="U13" s="47" t="s">
        <v>28</v>
      </c>
      <c r="V13" s="47" t="s">
        <v>28</v>
      </c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s="33" customFormat="1" ht="13" customHeight="1">
      <c r="A14" s="27" t="s">
        <v>35</v>
      </c>
      <c r="B14" s="27" t="s">
        <v>31</v>
      </c>
      <c r="C14" s="28" t="s">
        <v>21</v>
      </c>
      <c r="D14" s="29" t="s">
        <v>34</v>
      </c>
      <c r="E14" s="19" t="s">
        <v>22</v>
      </c>
      <c r="F14" s="31" t="s">
        <v>23</v>
      </c>
      <c r="G14" s="31" t="s">
        <v>24</v>
      </c>
      <c r="H14" s="32" t="s">
        <v>25</v>
      </c>
      <c r="I14" s="21" t="s">
        <v>26</v>
      </c>
      <c r="J14" s="25" t="s">
        <v>41</v>
      </c>
      <c r="K14" s="30"/>
      <c r="L14" s="65" t="s">
        <v>76</v>
      </c>
      <c r="M14" s="47"/>
      <c r="N14" s="26" t="s">
        <v>39</v>
      </c>
      <c r="O14" s="25"/>
      <c r="P14" s="26"/>
      <c r="Q14" s="25" t="s">
        <v>33</v>
      </c>
      <c r="R14" s="25" t="s">
        <v>27</v>
      </c>
      <c r="S14" s="25"/>
      <c r="T14" s="25"/>
      <c r="U14" s="25" t="s">
        <v>28</v>
      </c>
      <c r="V14" s="25" t="s">
        <v>28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</row>
    <row r="15" spans="1:62" s="33" customFormat="1" ht="13" customHeight="1">
      <c r="A15" s="12" t="str">
        <f>CONCATENATE("\Munich\SH-Team\",C15,"\",D15)</f>
        <v>\Munich\SH-Team\Feature Test\Logging API</v>
      </c>
      <c r="B15" s="12" t="s">
        <v>31</v>
      </c>
      <c r="C15" s="13" t="s">
        <v>21</v>
      </c>
      <c r="D15" s="14" t="s">
        <v>34</v>
      </c>
      <c r="E15" s="19" t="s">
        <v>22</v>
      </c>
      <c r="F15" s="31" t="s">
        <v>23</v>
      </c>
      <c r="G15" s="31" t="s">
        <v>24</v>
      </c>
      <c r="H15" s="32" t="s">
        <v>25</v>
      </c>
      <c r="I15" s="21" t="s">
        <v>26</v>
      </c>
      <c r="J15" s="84" t="s">
        <v>42</v>
      </c>
      <c r="K15" s="81"/>
      <c r="L15" s="63" t="s">
        <v>76</v>
      </c>
      <c r="M15" s="47"/>
      <c r="N15" s="26" t="s">
        <v>180</v>
      </c>
      <c r="O15" s="25"/>
      <c r="P15" s="26"/>
      <c r="Q15" s="25" t="s">
        <v>33</v>
      </c>
      <c r="R15" s="25" t="s">
        <v>27</v>
      </c>
      <c r="S15" s="25"/>
      <c r="T15" s="25"/>
      <c r="U15" s="25" t="s">
        <v>28</v>
      </c>
      <c r="V15" s="25" t="s">
        <v>28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</row>
    <row r="16" spans="1:62" s="42" customFormat="1" ht="13" customHeight="1">
      <c r="A16" s="12" t="str">
        <f>CONCATENATE("\Munich\SH-Team\",C16,"\",D16)</f>
        <v>\Munich\SH-Team\Feature Test\Logging API</v>
      </c>
      <c r="B16" s="12" t="s">
        <v>31</v>
      </c>
      <c r="C16" s="13" t="s">
        <v>21</v>
      </c>
      <c r="D16" s="14" t="s">
        <v>34</v>
      </c>
      <c r="E16" s="19" t="s">
        <v>22</v>
      </c>
      <c r="F16" s="40" t="s">
        <v>23</v>
      </c>
      <c r="G16" s="40" t="s">
        <v>24</v>
      </c>
      <c r="H16" s="41" t="s">
        <v>25</v>
      </c>
      <c r="I16" s="21" t="s">
        <v>26</v>
      </c>
      <c r="J16" s="84" t="s">
        <v>80</v>
      </c>
      <c r="K16" s="81"/>
      <c r="L16" s="62" t="s">
        <v>76</v>
      </c>
      <c r="M16" s="52" t="s">
        <v>82</v>
      </c>
      <c r="N16" s="38" t="s">
        <v>199</v>
      </c>
      <c r="O16" s="37"/>
      <c r="P16" s="38"/>
      <c r="Q16" s="37" t="s">
        <v>33</v>
      </c>
      <c r="R16" s="37" t="s">
        <v>27</v>
      </c>
      <c r="S16" s="37"/>
      <c r="T16" s="37"/>
      <c r="U16" s="37" t="s">
        <v>28</v>
      </c>
      <c r="V16" s="37" t="s">
        <v>28</v>
      </c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</row>
    <row r="17" spans="1:62" s="33" customFormat="1" ht="13" customHeight="1">
      <c r="A17" s="15" t="str">
        <f>CONCATENATE("\Munich\SH-QA-Team\",C17,"\",D17)</f>
        <v>\Munich\SH-QA-Team\Feature Test\Logging API</v>
      </c>
      <c r="B17" s="12" t="s">
        <v>31</v>
      </c>
      <c r="C17" s="13" t="s">
        <v>21</v>
      </c>
      <c r="D17" s="14" t="s">
        <v>34</v>
      </c>
      <c r="E17" s="19" t="s">
        <v>22</v>
      </c>
      <c r="F17" s="31" t="s">
        <v>23</v>
      </c>
      <c r="G17" s="31" t="s">
        <v>24</v>
      </c>
      <c r="H17" s="32" t="s">
        <v>25</v>
      </c>
      <c r="I17" s="45" t="s">
        <v>29</v>
      </c>
      <c r="J17" s="84" t="s">
        <v>213</v>
      </c>
      <c r="K17" s="82"/>
      <c r="L17" s="74" t="s">
        <v>76</v>
      </c>
      <c r="M17" s="66"/>
      <c r="N17" s="22" t="s">
        <v>214</v>
      </c>
      <c r="O17" s="19"/>
      <c r="P17" s="26"/>
      <c r="Q17" s="25" t="s">
        <v>33</v>
      </c>
      <c r="R17" s="19" t="s">
        <v>30</v>
      </c>
      <c r="S17" s="19"/>
      <c r="T17" s="19"/>
      <c r="U17" s="19" t="s">
        <v>28</v>
      </c>
      <c r="V17" s="19" t="s">
        <v>28</v>
      </c>
    </row>
    <row r="18" spans="1:62" s="33" customFormat="1" ht="13" customHeight="1">
      <c r="A18" s="27" t="s">
        <v>35</v>
      </c>
      <c r="B18" s="27" t="s">
        <v>31</v>
      </c>
      <c r="C18" s="28" t="s">
        <v>21</v>
      </c>
      <c r="D18" s="29" t="s">
        <v>34</v>
      </c>
      <c r="E18" s="19" t="s">
        <v>22</v>
      </c>
      <c r="F18" s="31" t="s">
        <v>23</v>
      </c>
      <c r="G18" s="31" t="s">
        <v>24</v>
      </c>
      <c r="H18" s="32" t="s">
        <v>25</v>
      </c>
      <c r="I18" s="21" t="s">
        <v>26</v>
      </c>
      <c r="J18" s="84" t="s">
        <v>43</v>
      </c>
      <c r="K18" s="81"/>
      <c r="L18" s="74" t="s">
        <v>76</v>
      </c>
      <c r="M18" s="66"/>
      <c r="N18" s="26" t="s">
        <v>190</v>
      </c>
      <c r="O18" s="25"/>
      <c r="P18" s="24"/>
      <c r="Q18" s="25" t="s">
        <v>33</v>
      </c>
      <c r="R18" s="25" t="s">
        <v>27</v>
      </c>
      <c r="S18" s="25"/>
      <c r="T18" s="25"/>
      <c r="U18" s="25" t="s">
        <v>28</v>
      </c>
      <c r="V18" s="25" t="s">
        <v>28</v>
      </c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</row>
    <row r="19" spans="1:62" s="33" customFormat="1" ht="13" customHeight="1">
      <c r="A19" s="15" t="str">
        <f>CONCATENATE("\Munich\SH-QA-Team\",C19,"\",D19)</f>
        <v>\Munich\SH-QA-Team\Feature Test\Logging API</v>
      </c>
      <c r="B19" s="27" t="s">
        <v>31</v>
      </c>
      <c r="C19" s="28" t="s">
        <v>21</v>
      </c>
      <c r="D19" s="43" t="s">
        <v>34</v>
      </c>
      <c r="E19" s="19" t="s">
        <v>22</v>
      </c>
      <c r="F19" s="31" t="s">
        <v>23</v>
      </c>
      <c r="G19" s="31" t="s">
        <v>24</v>
      </c>
      <c r="H19" s="32" t="s">
        <v>25</v>
      </c>
      <c r="I19" s="46" t="s">
        <v>29</v>
      </c>
      <c r="J19" s="36" t="s">
        <v>207</v>
      </c>
      <c r="K19" s="35"/>
      <c r="L19" s="74" t="s">
        <v>76</v>
      </c>
      <c r="M19" s="78" t="s">
        <v>205</v>
      </c>
      <c r="N19" s="79" t="s">
        <v>209</v>
      </c>
      <c r="O19" s="34"/>
      <c r="P19" s="22"/>
      <c r="Q19" s="19" t="s">
        <v>33</v>
      </c>
      <c r="R19" s="19" t="s">
        <v>46</v>
      </c>
      <c r="T19" s="19"/>
      <c r="U19" s="19" t="s">
        <v>28</v>
      </c>
      <c r="V19" s="19" t="s">
        <v>28</v>
      </c>
    </row>
    <row r="20" spans="1:62" s="42" customFormat="1" ht="13" customHeight="1">
      <c r="A20" s="39" t="str">
        <f>CONCATENATE("\Munich\SH-QA-Team\",C20,"\",D20)</f>
        <v>\Munich\SH-QA-Team\Feature Test\Logging API</v>
      </c>
      <c r="B20" s="27" t="s">
        <v>31</v>
      </c>
      <c r="C20" s="28" t="s">
        <v>21</v>
      </c>
      <c r="D20" s="43" t="s">
        <v>34</v>
      </c>
      <c r="E20" s="19" t="s">
        <v>22</v>
      </c>
      <c r="F20" s="40" t="s">
        <v>23</v>
      </c>
      <c r="G20" s="40" t="s">
        <v>24</v>
      </c>
      <c r="H20" s="41" t="s">
        <v>25</v>
      </c>
      <c r="I20" s="46" t="s">
        <v>29</v>
      </c>
      <c r="J20" s="36" t="s">
        <v>47</v>
      </c>
      <c r="K20" s="35"/>
      <c r="L20" s="74" t="s">
        <v>76</v>
      </c>
      <c r="M20" s="78" t="s">
        <v>205</v>
      </c>
      <c r="N20" s="79" t="s">
        <v>208</v>
      </c>
      <c r="O20" s="44"/>
      <c r="P20" s="22"/>
      <c r="Q20" s="19" t="s">
        <v>33</v>
      </c>
      <c r="R20" s="19" t="s">
        <v>46</v>
      </c>
      <c r="T20" s="19"/>
      <c r="U20" s="19" t="s">
        <v>28</v>
      </c>
      <c r="V20" s="19" t="s">
        <v>28</v>
      </c>
    </row>
    <row r="21" spans="1:62" s="33" customFormat="1" ht="13" customHeight="1">
      <c r="A21" s="27" t="s">
        <v>35</v>
      </c>
      <c r="B21" s="27" t="s">
        <v>31</v>
      </c>
      <c r="C21" s="28" t="s">
        <v>21</v>
      </c>
      <c r="D21" s="29" t="s">
        <v>34</v>
      </c>
      <c r="E21" s="19" t="s">
        <v>22</v>
      </c>
      <c r="F21" s="31" t="s">
        <v>23</v>
      </c>
      <c r="G21" s="31" t="s">
        <v>24</v>
      </c>
      <c r="H21" s="32" t="s">
        <v>25</v>
      </c>
      <c r="I21" s="21" t="s">
        <v>26</v>
      </c>
      <c r="J21" s="66" t="s">
        <v>54</v>
      </c>
      <c r="K21" s="30"/>
      <c r="L21" s="74" t="s">
        <v>76</v>
      </c>
      <c r="M21" s="66"/>
      <c r="N21" s="26" t="s">
        <v>217</v>
      </c>
      <c r="O21" s="25"/>
      <c r="P21" s="26"/>
      <c r="Q21" s="25" t="s">
        <v>33</v>
      </c>
      <c r="R21" s="25" t="s">
        <v>27</v>
      </c>
      <c r="S21" s="25"/>
      <c r="T21" s="25"/>
      <c r="U21" s="25" t="s">
        <v>28</v>
      </c>
      <c r="V21" s="25" t="s">
        <v>28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</row>
    <row r="22" spans="1:62" s="55" customFormat="1" ht="13" customHeight="1">
      <c r="A22" s="27" t="s">
        <v>35</v>
      </c>
      <c r="B22" s="27" t="s">
        <v>31</v>
      </c>
      <c r="C22" s="28" t="s">
        <v>21</v>
      </c>
      <c r="D22" s="56" t="s">
        <v>34</v>
      </c>
      <c r="E22" s="19" t="s">
        <v>22</v>
      </c>
      <c r="F22" s="53" t="s">
        <v>23</v>
      </c>
      <c r="G22" s="53" t="s">
        <v>24</v>
      </c>
      <c r="H22" s="54" t="s">
        <v>25</v>
      </c>
      <c r="I22" s="21" t="s">
        <v>26</v>
      </c>
      <c r="J22" s="47" t="s">
        <v>73</v>
      </c>
      <c r="K22" s="52"/>
      <c r="L22" s="74" t="s">
        <v>76</v>
      </c>
      <c r="M22" s="66"/>
      <c r="N22" s="48" t="s">
        <v>40</v>
      </c>
      <c r="O22" s="47"/>
      <c r="P22" s="48"/>
      <c r="Q22" s="47" t="s">
        <v>33</v>
      </c>
      <c r="R22" s="47" t="s">
        <v>27</v>
      </c>
      <c r="S22" s="47"/>
      <c r="T22" s="47"/>
      <c r="U22" s="47" t="s">
        <v>28</v>
      </c>
      <c r="V22" s="47" t="s">
        <v>28</v>
      </c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s="55" customFormat="1" ht="13" customHeight="1">
      <c r="A23" s="27" t="s">
        <v>35</v>
      </c>
      <c r="B23" s="27" t="s">
        <v>31</v>
      </c>
      <c r="C23" s="28" t="s">
        <v>21</v>
      </c>
      <c r="D23" s="56" t="s">
        <v>34</v>
      </c>
      <c r="E23" s="19" t="s">
        <v>22</v>
      </c>
      <c r="F23" s="53" t="s">
        <v>23</v>
      </c>
      <c r="G23" s="53" t="s">
        <v>24</v>
      </c>
      <c r="H23" s="54" t="s">
        <v>25</v>
      </c>
      <c r="I23" s="21" t="s">
        <v>26</v>
      </c>
      <c r="J23" s="47" t="s">
        <v>62</v>
      </c>
      <c r="K23" s="52"/>
      <c r="L23" s="74" t="s">
        <v>76</v>
      </c>
      <c r="M23" s="66"/>
      <c r="N23" s="48" t="s">
        <v>40</v>
      </c>
      <c r="O23" s="47"/>
      <c r="P23" s="48"/>
      <c r="Q23" s="47" t="s">
        <v>33</v>
      </c>
      <c r="R23" s="47" t="s">
        <v>27</v>
      </c>
      <c r="S23" s="47"/>
      <c r="T23" s="47"/>
      <c r="U23" s="47" t="s">
        <v>28</v>
      </c>
      <c r="V23" s="47" t="s">
        <v>28</v>
      </c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</row>
    <row r="24" spans="1:62" s="55" customFormat="1" ht="13" customHeight="1">
      <c r="A24" s="27" t="s">
        <v>35</v>
      </c>
      <c r="B24" s="27" t="s">
        <v>31</v>
      </c>
      <c r="C24" s="28" t="s">
        <v>21</v>
      </c>
      <c r="D24" s="56" t="s">
        <v>34</v>
      </c>
      <c r="E24" s="19" t="s">
        <v>22</v>
      </c>
      <c r="F24" s="53" t="s">
        <v>23</v>
      </c>
      <c r="G24" s="53" t="s">
        <v>24</v>
      </c>
      <c r="H24" s="54" t="s">
        <v>25</v>
      </c>
      <c r="I24" s="21" t="s">
        <v>26</v>
      </c>
      <c r="J24" s="47" t="s">
        <v>67</v>
      </c>
      <c r="K24" s="52"/>
      <c r="L24" s="74" t="s">
        <v>76</v>
      </c>
      <c r="M24" s="47"/>
      <c r="N24" s="48" t="s">
        <v>40</v>
      </c>
      <c r="O24" s="47"/>
      <c r="P24" s="48"/>
      <c r="Q24" s="47" t="s">
        <v>33</v>
      </c>
      <c r="R24" s="47" t="s">
        <v>27</v>
      </c>
      <c r="S24" s="47"/>
      <c r="T24" s="47"/>
      <c r="U24" s="47" t="s">
        <v>28</v>
      </c>
      <c r="V24" s="47" t="s">
        <v>28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</row>
    <row r="25" spans="1:62" s="55" customFormat="1" ht="13" customHeight="1">
      <c r="A25" s="27" t="s">
        <v>35</v>
      </c>
      <c r="B25" s="27" t="s">
        <v>31</v>
      </c>
      <c r="C25" s="28" t="s">
        <v>21</v>
      </c>
      <c r="D25" s="56" t="s">
        <v>34</v>
      </c>
      <c r="E25" s="19" t="s">
        <v>22</v>
      </c>
      <c r="F25" s="53" t="s">
        <v>23</v>
      </c>
      <c r="G25" s="53" t="s">
        <v>24</v>
      </c>
      <c r="H25" s="54" t="s">
        <v>25</v>
      </c>
      <c r="I25" s="21" t="s">
        <v>51</v>
      </c>
      <c r="J25" s="47" t="s">
        <v>59</v>
      </c>
      <c r="K25" s="52"/>
      <c r="L25" s="58" t="s">
        <v>76</v>
      </c>
      <c r="M25" s="78" t="s">
        <v>212</v>
      </c>
      <c r="N25" s="48" t="s">
        <v>40</v>
      </c>
      <c r="O25" s="47"/>
      <c r="P25" s="48"/>
      <c r="Q25" s="47" t="s">
        <v>33</v>
      </c>
      <c r="R25" s="47" t="s">
        <v>27</v>
      </c>
      <c r="S25" s="47"/>
      <c r="T25" s="47"/>
      <c r="U25" s="47" t="s">
        <v>28</v>
      </c>
      <c r="V25" s="47" t="s">
        <v>28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</row>
    <row r="26" spans="1:62" s="55" customFormat="1" ht="13" customHeight="1">
      <c r="A26" s="27" t="s">
        <v>35</v>
      </c>
      <c r="B26" s="27" t="s">
        <v>31</v>
      </c>
      <c r="C26" s="28" t="s">
        <v>21</v>
      </c>
      <c r="D26" s="56" t="s">
        <v>34</v>
      </c>
      <c r="E26" s="19" t="s">
        <v>22</v>
      </c>
      <c r="F26" s="53" t="s">
        <v>23</v>
      </c>
      <c r="G26" s="53" t="s">
        <v>24</v>
      </c>
      <c r="H26" s="54" t="s">
        <v>25</v>
      </c>
      <c r="I26" s="21" t="s">
        <v>26</v>
      </c>
      <c r="J26" s="47" t="s">
        <v>63</v>
      </c>
      <c r="K26" s="52"/>
      <c r="L26" s="58" t="s">
        <v>76</v>
      </c>
      <c r="M26" s="78" t="s">
        <v>212</v>
      </c>
      <c r="N26" s="48" t="s">
        <v>40</v>
      </c>
      <c r="O26" s="47"/>
      <c r="P26" s="48"/>
      <c r="Q26" s="47" t="s">
        <v>33</v>
      </c>
      <c r="R26" s="47" t="s">
        <v>27</v>
      </c>
      <c r="S26" s="47"/>
      <c r="T26" s="47"/>
      <c r="U26" s="47" t="s">
        <v>28</v>
      </c>
      <c r="V26" s="47" t="s">
        <v>28</v>
      </c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</row>
    <row r="27" spans="1:62" s="55" customFormat="1" ht="13" customHeight="1">
      <c r="A27" s="27" t="s">
        <v>35</v>
      </c>
      <c r="B27" s="27" t="s">
        <v>31</v>
      </c>
      <c r="C27" s="28" t="s">
        <v>21</v>
      </c>
      <c r="D27" s="56" t="s">
        <v>34</v>
      </c>
      <c r="E27" s="19" t="s">
        <v>22</v>
      </c>
      <c r="F27" s="53" t="s">
        <v>23</v>
      </c>
      <c r="G27" s="53" t="s">
        <v>24</v>
      </c>
      <c r="H27" s="54" t="s">
        <v>25</v>
      </c>
      <c r="I27" s="21" t="s">
        <v>26</v>
      </c>
      <c r="J27" s="47" t="s">
        <v>68</v>
      </c>
      <c r="K27" s="52"/>
      <c r="L27" s="74" t="s">
        <v>76</v>
      </c>
      <c r="M27" s="47" t="s">
        <v>205</v>
      </c>
      <c r="N27" s="48" t="s">
        <v>40</v>
      </c>
      <c r="O27" s="47"/>
      <c r="P27" s="48"/>
      <c r="Q27" s="47" t="s">
        <v>33</v>
      </c>
      <c r="R27" s="47" t="s">
        <v>27</v>
      </c>
      <c r="S27" s="47"/>
      <c r="T27" s="47"/>
      <c r="U27" s="47" t="s">
        <v>28</v>
      </c>
      <c r="V27" s="47" t="s">
        <v>28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s="55" customFormat="1" ht="13" customHeight="1">
      <c r="A28" s="27" t="s">
        <v>35</v>
      </c>
      <c r="B28" s="27" t="s">
        <v>31</v>
      </c>
      <c r="C28" s="28" t="s">
        <v>21</v>
      </c>
      <c r="D28" s="56" t="s">
        <v>34</v>
      </c>
      <c r="E28" s="19" t="s">
        <v>22</v>
      </c>
      <c r="F28" s="53" t="s">
        <v>23</v>
      </c>
      <c r="G28" s="53" t="s">
        <v>24</v>
      </c>
      <c r="H28" s="54" t="s">
        <v>25</v>
      </c>
      <c r="I28" s="21" t="s">
        <v>26</v>
      </c>
      <c r="J28" s="47" t="s">
        <v>69</v>
      </c>
      <c r="K28" s="52"/>
      <c r="L28" s="58" t="s">
        <v>76</v>
      </c>
      <c r="M28" s="78" t="s">
        <v>212</v>
      </c>
      <c r="N28" s="48" t="s">
        <v>40</v>
      </c>
      <c r="O28" s="47"/>
      <c r="P28" s="48"/>
      <c r="Q28" s="47" t="s">
        <v>33</v>
      </c>
      <c r="R28" s="47" t="s">
        <v>27</v>
      </c>
      <c r="S28" s="47"/>
      <c r="T28" s="47"/>
      <c r="U28" s="47" t="s">
        <v>28</v>
      </c>
      <c r="V28" s="47" t="s">
        <v>28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s="55" customFormat="1" ht="13" customHeight="1">
      <c r="A29" s="27" t="s">
        <v>35</v>
      </c>
      <c r="B29" s="27" t="s">
        <v>31</v>
      </c>
      <c r="C29" s="28" t="s">
        <v>21</v>
      </c>
      <c r="D29" s="56" t="s">
        <v>34</v>
      </c>
      <c r="E29" s="19" t="s">
        <v>22</v>
      </c>
      <c r="F29" s="53" t="s">
        <v>23</v>
      </c>
      <c r="G29" s="53" t="s">
        <v>24</v>
      </c>
      <c r="H29" s="54" t="s">
        <v>25</v>
      </c>
      <c r="I29" s="21" t="s">
        <v>26</v>
      </c>
      <c r="J29" s="47" t="s">
        <v>74</v>
      </c>
      <c r="K29" s="52"/>
      <c r="L29" s="74" t="s">
        <v>76</v>
      </c>
      <c r="M29" s="47" t="s">
        <v>205</v>
      </c>
      <c r="N29" s="48" t="s">
        <v>40</v>
      </c>
      <c r="O29" s="47"/>
      <c r="P29" s="48"/>
      <c r="Q29" s="47" t="s">
        <v>33</v>
      </c>
      <c r="R29" s="47" t="s">
        <v>27</v>
      </c>
      <c r="S29" s="47"/>
      <c r="T29" s="47"/>
      <c r="U29" s="47" t="s">
        <v>28</v>
      </c>
      <c r="V29" s="47" t="s">
        <v>28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s="55" customFormat="1" ht="13" customHeight="1">
      <c r="A30" s="27" t="s">
        <v>35</v>
      </c>
      <c r="B30" s="27" t="s">
        <v>31</v>
      </c>
      <c r="C30" s="28" t="s">
        <v>21</v>
      </c>
      <c r="D30" s="56" t="s">
        <v>34</v>
      </c>
      <c r="E30" s="19" t="s">
        <v>22</v>
      </c>
      <c r="F30" s="53" t="s">
        <v>23</v>
      </c>
      <c r="G30" s="53" t="s">
        <v>24</v>
      </c>
      <c r="H30" s="54" t="s">
        <v>25</v>
      </c>
      <c r="I30" s="21" t="s">
        <v>26</v>
      </c>
      <c r="J30" s="47" t="s">
        <v>55</v>
      </c>
      <c r="K30" s="52"/>
      <c r="L30" s="70" t="s">
        <v>76</v>
      </c>
      <c r="M30" s="47"/>
      <c r="N30" s="48" t="s">
        <v>40</v>
      </c>
      <c r="O30" s="47"/>
      <c r="P30" s="48"/>
      <c r="Q30" s="47" t="s">
        <v>33</v>
      </c>
      <c r="R30" s="47" t="s">
        <v>27</v>
      </c>
      <c r="S30" s="47"/>
      <c r="T30" s="47"/>
      <c r="U30" s="47" t="s">
        <v>28</v>
      </c>
      <c r="V30" s="47" t="s">
        <v>28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s="33" customFormat="1" ht="13" customHeight="1">
      <c r="A31" s="12" t="str">
        <f t="shared" ref="A31:A42" si="0">CONCATENATE("\Munich\SH-Team\",C31,"\",D31)</f>
        <v>\Munich\SH-Team\Feature Test\Logging API</v>
      </c>
      <c r="B31" s="12" t="s">
        <v>31</v>
      </c>
      <c r="C31" s="13" t="s">
        <v>21</v>
      </c>
      <c r="D31" s="14" t="s">
        <v>34</v>
      </c>
      <c r="E31" s="19" t="s">
        <v>22</v>
      </c>
      <c r="F31" s="31" t="s">
        <v>23</v>
      </c>
      <c r="G31" s="31" t="s">
        <v>24</v>
      </c>
      <c r="H31" s="32" t="s">
        <v>25</v>
      </c>
      <c r="I31" s="21" t="s">
        <v>26</v>
      </c>
      <c r="J31" s="84" t="s">
        <v>44</v>
      </c>
      <c r="K31" s="30"/>
      <c r="L31" s="70" t="s">
        <v>76</v>
      </c>
      <c r="M31" s="47"/>
      <c r="N31" s="26" t="s">
        <v>116</v>
      </c>
      <c r="O31" s="25"/>
      <c r="P31" s="26"/>
      <c r="Q31" s="25" t="s">
        <v>33</v>
      </c>
      <c r="R31" s="25" t="s">
        <v>27</v>
      </c>
      <c r="S31" s="25"/>
      <c r="T31" s="25"/>
      <c r="U31" s="25" t="s">
        <v>28</v>
      </c>
      <c r="V31" s="25" t="s">
        <v>28</v>
      </c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</row>
    <row r="32" spans="1:62" s="64" customFormat="1" ht="13" customHeight="1">
      <c r="A32" s="12" t="str">
        <f>CONCATENATE("\Munich\SH-Team\",C32,"\",D32)</f>
        <v>\Munich\SH-Team\Feature Test\Logging API</v>
      </c>
      <c r="B32" s="12" t="s">
        <v>31</v>
      </c>
      <c r="C32" s="13" t="s">
        <v>21</v>
      </c>
      <c r="D32" s="51" t="s">
        <v>34</v>
      </c>
      <c r="E32" s="19" t="s">
        <v>22</v>
      </c>
      <c r="F32" s="53" t="s">
        <v>23</v>
      </c>
      <c r="G32" s="53" t="s">
        <v>24</v>
      </c>
      <c r="H32" s="54" t="s">
        <v>25</v>
      </c>
      <c r="I32" s="21" t="s">
        <v>26</v>
      </c>
      <c r="J32" s="84" t="s">
        <v>215</v>
      </c>
      <c r="K32" s="52"/>
      <c r="L32" s="75" t="s">
        <v>76</v>
      </c>
      <c r="M32" s="66" t="s">
        <v>196</v>
      </c>
      <c r="N32" s="71" t="s">
        <v>198</v>
      </c>
      <c r="O32" s="66"/>
      <c r="P32" s="71"/>
      <c r="Q32" s="66" t="s">
        <v>33</v>
      </c>
      <c r="R32" s="66" t="s">
        <v>27</v>
      </c>
      <c r="S32" s="66"/>
      <c r="T32" s="66"/>
      <c r="U32" s="66" t="s">
        <v>28</v>
      </c>
      <c r="V32" s="66" t="s">
        <v>28</v>
      </c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</row>
    <row r="33" spans="1:62" s="42" customFormat="1" ht="13" customHeight="1">
      <c r="A33" s="12" t="str">
        <f t="shared" si="0"/>
        <v>\Munich\SH-Team\Feature Test\Logging API</v>
      </c>
      <c r="B33" s="12" t="s">
        <v>31</v>
      </c>
      <c r="C33" s="13" t="s">
        <v>21</v>
      </c>
      <c r="D33" s="14" t="s">
        <v>34</v>
      </c>
      <c r="E33" s="19" t="s">
        <v>22</v>
      </c>
      <c r="F33" s="40" t="s">
        <v>23</v>
      </c>
      <c r="G33" s="40" t="s">
        <v>24</v>
      </c>
      <c r="H33" s="41" t="s">
        <v>25</v>
      </c>
      <c r="I33" s="21" t="s">
        <v>26</v>
      </c>
      <c r="J33" s="84" t="s">
        <v>119</v>
      </c>
      <c r="K33" s="30"/>
      <c r="L33" s="70" t="s">
        <v>76</v>
      </c>
      <c r="M33" s="47"/>
      <c r="N33" s="38" t="s">
        <v>118</v>
      </c>
      <c r="O33" s="37"/>
      <c r="P33" s="38"/>
      <c r="Q33" s="37" t="s">
        <v>33</v>
      </c>
      <c r="R33" s="37" t="s">
        <v>27</v>
      </c>
      <c r="S33" s="37"/>
      <c r="T33" s="37"/>
      <c r="U33" s="37" t="s">
        <v>28</v>
      </c>
      <c r="V33" s="37" t="s">
        <v>28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</row>
    <row r="34" spans="1:62" s="33" customFormat="1" ht="13" customHeight="1">
      <c r="A34" s="12" t="str">
        <f t="shared" si="0"/>
        <v>\Munich\SH-Team\Feature Test\Logging API</v>
      </c>
      <c r="B34" s="12" t="s">
        <v>31</v>
      </c>
      <c r="C34" s="13" t="s">
        <v>21</v>
      </c>
      <c r="D34" s="14" t="s">
        <v>34</v>
      </c>
      <c r="E34" s="19" t="s">
        <v>22</v>
      </c>
      <c r="F34" s="31" t="s">
        <v>23</v>
      </c>
      <c r="G34" s="31" t="s">
        <v>24</v>
      </c>
      <c r="H34" s="32" t="s">
        <v>25</v>
      </c>
      <c r="I34" s="21" t="s">
        <v>26</v>
      </c>
      <c r="J34" s="84" t="s">
        <v>45</v>
      </c>
      <c r="K34" s="30"/>
      <c r="L34" s="70" t="s">
        <v>76</v>
      </c>
      <c r="M34" s="47"/>
      <c r="N34" s="26" t="s">
        <v>117</v>
      </c>
      <c r="O34" s="25"/>
      <c r="P34" s="61"/>
      <c r="Q34" s="25" t="s">
        <v>33</v>
      </c>
      <c r="R34" s="25" t="s">
        <v>27</v>
      </c>
      <c r="S34" s="25"/>
      <c r="T34" s="25"/>
      <c r="U34" s="25" t="s">
        <v>28</v>
      </c>
      <c r="V34" s="25" t="s">
        <v>28</v>
      </c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</row>
    <row r="35" spans="1:62" s="33" customFormat="1" ht="13" customHeight="1">
      <c r="A35" s="12" t="str">
        <f t="shared" si="0"/>
        <v>\Munich\SH-Team\Feature Test\Logging API</v>
      </c>
      <c r="B35" s="27" t="s">
        <v>31</v>
      </c>
      <c r="C35" s="28" t="s">
        <v>21</v>
      </c>
      <c r="D35" s="51" t="s">
        <v>34</v>
      </c>
      <c r="E35" s="19" t="s">
        <v>22</v>
      </c>
      <c r="F35" s="31" t="s">
        <v>23</v>
      </c>
      <c r="G35" s="31" t="s">
        <v>24</v>
      </c>
      <c r="H35" s="32" t="s">
        <v>25</v>
      </c>
      <c r="I35" s="21" t="s">
        <v>26</v>
      </c>
      <c r="J35" s="25" t="s">
        <v>121</v>
      </c>
      <c r="K35" s="30" t="s">
        <v>161</v>
      </c>
      <c r="L35" s="70" t="s">
        <v>76</v>
      </c>
      <c r="M35" s="47"/>
      <c r="N35" s="26" t="s">
        <v>36</v>
      </c>
      <c r="O35" s="25"/>
      <c r="P35" s="26"/>
      <c r="Q35" s="25" t="s">
        <v>33</v>
      </c>
      <c r="R35" s="25" t="s">
        <v>27</v>
      </c>
      <c r="S35" s="25"/>
      <c r="T35" s="25"/>
      <c r="U35" s="25" t="s">
        <v>28</v>
      </c>
      <c r="V35" s="25" t="s">
        <v>28</v>
      </c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</row>
    <row r="36" spans="1:62" s="55" customFormat="1" ht="13" customHeight="1">
      <c r="A36" s="12" t="str">
        <f t="shared" si="0"/>
        <v>\Munich\SH-Team\Feature Test\Logging API</v>
      </c>
      <c r="B36" s="27" t="s">
        <v>31</v>
      </c>
      <c r="C36" s="28" t="s">
        <v>21</v>
      </c>
      <c r="D36" s="51" t="s">
        <v>34</v>
      </c>
      <c r="E36" s="19" t="s">
        <v>22</v>
      </c>
      <c r="F36" s="53" t="s">
        <v>23</v>
      </c>
      <c r="G36" s="53" t="s">
        <v>24</v>
      </c>
      <c r="H36" s="54" t="s">
        <v>25</v>
      </c>
      <c r="I36" s="21" t="s">
        <v>29</v>
      </c>
      <c r="J36" s="47" t="s">
        <v>122</v>
      </c>
      <c r="K36" s="52" t="s">
        <v>120</v>
      </c>
      <c r="L36" s="70" t="s">
        <v>76</v>
      </c>
      <c r="M36" s="47"/>
      <c r="N36" s="48" t="s">
        <v>36</v>
      </c>
      <c r="O36" s="47"/>
      <c r="P36" s="48"/>
      <c r="Q36" s="47" t="s">
        <v>33</v>
      </c>
      <c r="R36" s="47" t="s">
        <v>27</v>
      </c>
      <c r="S36" s="47"/>
      <c r="T36" s="47"/>
      <c r="U36" s="47" t="s">
        <v>28</v>
      </c>
      <c r="V36" s="47" t="s">
        <v>28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</row>
    <row r="37" spans="1:62" s="55" customFormat="1" ht="13" customHeight="1">
      <c r="A37" s="12" t="str">
        <f t="shared" si="0"/>
        <v>\Munich\SH-Team\Feature Test\Logging API</v>
      </c>
      <c r="B37" s="27" t="s">
        <v>31</v>
      </c>
      <c r="C37" s="28" t="s">
        <v>21</v>
      </c>
      <c r="D37" s="51" t="s">
        <v>34</v>
      </c>
      <c r="E37" s="19" t="s">
        <v>22</v>
      </c>
      <c r="F37" s="53" t="s">
        <v>23</v>
      </c>
      <c r="G37" s="53" t="s">
        <v>24</v>
      </c>
      <c r="H37" s="54" t="s">
        <v>25</v>
      </c>
      <c r="I37" s="21" t="s">
        <v>26</v>
      </c>
      <c r="J37" s="47" t="s">
        <v>123</v>
      </c>
      <c r="K37" s="60" t="s">
        <v>162</v>
      </c>
      <c r="L37" s="77" t="s">
        <v>76</v>
      </c>
      <c r="M37" s="47" t="s">
        <v>211</v>
      </c>
      <c r="N37" s="48" t="s">
        <v>36</v>
      </c>
      <c r="O37" s="47"/>
      <c r="P37" s="48"/>
      <c r="Q37" s="47" t="s">
        <v>33</v>
      </c>
      <c r="R37" s="47" t="s">
        <v>27</v>
      </c>
      <c r="S37" s="47"/>
      <c r="T37" s="47"/>
      <c r="U37" s="47" t="s">
        <v>28</v>
      </c>
      <c r="V37" s="47" t="s">
        <v>28</v>
      </c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2" s="55" customFormat="1" ht="13" customHeight="1">
      <c r="A38" s="12" t="str">
        <f>CONCATENATE("\Munich\SH-Team\",C38,"\",D38)</f>
        <v>\Munich\SH-Team\Feature Test\Logging API</v>
      </c>
      <c r="B38" s="27" t="s">
        <v>31</v>
      </c>
      <c r="C38" s="28" t="s">
        <v>21</v>
      </c>
      <c r="D38" s="51" t="s">
        <v>34</v>
      </c>
      <c r="E38" s="19" t="s">
        <v>22</v>
      </c>
      <c r="F38" s="53" t="s">
        <v>23</v>
      </c>
      <c r="G38" s="53" t="s">
        <v>24</v>
      </c>
      <c r="H38" s="54" t="s">
        <v>25</v>
      </c>
      <c r="I38" s="21" t="s">
        <v>26</v>
      </c>
      <c r="J38" s="47" t="s">
        <v>124</v>
      </c>
      <c r="K38" s="52" t="s">
        <v>181</v>
      </c>
      <c r="L38" s="70" t="s">
        <v>76</v>
      </c>
      <c r="M38" s="47"/>
      <c r="N38" s="48" t="s">
        <v>36</v>
      </c>
      <c r="O38" s="47"/>
      <c r="P38" s="48"/>
      <c r="Q38" s="47" t="s">
        <v>33</v>
      </c>
      <c r="R38" s="47" t="s">
        <v>27</v>
      </c>
      <c r="S38" s="47"/>
      <c r="T38" s="47"/>
      <c r="U38" s="47" t="s">
        <v>28</v>
      </c>
      <c r="V38" s="47" t="s">
        <v>28</v>
      </c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2" s="55" customFormat="1" ht="13" customHeight="1">
      <c r="A39" s="12" t="str">
        <f t="shared" si="0"/>
        <v>\Munich\SH-Team\Feature Test\Logging API</v>
      </c>
      <c r="B39" s="27" t="s">
        <v>31</v>
      </c>
      <c r="C39" s="28" t="s">
        <v>21</v>
      </c>
      <c r="D39" s="51" t="s">
        <v>34</v>
      </c>
      <c r="E39" s="19" t="s">
        <v>22</v>
      </c>
      <c r="F39" s="53" t="s">
        <v>23</v>
      </c>
      <c r="G39" s="53" t="s">
        <v>24</v>
      </c>
      <c r="H39" s="54" t="s">
        <v>25</v>
      </c>
      <c r="I39" s="21" t="s">
        <v>26</v>
      </c>
      <c r="J39" s="47" t="s">
        <v>125</v>
      </c>
      <c r="K39" s="52" t="s">
        <v>182</v>
      </c>
      <c r="L39" s="70" t="s">
        <v>76</v>
      </c>
      <c r="M39" s="47"/>
      <c r="N39" s="48" t="s">
        <v>36</v>
      </c>
      <c r="O39" s="47"/>
      <c r="P39" s="48"/>
      <c r="Q39" s="47" t="s">
        <v>33</v>
      </c>
      <c r="R39" s="47" t="s">
        <v>27</v>
      </c>
      <c r="S39" s="47"/>
      <c r="T39" s="47"/>
      <c r="U39" s="47" t="s">
        <v>28</v>
      </c>
      <c r="V39" s="47" t="s">
        <v>28</v>
      </c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2" s="55" customFormat="1" ht="13" customHeight="1">
      <c r="A40" s="12" t="str">
        <f>CONCATENATE("\Munich\SH-Team\",C40,"\",D40)</f>
        <v>\Munich\SH-Team\Feature Test\Logging API</v>
      </c>
      <c r="B40" s="27" t="s">
        <v>31</v>
      </c>
      <c r="C40" s="28" t="s">
        <v>21</v>
      </c>
      <c r="D40" s="51" t="s">
        <v>34</v>
      </c>
      <c r="E40" s="19" t="s">
        <v>22</v>
      </c>
      <c r="F40" s="53" t="s">
        <v>23</v>
      </c>
      <c r="G40" s="53" t="s">
        <v>24</v>
      </c>
      <c r="H40" s="54" t="s">
        <v>25</v>
      </c>
      <c r="I40" s="21" t="s">
        <v>26</v>
      </c>
      <c r="J40" s="47" t="s">
        <v>126</v>
      </c>
      <c r="K40" s="52" t="s">
        <v>183</v>
      </c>
      <c r="L40" s="70" t="s">
        <v>76</v>
      </c>
      <c r="M40" s="47"/>
      <c r="N40" s="48" t="s">
        <v>36</v>
      </c>
      <c r="O40" s="47"/>
      <c r="P40" s="48"/>
      <c r="Q40" s="47" t="s">
        <v>33</v>
      </c>
      <c r="R40" s="47" t="s">
        <v>27</v>
      </c>
      <c r="S40" s="47"/>
      <c r="T40" s="47"/>
      <c r="U40" s="47" t="s">
        <v>28</v>
      </c>
      <c r="V40" s="47" t="s">
        <v>28</v>
      </c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2" s="55" customFormat="1" ht="13" customHeight="1">
      <c r="A41" s="12" t="str">
        <f t="shared" si="0"/>
        <v>\Munich\SH-Team\Feature Test\Logging API</v>
      </c>
      <c r="B41" s="27" t="s">
        <v>31</v>
      </c>
      <c r="C41" s="28" t="s">
        <v>21</v>
      </c>
      <c r="D41" s="51" t="s">
        <v>34</v>
      </c>
      <c r="E41" s="19" t="s">
        <v>22</v>
      </c>
      <c r="F41" s="53" t="s">
        <v>23</v>
      </c>
      <c r="G41" s="53" t="s">
        <v>24</v>
      </c>
      <c r="H41" s="54" t="s">
        <v>25</v>
      </c>
      <c r="I41" s="21" t="s">
        <v>26</v>
      </c>
      <c r="J41" s="47" t="s">
        <v>127</v>
      </c>
      <c r="K41" s="52" t="s">
        <v>160</v>
      </c>
      <c r="L41" s="70" t="s">
        <v>76</v>
      </c>
      <c r="M41" s="47"/>
      <c r="N41" s="48" t="s">
        <v>36</v>
      </c>
      <c r="O41" s="47"/>
      <c r="P41" s="48"/>
      <c r="Q41" s="47" t="s">
        <v>33</v>
      </c>
      <c r="R41" s="47" t="s">
        <v>27</v>
      </c>
      <c r="S41" s="47"/>
      <c r="T41" s="47"/>
      <c r="U41" s="47" t="s">
        <v>28</v>
      </c>
      <c r="V41" s="47" t="s">
        <v>28</v>
      </c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2" s="55" customFormat="1" ht="13" customHeight="1">
      <c r="A42" s="12" t="str">
        <f t="shared" si="0"/>
        <v>\Munich\SH-Team\Feature Test\Logging API</v>
      </c>
      <c r="B42" s="27" t="s">
        <v>31</v>
      </c>
      <c r="C42" s="28" t="s">
        <v>21</v>
      </c>
      <c r="D42" s="51" t="s">
        <v>34</v>
      </c>
      <c r="E42" s="19" t="s">
        <v>22</v>
      </c>
      <c r="F42" s="53" t="s">
        <v>23</v>
      </c>
      <c r="G42" s="53" t="s">
        <v>24</v>
      </c>
      <c r="H42" s="54" t="s">
        <v>25</v>
      </c>
      <c r="I42" s="21" t="s">
        <v>26</v>
      </c>
      <c r="J42" s="47" t="s">
        <v>128</v>
      </c>
      <c r="K42" s="60" t="s">
        <v>129</v>
      </c>
      <c r="L42" s="77" t="s">
        <v>76</v>
      </c>
      <c r="M42" s="47" t="s">
        <v>211</v>
      </c>
      <c r="N42" s="48" t="s">
        <v>36</v>
      </c>
      <c r="O42" s="47"/>
      <c r="P42" s="48"/>
      <c r="Q42" s="47" t="s">
        <v>33</v>
      </c>
      <c r="R42" s="47" t="s">
        <v>27</v>
      </c>
      <c r="S42" s="47"/>
      <c r="T42" s="47"/>
      <c r="U42" s="47" t="s">
        <v>28</v>
      </c>
      <c r="V42" s="47" t="s">
        <v>28</v>
      </c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2" s="55" customFormat="1" ht="13" customHeight="1">
      <c r="A43" s="12" t="str">
        <f t="shared" ref="A43:A74" si="1">CONCATENATE("\Munich\SH-Team\",C43,"\",D43)</f>
        <v>\Munich\SH-Team\Feature Test\Logging API</v>
      </c>
      <c r="B43" s="27" t="s">
        <v>31</v>
      </c>
      <c r="C43" s="28" t="s">
        <v>21</v>
      </c>
      <c r="D43" s="51" t="s">
        <v>34</v>
      </c>
      <c r="E43" s="19" t="s">
        <v>22</v>
      </c>
      <c r="F43" s="53" t="s">
        <v>23</v>
      </c>
      <c r="G43" s="53" t="s">
        <v>24</v>
      </c>
      <c r="H43" s="54" t="s">
        <v>25</v>
      </c>
      <c r="I43" s="21" t="s">
        <v>26</v>
      </c>
      <c r="J43" s="47" t="s">
        <v>131</v>
      </c>
      <c r="K43" s="60" t="s">
        <v>130</v>
      </c>
      <c r="L43" s="77" t="s">
        <v>76</v>
      </c>
      <c r="M43" s="47" t="s">
        <v>211</v>
      </c>
      <c r="N43" s="48" t="s">
        <v>36</v>
      </c>
      <c r="O43" s="47"/>
      <c r="P43" s="48"/>
      <c r="Q43" s="47" t="s">
        <v>33</v>
      </c>
      <c r="R43" s="47" t="s">
        <v>27</v>
      </c>
      <c r="S43" s="47"/>
      <c r="T43" s="47"/>
      <c r="U43" s="47" t="s">
        <v>28</v>
      </c>
      <c r="V43" s="47" t="s">
        <v>28</v>
      </c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</row>
    <row r="44" spans="1:62" s="55" customFormat="1" ht="13" customHeight="1">
      <c r="A44" s="12" t="str">
        <f t="shared" si="1"/>
        <v>\Munich\SH-Team\Feature Test\Logging API</v>
      </c>
      <c r="B44" s="27" t="s">
        <v>31</v>
      </c>
      <c r="C44" s="28" t="s">
        <v>21</v>
      </c>
      <c r="D44" s="51" t="s">
        <v>34</v>
      </c>
      <c r="E44" s="19" t="s">
        <v>22</v>
      </c>
      <c r="F44" s="53" t="s">
        <v>23</v>
      </c>
      <c r="G44" s="53" t="s">
        <v>24</v>
      </c>
      <c r="H44" s="54" t="s">
        <v>25</v>
      </c>
      <c r="I44" s="21" t="s">
        <v>26</v>
      </c>
      <c r="J44" s="47" t="s">
        <v>132</v>
      </c>
      <c r="K44" s="47" t="s">
        <v>133</v>
      </c>
      <c r="L44" s="70" t="s">
        <v>76</v>
      </c>
      <c r="M44" s="47"/>
      <c r="N44" s="48" t="s">
        <v>36</v>
      </c>
      <c r="O44" s="47"/>
      <c r="P44" s="48"/>
      <c r="Q44" s="47" t="s">
        <v>33</v>
      </c>
      <c r="R44" s="47" t="s">
        <v>27</v>
      </c>
      <c r="S44" s="47"/>
      <c r="T44" s="47"/>
      <c r="U44" s="47" t="s">
        <v>28</v>
      </c>
      <c r="V44" s="47" t="s">
        <v>28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</row>
    <row r="45" spans="1:62" s="55" customFormat="1" ht="13" customHeight="1">
      <c r="A45" s="12" t="str">
        <f t="shared" si="1"/>
        <v>\Munich\SH-Team\Feature Test\Logging API</v>
      </c>
      <c r="B45" s="27" t="s">
        <v>31</v>
      </c>
      <c r="C45" s="28" t="s">
        <v>21</v>
      </c>
      <c r="D45" s="51" t="s">
        <v>34</v>
      </c>
      <c r="E45" s="19" t="s">
        <v>22</v>
      </c>
      <c r="F45" s="53" t="s">
        <v>23</v>
      </c>
      <c r="G45" s="53" t="s">
        <v>24</v>
      </c>
      <c r="H45" s="54" t="s">
        <v>25</v>
      </c>
      <c r="I45" s="21" t="s">
        <v>26</v>
      </c>
      <c r="J45" s="47" t="s">
        <v>143</v>
      </c>
      <c r="K45" s="47" t="s">
        <v>134</v>
      </c>
      <c r="L45" s="70" t="s">
        <v>76</v>
      </c>
      <c r="M45" s="47"/>
      <c r="N45" s="48" t="s">
        <v>36</v>
      </c>
      <c r="O45" s="47"/>
      <c r="P45" s="48"/>
      <c r="Q45" s="47" t="s">
        <v>33</v>
      </c>
      <c r="R45" s="47" t="s">
        <v>27</v>
      </c>
      <c r="S45" s="47"/>
      <c r="T45" s="47"/>
      <c r="U45" s="47" t="s">
        <v>28</v>
      </c>
      <c r="V45" s="47" t="s">
        <v>28</v>
      </c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</row>
    <row r="46" spans="1:62" s="55" customFormat="1" ht="13" customHeight="1">
      <c r="A46" s="12" t="str">
        <f t="shared" si="1"/>
        <v>\Munich\SH-Team\Feature Test\Logging API</v>
      </c>
      <c r="B46" s="27" t="s">
        <v>31</v>
      </c>
      <c r="C46" s="28" t="s">
        <v>21</v>
      </c>
      <c r="D46" s="51" t="s">
        <v>34</v>
      </c>
      <c r="E46" s="19" t="s">
        <v>22</v>
      </c>
      <c r="F46" s="53" t="s">
        <v>23</v>
      </c>
      <c r="G46" s="53" t="s">
        <v>24</v>
      </c>
      <c r="H46" s="54" t="s">
        <v>25</v>
      </c>
      <c r="I46" s="21" t="s">
        <v>26</v>
      </c>
      <c r="J46" s="47" t="s">
        <v>144</v>
      </c>
      <c r="K46" s="57" t="s">
        <v>135</v>
      </c>
      <c r="L46" s="68" t="s">
        <v>81</v>
      </c>
      <c r="M46" s="67" t="s">
        <v>184</v>
      </c>
      <c r="N46" s="48" t="s">
        <v>36</v>
      </c>
      <c r="O46" s="47"/>
      <c r="P46" s="48"/>
      <c r="Q46" s="47" t="s">
        <v>33</v>
      </c>
      <c r="R46" s="47" t="s">
        <v>27</v>
      </c>
      <c r="S46" s="47"/>
      <c r="T46" s="47"/>
      <c r="U46" s="47" t="s">
        <v>28</v>
      </c>
      <c r="V46" s="47" t="s">
        <v>28</v>
      </c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</row>
    <row r="47" spans="1:62" s="55" customFormat="1" ht="13" customHeight="1">
      <c r="A47" s="12" t="str">
        <f t="shared" si="1"/>
        <v>\Munich\SH-Team\Feature Test\Logging API</v>
      </c>
      <c r="B47" s="27" t="s">
        <v>31</v>
      </c>
      <c r="C47" s="28" t="s">
        <v>21</v>
      </c>
      <c r="D47" s="51" t="s">
        <v>34</v>
      </c>
      <c r="E47" s="19" t="s">
        <v>22</v>
      </c>
      <c r="F47" s="53" t="s">
        <v>23</v>
      </c>
      <c r="G47" s="53" t="s">
        <v>24</v>
      </c>
      <c r="H47" s="54" t="s">
        <v>25</v>
      </c>
      <c r="I47" s="21" t="s">
        <v>26</v>
      </c>
      <c r="J47" s="47" t="s">
        <v>145</v>
      </c>
      <c r="K47" s="47" t="s">
        <v>136</v>
      </c>
      <c r="L47" s="70" t="s">
        <v>76</v>
      </c>
      <c r="M47" s="47"/>
      <c r="N47" s="48" t="s">
        <v>36</v>
      </c>
      <c r="O47" s="47"/>
      <c r="P47" s="48"/>
      <c r="Q47" s="47" t="s">
        <v>33</v>
      </c>
      <c r="R47" s="47" t="s">
        <v>27</v>
      </c>
      <c r="S47" s="47"/>
      <c r="T47" s="47"/>
      <c r="U47" s="47" t="s">
        <v>28</v>
      </c>
      <c r="V47" s="47" t="s">
        <v>28</v>
      </c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</row>
    <row r="48" spans="1:62" s="55" customFormat="1" ht="13" customHeight="1">
      <c r="A48" s="12" t="str">
        <f t="shared" si="1"/>
        <v>\Munich\SH-Team\Feature Test\Logging API</v>
      </c>
      <c r="B48" s="27" t="s">
        <v>31</v>
      </c>
      <c r="C48" s="28" t="s">
        <v>21</v>
      </c>
      <c r="D48" s="51" t="s">
        <v>34</v>
      </c>
      <c r="E48" s="19" t="s">
        <v>22</v>
      </c>
      <c r="F48" s="53" t="s">
        <v>23</v>
      </c>
      <c r="G48" s="53" t="s">
        <v>24</v>
      </c>
      <c r="H48" s="54" t="s">
        <v>25</v>
      </c>
      <c r="I48" s="21" t="s">
        <v>26</v>
      </c>
      <c r="J48" s="47" t="s">
        <v>146</v>
      </c>
      <c r="K48" s="47" t="s">
        <v>137</v>
      </c>
      <c r="L48" s="70" t="s">
        <v>76</v>
      </c>
      <c r="M48" s="47"/>
      <c r="N48" s="48" t="s">
        <v>36</v>
      </c>
      <c r="O48" s="47"/>
      <c r="P48" s="48"/>
      <c r="Q48" s="47" t="s">
        <v>33</v>
      </c>
      <c r="R48" s="47" t="s">
        <v>27</v>
      </c>
      <c r="S48" s="47"/>
      <c r="T48" s="47"/>
      <c r="U48" s="47" t="s">
        <v>28</v>
      </c>
      <c r="V48" s="47" t="s">
        <v>28</v>
      </c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</row>
    <row r="49" spans="1:62" s="55" customFormat="1" ht="13" customHeight="1">
      <c r="A49" s="12" t="str">
        <f t="shared" si="1"/>
        <v>\Munich\SH-Team\Feature Test\Logging API</v>
      </c>
      <c r="B49" s="27" t="s">
        <v>31</v>
      </c>
      <c r="C49" s="28" t="s">
        <v>21</v>
      </c>
      <c r="D49" s="51" t="s">
        <v>34</v>
      </c>
      <c r="E49" s="19" t="s">
        <v>22</v>
      </c>
      <c r="F49" s="53" t="s">
        <v>23</v>
      </c>
      <c r="G49" s="53" t="s">
        <v>24</v>
      </c>
      <c r="H49" s="54" t="s">
        <v>25</v>
      </c>
      <c r="I49" s="21" t="s">
        <v>26</v>
      </c>
      <c r="J49" s="47" t="s">
        <v>147</v>
      </c>
      <c r="K49" s="47" t="s">
        <v>138</v>
      </c>
      <c r="L49" s="70" t="s">
        <v>76</v>
      </c>
      <c r="M49" s="47"/>
      <c r="N49" s="48" t="s">
        <v>36</v>
      </c>
      <c r="O49" s="47"/>
      <c r="P49" s="48"/>
      <c r="Q49" s="47" t="s">
        <v>33</v>
      </c>
      <c r="R49" s="47" t="s">
        <v>27</v>
      </c>
      <c r="S49" s="47"/>
      <c r="T49" s="47"/>
      <c r="U49" s="47" t="s">
        <v>28</v>
      </c>
      <c r="V49" s="47" t="s">
        <v>28</v>
      </c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</row>
    <row r="50" spans="1:62" s="55" customFormat="1" ht="13" customHeight="1">
      <c r="A50" s="12" t="str">
        <f t="shared" si="1"/>
        <v>\Munich\SH-Team\Feature Test\Logging API</v>
      </c>
      <c r="B50" s="27" t="s">
        <v>31</v>
      </c>
      <c r="C50" s="28" t="s">
        <v>21</v>
      </c>
      <c r="D50" s="51" t="s">
        <v>34</v>
      </c>
      <c r="E50" s="19" t="s">
        <v>22</v>
      </c>
      <c r="F50" s="53" t="s">
        <v>23</v>
      </c>
      <c r="G50" s="53" t="s">
        <v>24</v>
      </c>
      <c r="H50" s="54" t="s">
        <v>25</v>
      </c>
      <c r="I50" s="21" t="s">
        <v>26</v>
      </c>
      <c r="J50" s="47" t="s">
        <v>148</v>
      </c>
      <c r="K50" s="47" t="s">
        <v>139</v>
      </c>
      <c r="L50" s="70" t="s">
        <v>76</v>
      </c>
      <c r="M50" s="47"/>
      <c r="N50" s="48" t="s">
        <v>36</v>
      </c>
      <c r="O50" s="47"/>
      <c r="P50" s="48"/>
      <c r="Q50" s="47" t="s">
        <v>33</v>
      </c>
      <c r="R50" s="47" t="s">
        <v>27</v>
      </c>
      <c r="S50" s="47"/>
      <c r="T50" s="47"/>
      <c r="U50" s="47" t="s">
        <v>28</v>
      </c>
      <c r="V50" s="47" t="s">
        <v>28</v>
      </c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</row>
    <row r="51" spans="1:62" s="55" customFormat="1" ht="13" customHeight="1">
      <c r="A51" s="12" t="str">
        <f t="shared" si="1"/>
        <v>\Munich\SH-Team\Feature Test\Logging API</v>
      </c>
      <c r="B51" s="27" t="s">
        <v>31</v>
      </c>
      <c r="C51" s="28" t="s">
        <v>21</v>
      </c>
      <c r="D51" s="51" t="s">
        <v>34</v>
      </c>
      <c r="E51" s="19" t="s">
        <v>22</v>
      </c>
      <c r="F51" s="53" t="s">
        <v>23</v>
      </c>
      <c r="G51" s="53" t="s">
        <v>24</v>
      </c>
      <c r="H51" s="54" t="s">
        <v>25</v>
      </c>
      <c r="I51" s="21" t="s">
        <v>26</v>
      </c>
      <c r="J51" s="47" t="s">
        <v>149</v>
      </c>
      <c r="K51" s="47" t="s">
        <v>140</v>
      </c>
      <c r="L51" s="70" t="s">
        <v>76</v>
      </c>
      <c r="M51" s="47"/>
      <c r="N51" s="48" t="s">
        <v>36</v>
      </c>
      <c r="O51" s="47"/>
      <c r="P51" s="48"/>
      <c r="Q51" s="47" t="s">
        <v>33</v>
      </c>
      <c r="R51" s="47" t="s">
        <v>27</v>
      </c>
      <c r="S51" s="47"/>
      <c r="T51" s="47"/>
      <c r="U51" s="47" t="s">
        <v>28</v>
      </c>
      <c r="V51" s="47" t="s">
        <v>28</v>
      </c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</row>
    <row r="52" spans="1:62" s="55" customFormat="1" ht="13" customHeight="1">
      <c r="A52" s="12" t="str">
        <f t="shared" si="1"/>
        <v>\Munich\SH-Team\Feature Test\Logging API</v>
      </c>
      <c r="B52" s="27" t="s">
        <v>31</v>
      </c>
      <c r="C52" s="28" t="s">
        <v>21</v>
      </c>
      <c r="D52" s="51" t="s">
        <v>34</v>
      </c>
      <c r="E52" s="19" t="s">
        <v>22</v>
      </c>
      <c r="F52" s="53" t="s">
        <v>23</v>
      </c>
      <c r="G52" s="53" t="s">
        <v>24</v>
      </c>
      <c r="H52" s="54" t="s">
        <v>25</v>
      </c>
      <c r="I52" s="21" t="s">
        <v>26</v>
      </c>
      <c r="J52" s="47" t="s">
        <v>150</v>
      </c>
      <c r="K52" s="57" t="s">
        <v>141</v>
      </c>
      <c r="L52" s="72" t="s">
        <v>81</v>
      </c>
      <c r="M52" s="67" t="s">
        <v>184</v>
      </c>
      <c r="N52" s="48" t="s">
        <v>36</v>
      </c>
      <c r="O52" s="47"/>
      <c r="P52" s="48"/>
      <c r="Q52" s="47" t="s">
        <v>33</v>
      </c>
      <c r="R52" s="47" t="s">
        <v>27</v>
      </c>
      <c r="S52" s="47"/>
      <c r="T52" s="47"/>
      <c r="U52" s="47" t="s">
        <v>28</v>
      </c>
      <c r="V52" s="47" t="s">
        <v>28</v>
      </c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</row>
    <row r="53" spans="1:62" s="55" customFormat="1" ht="13" customHeight="1">
      <c r="A53" s="12" t="str">
        <f t="shared" si="1"/>
        <v>\Munich\SH-Team\Feature Test\Logging API</v>
      </c>
      <c r="B53" s="27" t="s">
        <v>31</v>
      </c>
      <c r="C53" s="28" t="s">
        <v>21</v>
      </c>
      <c r="D53" s="51" t="s">
        <v>34</v>
      </c>
      <c r="E53" s="19" t="s">
        <v>22</v>
      </c>
      <c r="F53" s="53" t="s">
        <v>23</v>
      </c>
      <c r="G53" s="53" t="s">
        <v>24</v>
      </c>
      <c r="H53" s="54" t="s">
        <v>25</v>
      </c>
      <c r="I53" s="21" t="s">
        <v>26</v>
      </c>
      <c r="J53" s="47" t="s">
        <v>151</v>
      </c>
      <c r="K53" s="47" t="s">
        <v>142</v>
      </c>
      <c r="L53" s="74" t="s">
        <v>76</v>
      </c>
      <c r="M53" s="47"/>
      <c r="N53" s="48" t="s">
        <v>36</v>
      </c>
      <c r="O53" s="47"/>
      <c r="P53" s="48"/>
      <c r="Q53" s="47" t="s">
        <v>33</v>
      </c>
      <c r="R53" s="47" t="s">
        <v>27</v>
      </c>
      <c r="S53" s="47"/>
      <c r="T53" s="47"/>
      <c r="U53" s="47" t="s">
        <v>28</v>
      </c>
      <c r="V53" s="47" t="s">
        <v>28</v>
      </c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</row>
    <row r="54" spans="1:62" s="55" customFormat="1" ht="13" customHeight="1">
      <c r="A54" s="12" t="str">
        <f t="shared" si="1"/>
        <v>\Munich\SH-Team\Feature Test\Logging API</v>
      </c>
      <c r="B54" s="27" t="s">
        <v>31</v>
      </c>
      <c r="C54" s="28" t="s">
        <v>21</v>
      </c>
      <c r="D54" s="51" t="s">
        <v>34</v>
      </c>
      <c r="E54" s="19" t="s">
        <v>22</v>
      </c>
      <c r="F54" s="53" t="s">
        <v>23</v>
      </c>
      <c r="G54" s="53" t="s">
        <v>24</v>
      </c>
      <c r="H54" s="54" t="s">
        <v>25</v>
      </c>
      <c r="I54" s="21" t="s">
        <v>26</v>
      </c>
      <c r="J54" s="47" t="s">
        <v>152</v>
      </c>
      <c r="K54" s="69" t="s">
        <v>189</v>
      </c>
      <c r="L54" s="77" t="s">
        <v>76</v>
      </c>
      <c r="M54" s="78" t="s">
        <v>211</v>
      </c>
      <c r="N54" s="48" t="s">
        <v>36</v>
      </c>
      <c r="O54" s="47"/>
      <c r="P54" s="48"/>
      <c r="Q54" s="47" t="s">
        <v>33</v>
      </c>
      <c r="R54" s="47" t="s">
        <v>27</v>
      </c>
      <c r="S54" s="47"/>
      <c r="T54" s="47"/>
      <c r="U54" s="47" t="s">
        <v>28</v>
      </c>
      <c r="V54" s="47" t="s">
        <v>28</v>
      </c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</row>
    <row r="55" spans="1:62" s="55" customFormat="1" ht="13" customHeight="1">
      <c r="A55" s="12" t="str">
        <f t="shared" si="1"/>
        <v>\Munich\SH-Team\Feature Test\Logging API</v>
      </c>
      <c r="B55" s="27" t="s">
        <v>31</v>
      </c>
      <c r="C55" s="28" t="s">
        <v>21</v>
      </c>
      <c r="D55" s="51" t="s">
        <v>34</v>
      </c>
      <c r="E55" s="19" t="s">
        <v>22</v>
      </c>
      <c r="F55" s="53" t="s">
        <v>23</v>
      </c>
      <c r="G55" s="53" t="s">
        <v>24</v>
      </c>
      <c r="H55" s="54" t="s">
        <v>25</v>
      </c>
      <c r="I55" s="21" t="s">
        <v>26</v>
      </c>
      <c r="J55" s="47" t="s">
        <v>153</v>
      </c>
      <c r="K55" s="52" t="s">
        <v>188</v>
      </c>
      <c r="L55" s="74" t="s">
        <v>76</v>
      </c>
      <c r="M55" s="47"/>
      <c r="N55" s="48" t="s">
        <v>36</v>
      </c>
      <c r="O55" s="47"/>
      <c r="P55" s="48"/>
      <c r="Q55" s="47" t="s">
        <v>33</v>
      </c>
      <c r="R55" s="47" t="s">
        <v>27</v>
      </c>
      <c r="S55" s="47"/>
      <c r="T55" s="47"/>
      <c r="U55" s="47" t="s">
        <v>28</v>
      </c>
      <c r="V55" s="47" t="s">
        <v>28</v>
      </c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</row>
    <row r="56" spans="1:62" s="55" customFormat="1" ht="13" customHeight="1">
      <c r="A56" s="12" t="str">
        <f t="shared" si="1"/>
        <v>\Munich\SH-Team\Feature Test\Logging API</v>
      </c>
      <c r="B56" s="27" t="s">
        <v>31</v>
      </c>
      <c r="C56" s="28" t="s">
        <v>21</v>
      </c>
      <c r="D56" s="51" t="s">
        <v>34</v>
      </c>
      <c r="E56" s="19" t="s">
        <v>22</v>
      </c>
      <c r="F56" s="53" t="s">
        <v>23</v>
      </c>
      <c r="G56" s="53" t="s">
        <v>24</v>
      </c>
      <c r="H56" s="54" t="s">
        <v>25</v>
      </c>
      <c r="I56" s="21" t="s">
        <v>29</v>
      </c>
      <c r="J56" s="47" t="s">
        <v>154</v>
      </c>
      <c r="K56" s="52" t="s">
        <v>187</v>
      </c>
      <c r="L56" s="74" t="s">
        <v>76</v>
      </c>
      <c r="M56" s="47"/>
      <c r="N56" s="48" t="s">
        <v>36</v>
      </c>
      <c r="O56" s="47"/>
      <c r="P56" s="48"/>
      <c r="Q56" s="47" t="s">
        <v>33</v>
      </c>
      <c r="R56" s="47" t="s">
        <v>27</v>
      </c>
      <c r="S56" s="47"/>
      <c r="T56" s="47"/>
      <c r="U56" s="47" t="s">
        <v>28</v>
      </c>
      <c r="V56" s="47" t="s">
        <v>28</v>
      </c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</row>
    <row r="57" spans="1:62" s="55" customFormat="1" ht="13" customHeight="1">
      <c r="A57" s="12" t="str">
        <f t="shared" si="1"/>
        <v>\Munich\SH-Team\Feature Test\Logging API</v>
      </c>
      <c r="B57" s="27" t="s">
        <v>31</v>
      </c>
      <c r="C57" s="28" t="s">
        <v>21</v>
      </c>
      <c r="D57" s="51" t="s">
        <v>34</v>
      </c>
      <c r="E57" s="19" t="s">
        <v>22</v>
      </c>
      <c r="F57" s="53" t="s">
        <v>23</v>
      </c>
      <c r="G57" s="53" t="s">
        <v>24</v>
      </c>
      <c r="H57" s="54" t="s">
        <v>25</v>
      </c>
      <c r="I57" s="21" t="s">
        <v>26</v>
      </c>
      <c r="J57" s="47" t="s">
        <v>155</v>
      </c>
      <c r="K57" s="52" t="s">
        <v>186</v>
      </c>
      <c r="L57" s="74" t="s">
        <v>76</v>
      </c>
      <c r="M57" s="47"/>
      <c r="N57" s="48" t="s">
        <v>36</v>
      </c>
      <c r="O57" s="47"/>
      <c r="P57" s="48"/>
      <c r="Q57" s="47" t="s">
        <v>33</v>
      </c>
      <c r="R57" s="47" t="s">
        <v>27</v>
      </c>
      <c r="S57" s="47"/>
      <c r="T57" s="47"/>
      <c r="U57" s="47" t="s">
        <v>28</v>
      </c>
      <c r="V57" s="47" t="s">
        <v>28</v>
      </c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</row>
    <row r="58" spans="1:62" s="55" customFormat="1" ht="13" customHeight="1">
      <c r="A58" s="12" t="str">
        <f t="shared" si="1"/>
        <v>\Munich\SH-Team\Feature Test\Logging API</v>
      </c>
      <c r="B58" s="27" t="s">
        <v>31</v>
      </c>
      <c r="C58" s="28" t="s">
        <v>21</v>
      </c>
      <c r="D58" s="51" t="s">
        <v>34</v>
      </c>
      <c r="E58" s="19" t="s">
        <v>22</v>
      </c>
      <c r="F58" s="53" t="s">
        <v>23</v>
      </c>
      <c r="G58" s="53" t="s">
        <v>24</v>
      </c>
      <c r="H58" s="54" t="s">
        <v>25</v>
      </c>
      <c r="I58" s="21" t="s">
        <v>26</v>
      </c>
      <c r="J58" s="47" t="s">
        <v>156</v>
      </c>
      <c r="K58" s="52" t="s">
        <v>163</v>
      </c>
      <c r="L58" s="74" t="s">
        <v>76</v>
      </c>
      <c r="M58" s="47"/>
      <c r="N58" s="48" t="s">
        <v>36</v>
      </c>
      <c r="O58" s="47"/>
      <c r="P58" s="48"/>
      <c r="Q58" s="47" t="s">
        <v>33</v>
      </c>
      <c r="R58" s="47" t="s">
        <v>27</v>
      </c>
      <c r="S58" s="47"/>
      <c r="T58" s="47"/>
      <c r="U58" s="47" t="s">
        <v>28</v>
      </c>
      <c r="V58" s="47" t="s">
        <v>28</v>
      </c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</row>
    <row r="59" spans="1:62" s="55" customFormat="1" ht="13" customHeight="1">
      <c r="A59" s="12" t="str">
        <f t="shared" si="1"/>
        <v>\Munich\SH-Team\Feature Test\Logging API</v>
      </c>
      <c r="B59" s="27" t="s">
        <v>31</v>
      </c>
      <c r="C59" s="28" t="s">
        <v>21</v>
      </c>
      <c r="D59" s="51" t="s">
        <v>34</v>
      </c>
      <c r="E59" s="19" t="s">
        <v>22</v>
      </c>
      <c r="F59" s="53" t="s">
        <v>23</v>
      </c>
      <c r="G59" s="53" t="s">
        <v>24</v>
      </c>
      <c r="H59" s="54" t="s">
        <v>25</v>
      </c>
      <c r="I59" s="21" t="s">
        <v>26</v>
      </c>
      <c r="J59" s="47" t="s">
        <v>157</v>
      </c>
      <c r="K59" s="52" t="s">
        <v>164</v>
      </c>
      <c r="L59" s="74" t="s">
        <v>76</v>
      </c>
      <c r="M59" s="47"/>
      <c r="N59" s="48" t="s">
        <v>36</v>
      </c>
      <c r="O59" s="47"/>
      <c r="P59" s="48"/>
      <c r="Q59" s="47" t="s">
        <v>33</v>
      </c>
      <c r="R59" s="47" t="s">
        <v>27</v>
      </c>
      <c r="S59" s="47"/>
      <c r="T59" s="47"/>
      <c r="U59" s="47" t="s">
        <v>28</v>
      </c>
      <c r="V59" s="47" t="s">
        <v>28</v>
      </c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</row>
    <row r="60" spans="1:62" s="55" customFormat="1" ht="13" customHeight="1">
      <c r="A60" s="12" t="str">
        <f t="shared" si="1"/>
        <v>\Munich\SH-Team\Feature Test\Logging API</v>
      </c>
      <c r="B60" s="27" t="s">
        <v>31</v>
      </c>
      <c r="C60" s="28" t="s">
        <v>21</v>
      </c>
      <c r="D60" s="51" t="s">
        <v>34</v>
      </c>
      <c r="E60" s="19" t="s">
        <v>22</v>
      </c>
      <c r="F60" s="53" t="s">
        <v>23</v>
      </c>
      <c r="G60" s="53" t="s">
        <v>24</v>
      </c>
      <c r="H60" s="54" t="s">
        <v>25</v>
      </c>
      <c r="I60" s="21" t="s">
        <v>26</v>
      </c>
      <c r="J60" s="47" t="s">
        <v>158</v>
      </c>
      <c r="K60" s="52" t="s">
        <v>165</v>
      </c>
      <c r="L60" s="74" t="s">
        <v>76</v>
      </c>
      <c r="M60" s="47"/>
      <c r="N60" s="48" t="s">
        <v>36</v>
      </c>
      <c r="O60" s="47"/>
      <c r="P60" s="48"/>
      <c r="Q60" s="47" t="s">
        <v>33</v>
      </c>
      <c r="R60" s="47" t="s">
        <v>27</v>
      </c>
      <c r="S60" s="47"/>
      <c r="T60" s="47"/>
      <c r="U60" s="47" t="s">
        <v>28</v>
      </c>
      <c r="V60" s="47" t="s">
        <v>28</v>
      </c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</row>
    <row r="61" spans="1:62" s="55" customFormat="1" ht="13" customHeight="1">
      <c r="A61" s="12" t="str">
        <f t="shared" si="1"/>
        <v>\Munich\SH-Team\Feature Test\Logging API</v>
      </c>
      <c r="B61" s="27" t="s">
        <v>31</v>
      </c>
      <c r="C61" s="28" t="s">
        <v>21</v>
      </c>
      <c r="D61" s="51" t="s">
        <v>34</v>
      </c>
      <c r="E61" s="19" t="s">
        <v>22</v>
      </c>
      <c r="F61" s="53" t="s">
        <v>23</v>
      </c>
      <c r="G61" s="53" t="s">
        <v>24</v>
      </c>
      <c r="H61" s="54" t="s">
        <v>25</v>
      </c>
      <c r="I61" s="21" t="s">
        <v>26</v>
      </c>
      <c r="J61" s="47" t="s">
        <v>159</v>
      </c>
      <c r="K61" s="52" t="s">
        <v>166</v>
      </c>
      <c r="L61" s="74" t="s">
        <v>76</v>
      </c>
      <c r="M61" s="47"/>
      <c r="N61" s="48" t="s">
        <v>36</v>
      </c>
      <c r="O61" s="47"/>
      <c r="P61" s="48"/>
      <c r="Q61" s="47" t="s">
        <v>33</v>
      </c>
      <c r="R61" s="47" t="s">
        <v>27</v>
      </c>
      <c r="S61" s="47"/>
      <c r="T61" s="47"/>
      <c r="U61" s="47" t="s">
        <v>28</v>
      </c>
      <c r="V61" s="47" t="s">
        <v>28</v>
      </c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</row>
    <row r="62" spans="1:62" s="55" customFormat="1" ht="13" customHeight="1">
      <c r="A62" s="12" t="str">
        <f t="shared" si="1"/>
        <v>\Munich\SH-Team\Feature Test\Logging API</v>
      </c>
      <c r="B62" s="27" t="s">
        <v>31</v>
      </c>
      <c r="C62" s="28" t="s">
        <v>21</v>
      </c>
      <c r="D62" s="51" t="s">
        <v>34</v>
      </c>
      <c r="E62" s="19" t="s">
        <v>22</v>
      </c>
      <c r="F62" s="53" t="s">
        <v>23</v>
      </c>
      <c r="G62" s="53" t="s">
        <v>24</v>
      </c>
      <c r="H62" s="54" t="s">
        <v>25</v>
      </c>
      <c r="I62" s="21" t="s">
        <v>26</v>
      </c>
      <c r="J62" s="47" t="s">
        <v>169</v>
      </c>
      <c r="K62" s="52" t="s">
        <v>167</v>
      </c>
      <c r="L62" s="74" t="s">
        <v>76</v>
      </c>
      <c r="M62" s="47"/>
      <c r="N62" s="48" t="s">
        <v>36</v>
      </c>
      <c r="O62" s="47"/>
      <c r="P62" s="48"/>
      <c r="Q62" s="47" t="s">
        <v>33</v>
      </c>
      <c r="R62" s="47" t="s">
        <v>27</v>
      </c>
      <c r="S62" s="47"/>
      <c r="T62" s="47"/>
      <c r="U62" s="47" t="s">
        <v>28</v>
      </c>
      <c r="V62" s="47" t="s">
        <v>28</v>
      </c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</row>
    <row r="63" spans="1:62" s="55" customFormat="1" ht="13" customHeight="1">
      <c r="A63" s="12" t="str">
        <f t="shared" si="1"/>
        <v>\Munich\SH-Team\Feature Test\Logging API</v>
      </c>
      <c r="B63" s="27" t="s">
        <v>31</v>
      </c>
      <c r="C63" s="28" t="s">
        <v>21</v>
      </c>
      <c r="D63" s="51" t="s">
        <v>34</v>
      </c>
      <c r="E63" s="19" t="s">
        <v>22</v>
      </c>
      <c r="F63" s="53" t="s">
        <v>23</v>
      </c>
      <c r="G63" s="53" t="s">
        <v>24</v>
      </c>
      <c r="H63" s="54" t="s">
        <v>25</v>
      </c>
      <c r="I63" s="21" t="s">
        <v>26</v>
      </c>
      <c r="J63" s="47" t="s">
        <v>170</v>
      </c>
      <c r="K63" s="52" t="s">
        <v>202</v>
      </c>
      <c r="L63" s="74" t="s">
        <v>76</v>
      </c>
      <c r="M63" s="47"/>
      <c r="N63" s="48" t="s">
        <v>36</v>
      </c>
      <c r="O63" s="47"/>
      <c r="P63" s="48"/>
      <c r="Q63" s="47" t="s">
        <v>33</v>
      </c>
      <c r="R63" s="47" t="s">
        <v>27</v>
      </c>
      <c r="S63" s="47"/>
      <c r="T63" s="47"/>
      <c r="U63" s="47" t="s">
        <v>28</v>
      </c>
      <c r="V63" s="47" t="s">
        <v>28</v>
      </c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</row>
    <row r="64" spans="1:62" s="55" customFormat="1" ht="13" customHeight="1">
      <c r="A64" s="12" t="str">
        <f t="shared" si="1"/>
        <v>\Munich\SH-Team\Feature Test\Logging API</v>
      </c>
      <c r="B64" s="27" t="s">
        <v>31</v>
      </c>
      <c r="C64" s="28" t="s">
        <v>21</v>
      </c>
      <c r="D64" s="51" t="s">
        <v>34</v>
      </c>
      <c r="E64" s="19" t="s">
        <v>22</v>
      </c>
      <c r="F64" s="53" t="s">
        <v>23</v>
      </c>
      <c r="G64" s="53" t="s">
        <v>24</v>
      </c>
      <c r="H64" s="54" t="s">
        <v>25</v>
      </c>
      <c r="I64" s="21" t="s">
        <v>26</v>
      </c>
      <c r="J64" s="47" t="s">
        <v>171</v>
      </c>
      <c r="K64" s="52" t="s">
        <v>191</v>
      </c>
      <c r="L64" s="74" t="s">
        <v>76</v>
      </c>
      <c r="M64" s="47"/>
      <c r="N64" s="48" t="s">
        <v>36</v>
      </c>
      <c r="O64" s="47"/>
      <c r="P64" s="48"/>
      <c r="Q64" s="47" t="s">
        <v>33</v>
      </c>
      <c r="R64" s="47" t="s">
        <v>27</v>
      </c>
      <c r="S64" s="47"/>
      <c r="T64" s="47"/>
      <c r="U64" s="47" t="s">
        <v>28</v>
      </c>
      <c r="V64" s="47" t="s">
        <v>28</v>
      </c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</row>
    <row r="65" spans="1:62" s="55" customFormat="1" ht="13" customHeight="1">
      <c r="A65" s="12" t="str">
        <f t="shared" si="1"/>
        <v>\Munich\SH-Team\Feature Test\Logging API</v>
      </c>
      <c r="B65" s="27" t="s">
        <v>31</v>
      </c>
      <c r="C65" s="28" t="s">
        <v>21</v>
      </c>
      <c r="D65" s="51" t="s">
        <v>34</v>
      </c>
      <c r="E65" s="19" t="s">
        <v>22</v>
      </c>
      <c r="F65" s="53" t="s">
        <v>23</v>
      </c>
      <c r="G65" s="53" t="s">
        <v>24</v>
      </c>
      <c r="H65" s="54" t="s">
        <v>25</v>
      </c>
      <c r="I65" s="21" t="s">
        <v>26</v>
      </c>
      <c r="J65" s="47" t="s">
        <v>175</v>
      </c>
      <c r="K65" s="52" t="s">
        <v>203</v>
      </c>
      <c r="L65" s="74" t="s">
        <v>76</v>
      </c>
      <c r="M65" s="47"/>
      <c r="N65" s="48" t="s">
        <v>36</v>
      </c>
      <c r="O65" s="47"/>
      <c r="P65" s="48"/>
      <c r="Q65" s="47" t="s">
        <v>33</v>
      </c>
      <c r="R65" s="47" t="s">
        <v>27</v>
      </c>
      <c r="S65" s="47"/>
      <c r="T65" s="47"/>
      <c r="U65" s="47" t="s">
        <v>28</v>
      </c>
      <c r="V65" s="47" t="s">
        <v>28</v>
      </c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</row>
    <row r="66" spans="1:62" s="55" customFormat="1" ht="13" customHeight="1">
      <c r="A66" s="12" t="str">
        <f t="shared" si="1"/>
        <v>\Munich\SH-Team\Feature Test\Logging API</v>
      </c>
      <c r="B66" s="27" t="s">
        <v>31</v>
      </c>
      <c r="C66" s="28" t="s">
        <v>21</v>
      </c>
      <c r="D66" s="51" t="s">
        <v>34</v>
      </c>
      <c r="E66" s="19" t="s">
        <v>22</v>
      </c>
      <c r="F66" s="53" t="s">
        <v>23</v>
      </c>
      <c r="G66" s="53" t="s">
        <v>24</v>
      </c>
      <c r="H66" s="54" t="s">
        <v>25</v>
      </c>
      <c r="I66" s="21" t="s">
        <v>26</v>
      </c>
      <c r="J66" s="47" t="s">
        <v>176</v>
      </c>
      <c r="K66" s="52" t="s">
        <v>192</v>
      </c>
      <c r="L66" s="74" t="s">
        <v>76</v>
      </c>
      <c r="M66" s="47"/>
      <c r="N66" s="48" t="s">
        <v>36</v>
      </c>
      <c r="O66" s="47"/>
      <c r="P66" s="48"/>
      <c r="Q66" s="47" t="s">
        <v>33</v>
      </c>
      <c r="R66" s="47" t="s">
        <v>27</v>
      </c>
      <c r="S66" s="47"/>
      <c r="T66" s="47"/>
      <c r="U66" s="47" t="s">
        <v>28</v>
      </c>
      <c r="V66" s="47" t="s">
        <v>28</v>
      </c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</row>
    <row r="67" spans="1:62" s="55" customFormat="1" ht="13" customHeight="1">
      <c r="A67" s="12" t="str">
        <f t="shared" si="1"/>
        <v>\Munich\SH-Team\Feature Test\Logging API</v>
      </c>
      <c r="B67" s="27" t="s">
        <v>31</v>
      </c>
      <c r="C67" s="28" t="s">
        <v>21</v>
      </c>
      <c r="D67" s="51" t="s">
        <v>34</v>
      </c>
      <c r="E67" s="19" t="s">
        <v>22</v>
      </c>
      <c r="F67" s="53" t="s">
        <v>23</v>
      </c>
      <c r="G67" s="53" t="s">
        <v>24</v>
      </c>
      <c r="H67" s="54" t="s">
        <v>25</v>
      </c>
      <c r="I67" s="21" t="s">
        <v>26</v>
      </c>
      <c r="J67" s="47" t="s">
        <v>37</v>
      </c>
      <c r="K67" s="83" t="s">
        <v>164</v>
      </c>
      <c r="L67" s="74" t="s">
        <v>76</v>
      </c>
      <c r="M67" s="47"/>
      <c r="N67" s="48" t="s">
        <v>193</v>
      </c>
      <c r="O67" s="47"/>
      <c r="P67" s="48"/>
      <c r="Q67" s="47" t="s">
        <v>33</v>
      </c>
      <c r="R67" s="47" t="s">
        <v>27</v>
      </c>
      <c r="S67" s="47"/>
      <c r="T67" s="47"/>
      <c r="U67" s="47" t="s">
        <v>28</v>
      </c>
      <c r="V67" s="47" t="s">
        <v>28</v>
      </c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</row>
    <row r="68" spans="1:62" s="55" customFormat="1" ht="13" customHeight="1">
      <c r="A68" s="12" t="str">
        <f t="shared" si="1"/>
        <v>\Munich\SH-Team\Feature Test\Logging API</v>
      </c>
      <c r="B68" s="27" t="s">
        <v>31</v>
      </c>
      <c r="C68" s="28" t="s">
        <v>21</v>
      </c>
      <c r="D68" s="51" t="s">
        <v>34</v>
      </c>
      <c r="E68" s="19" t="s">
        <v>22</v>
      </c>
      <c r="F68" s="53" t="s">
        <v>23</v>
      </c>
      <c r="G68" s="53" t="s">
        <v>24</v>
      </c>
      <c r="H68" s="54" t="s">
        <v>25</v>
      </c>
      <c r="I68" s="21" t="s">
        <v>26</v>
      </c>
      <c r="J68" s="47" t="s">
        <v>172</v>
      </c>
      <c r="K68" s="83" t="s">
        <v>173</v>
      </c>
      <c r="L68" s="74" t="s">
        <v>76</v>
      </c>
      <c r="M68" s="47"/>
      <c r="N68" s="48" t="s">
        <v>174</v>
      </c>
      <c r="O68" s="47"/>
      <c r="P68" s="48"/>
      <c r="Q68" s="47" t="s">
        <v>33</v>
      </c>
      <c r="R68" s="47" t="s">
        <v>27</v>
      </c>
      <c r="S68" s="47"/>
      <c r="T68" s="47"/>
      <c r="U68" s="47" t="s">
        <v>28</v>
      </c>
      <c r="V68" s="47" t="s">
        <v>28</v>
      </c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</row>
    <row r="69" spans="1:62" s="33" customFormat="1" ht="13" customHeight="1">
      <c r="A69" s="12" t="str">
        <f t="shared" si="1"/>
        <v>\Munich\SH-Team\Feature Test\Logging API</v>
      </c>
      <c r="B69" s="27" t="s">
        <v>31</v>
      </c>
      <c r="C69" s="28" t="s">
        <v>21</v>
      </c>
      <c r="D69" s="51" t="s">
        <v>34</v>
      </c>
      <c r="E69" s="19" t="s">
        <v>22</v>
      </c>
      <c r="F69" s="31" t="s">
        <v>23</v>
      </c>
      <c r="G69" s="31" t="s">
        <v>24</v>
      </c>
      <c r="H69" s="32" t="s">
        <v>25</v>
      </c>
      <c r="I69" s="21" t="s">
        <v>26</v>
      </c>
      <c r="J69" s="25" t="s">
        <v>38</v>
      </c>
      <c r="K69" s="83" t="s">
        <v>168</v>
      </c>
      <c r="L69" s="74" t="s">
        <v>76</v>
      </c>
      <c r="M69" s="47"/>
      <c r="N69" s="26"/>
      <c r="O69" s="25"/>
      <c r="P69" s="73"/>
      <c r="Q69" s="25" t="s">
        <v>33</v>
      </c>
      <c r="R69" s="25" t="s">
        <v>27</v>
      </c>
      <c r="S69" s="25"/>
      <c r="T69" s="25"/>
      <c r="U69" s="25" t="s">
        <v>28</v>
      </c>
      <c r="V69" s="25" t="s">
        <v>28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</row>
    <row r="70" spans="1:62" s="55" customFormat="1" ht="13" customHeight="1">
      <c r="A70" s="12" t="str">
        <f t="shared" si="1"/>
        <v>\Munich\SH-Team\Feature Test\Logging API</v>
      </c>
      <c r="B70" s="12" t="s">
        <v>31</v>
      </c>
      <c r="C70" s="13" t="s">
        <v>21</v>
      </c>
      <c r="D70" s="51" t="s">
        <v>34</v>
      </c>
      <c r="E70" s="19" t="s">
        <v>22</v>
      </c>
      <c r="F70" s="53" t="s">
        <v>23</v>
      </c>
      <c r="G70" s="53" t="s">
        <v>24</v>
      </c>
      <c r="H70" s="54" t="s">
        <v>25</v>
      </c>
      <c r="I70" s="21" t="s">
        <v>26</v>
      </c>
      <c r="J70" s="47" t="s">
        <v>86</v>
      </c>
      <c r="K70" s="60" t="s">
        <v>84</v>
      </c>
      <c r="L70" s="77" t="s">
        <v>76</v>
      </c>
      <c r="M70" s="47" t="s">
        <v>211</v>
      </c>
      <c r="N70" s="48" t="s">
        <v>70</v>
      </c>
      <c r="O70" s="47"/>
      <c r="P70" s="48"/>
      <c r="Q70" s="47" t="s">
        <v>33</v>
      </c>
      <c r="R70" s="47" t="s">
        <v>27</v>
      </c>
      <c r="S70" s="47"/>
      <c r="T70" s="47"/>
      <c r="U70" s="47" t="s">
        <v>28</v>
      </c>
      <c r="V70" s="47" t="s">
        <v>28</v>
      </c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</row>
    <row r="71" spans="1:62" s="55" customFormat="1" ht="13" customHeight="1">
      <c r="A71" s="12" t="str">
        <f t="shared" si="1"/>
        <v>\Munich\SH-Team\Feature Test\Logging API</v>
      </c>
      <c r="B71" s="12" t="s">
        <v>31</v>
      </c>
      <c r="C71" s="13" t="s">
        <v>21</v>
      </c>
      <c r="D71" s="51" t="s">
        <v>34</v>
      </c>
      <c r="E71" s="19" t="s">
        <v>22</v>
      </c>
      <c r="F71" s="53" t="s">
        <v>23</v>
      </c>
      <c r="G71" s="53" t="s">
        <v>24</v>
      </c>
      <c r="H71" s="54" t="s">
        <v>25</v>
      </c>
      <c r="I71" s="21" t="s">
        <v>26</v>
      </c>
      <c r="J71" s="47" t="s">
        <v>87</v>
      </c>
      <c r="K71" s="52" t="s">
        <v>83</v>
      </c>
      <c r="L71" s="74" t="s">
        <v>76</v>
      </c>
      <c r="M71" s="47"/>
      <c r="N71" s="48" t="s">
        <v>70</v>
      </c>
      <c r="O71" s="47"/>
      <c r="P71" s="48"/>
      <c r="Q71" s="47" t="s">
        <v>33</v>
      </c>
      <c r="R71" s="47" t="s">
        <v>27</v>
      </c>
      <c r="S71" s="47"/>
      <c r="T71" s="47"/>
      <c r="U71" s="47" t="s">
        <v>28</v>
      </c>
      <c r="V71" s="47" t="s">
        <v>28</v>
      </c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</row>
    <row r="72" spans="1:62" s="64" customFormat="1" ht="13" customHeight="1">
      <c r="A72" s="12" t="str">
        <f t="shared" si="1"/>
        <v>\Munich\SH-Team\Feature Test\Logging API</v>
      </c>
      <c r="B72" s="12" t="s">
        <v>31</v>
      </c>
      <c r="C72" s="13" t="s">
        <v>21</v>
      </c>
      <c r="D72" s="51" t="s">
        <v>34</v>
      </c>
      <c r="E72" s="19" t="s">
        <v>22</v>
      </c>
      <c r="F72" s="53" t="s">
        <v>23</v>
      </c>
      <c r="G72" s="53" t="s">
        <v>24</v>
      </c>
      <c r="H72" s="54" t="s">
        <v>25</v>
      </c>
      <c r="I72" s="21" t="s">
        <v>26</v>
      </c>
      <c r="J72" s="66" t="s">
        <v>86</v>
      </c>
      <c r="K72" s="52" t="s">
        <v>201</v>
      </c>
      <c r="L72" s="72" t="s">
        <v>81</v>
      </c>
      <c r="M72" s="66" t="s">
        <v>196</v>
      </c>
      <c r="N72" s="71" t="s">
        <v>70</v>
      </c>
      <c r="O72" s="66"/>
      <c r="P72" s="71"/>
      <c r="Q72" s="66" t="s">
        <v>33</v>
      </c>
      <c r="R72" s="66" t="s">
        <v>27</v>
      </c>
      <c r="S72" s="66"/>
      <c r="T72" s="66"/>
      <c r="U72" s="66" t="s">
        <v>28</v>
      </c>
      <c r="V72" s="66" t="s">
        <v>28</v>
      </c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</row>
    <row r="73" spans="1:62" s="55" customFormat="1" ht="13" customHeight="1">
      <c r="A73" s="12" t="str">
        <f t="shared" si="1"/>
        <v>\Munich\SH-Team\Feature Test\Logging API</v>
      </c>
      <c r="B73" s="12" t="s">
        <v>31</v>
      </c>
      <c r="C73" s="13" t="s">
        <v>21</v>
      </c>
      <c r="D73" s="51" t="s">
        <v>34</v>
      </c>
      <c r="E73" s="19" t="s">
        <v>22</v>
      </c>
      <c r="F73" s="53" t="s">
        <v>23</v>
      </c>
      <c r="G73" s="53" t="s">
        <v>24</v>
      </c>
      <c r="H73" s="54" t="s">
        <v>25</v>
      </c>
      <c r="I73" s="21" t="s">
        <v>26</v>
      </c>
      <c r="J73" s="47" t="s">
        <v>88</v>
      </c>
      <c r="K73" s="52" t="s">
        <v>49</v>
      </c>
      <c r="L73" s="74" t="s">
        <v>76</v>
      </c>
      <c r="M73" s="47"/>
      <c r="N73" s="48" t="s">
        <v>70</v>
      </c>
      <c r="O73" s="47"/>
      <c r="P73" s="48"/>
      <c r="Q73" s="47" t="s">
        <v>33</v>
      </c>
      <c r="R73" s="47" t="s">
        <v>27</v>
      </c>
      <c r="S73" s="47"/>
      <c r="T73" s="47"/>
      <c r="U73" s="47" t="s">
        <v>28</v>
      </c>
      <c r="V73" s="47" t="s">
        <v>28</v>
      </c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</row>
    <row r="74" spans="1:62" s="55" customFormat="1" ht="13" customHeight="1">
      <c r="A74" s="12" t="str">
        <f t="shared" si="1"/>
        <v>\Munich\SH-Team\Feature Test\Logging API</v>
      </c>
      <c r="B74" s="12" t="s">
        <v>31</v>
      </c>
      <c r="C74" s="13" t="s">
        <v>21</v>
      </c>
      <c r="D74" s="51" t="s">
        <v>34</v>
      </c>
      <c r="E74" s="19" t="s">
        <v>22</v>
      </c>
      <c r="F74" s="53" t="s">
        <v>23</v>
      </c>
      <c r="G74" s="53" t="s">
        <v>24</v>
      </c>
      <c r="H74" s="54" t="s">
        <v>25</v>
      </c>
      <c r="I74" s="21" t="s">
        <v>26</v>
      </c>
      <c r="J74" s="47" t="s">
        <v>89</v>
      </c>
      <c r="K74" s="60" t="s">
        <v>85</v>
      </c>
      <c r="L74" s="77" t="s">
        <v>76</v>
      </c>
      <c r="M74" s="47" t="s">
        <v>211</v>
      </c>
      <c r="N74" s="48" t="s">
        <v>70</v>
      </c>
      <c r="O74" s="47"/>
      <c r="P74" s="48"/>
      <c r="Q74" s="47" t="s">
        <v>33</v>
      </c>
      <c r="R74" s="47" t="s">
        <v>27</v>
      </c>
      <c r="S74" s="47"/>
      <c r="T74" s="47"/>
      <c r="U74" s="47" t="s">
        <v>28</v>
      </c>
      <c r="V74" s="47" t="s">
        <v>28</v>
      </c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</row>
    <row r="75" spans="1:62" s="55" customFormat="1" ht="13" customHeight="1">
      <c r="A75" s="12" t="str">
        <f t="shared" ref="A75:A93" si="2">CONCATENATE("\Munich\SH-Team\",C75,"\",D75)</f>
        <v>\Munich\SH-Team\Feature Test\Logging API</v>
      </c>
      <c r="B75" s="12" t="s">
        <v>31</v>
      </c>
      <c r="C75" s="13" t="s">
        <v>21</v>
      </c>
      <c r="D75" s="51" t="s">
        <v>34</v>
      </c>
      <c r="E75" s="19" t="s">
        <v>22</v>
      </c>
      <c r="F75" s="53" t="s">
        <v>23</v>
      </c>
      <c r="G75" s="53" t="s">
        <v>24</v>
      </c>
      <c r="H75" s="54" t="s">
        <v>25</v>
      </c>
      <c r="I75" s="21" t="s">
        <v>26</v>
      </c>
      <c r="J75" s="47" t="s">
        <v>90</v>
      </c>
      <c r="K75" s="52" t="s">
        <v>94</v>
      </c>
      <c r="L75" s="74" t="s">
        <v>76</v>
      </c>
      <c r="M75" s="47"/>
      <c r="N75" s="48" t="s">
        <v>70</v>
      </c>
      <c r="O75" s="47"/>
      <c r="P75" s="48"/>
      <c r="Q75" s="47" t="s">
        <v>33</v>
      </c>
      <c r="R75" s="47" t="s">
        <v>27</v>
      </c>
      <c r="S75" s="47"/>
      <c r="T75" s="47"/>
      <c r="U75" s="47" t="s">
        <v>28</v>
      </c>
      <c r="V75" s="47" t="s">
        <v>28</v>
      </c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</row>
    <row r="76" spans="1:62" s="55" customFormat="1" ht="13" customHeight="1">
      <c r="A76" s="12" t="str">
        <f t="shared" si="2"/>
        <v>\Munich\SH-Team\Feature Test\Logging API</v>
      </c>
      <c r="B76" s="12" t="s">
        <v>31</v>
      </c>
      <c r="C76" s="13" t="s">
        <v>21</v>
      </c>
      <c r="D76" s="51" t="s">
        <v>34</v>
      </c>
      <c r="E76" s="19" t="s">
        <v>22</v>
      </c>
      <c r="F76" s="53" t="s">
        <v>23</v>
      </c>
      <c r="G76" s="53" t="s">
        <v>24</v>
      </c>
      <c r="H76" s="54" t="s">
        <v>25</v>
      </c>
      <c r="I76" s="21" t="s">
        <v>26</v>
      </c>
      <c r="J76" s="47" t="s">
        <v>91</v>
      </c>
      <c r="K76" s="52" t="s">
        <v>114</v>
      </c>
      <c r="L76" s="74" t="s">
        <v>76</v>
      </c>
      <c r="M76" s="47"/>
      <c r="N76" s="48" t="s">
        <v>70</v>
      </c>
      <c r="O76" s="47"/>
      <c r="P76" s="48"/>
      <c r="Q76" s="47" t="s">
        <v>33</v>
      </c>
      <c r="R76" s="47" t="s">
        <v>27</v>
      </c>
      <c r="S76" s="47"/>
      <c r="T76" s="47"/>
      <c r="U76" s="47" t="s">
        <v>28</v>
      </c>
      <c r="V76" s="47" t="s">
        <v>28</v>
      </c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</row>
    <row r="77" spans="1:62" s="55" customFormat="1" ht="13" customHeight="1">
      <c r="A77" s="12" t="str">
        <f t="shared" si="2"/>
        <v>\Munich\SH-Team\Feature Test\Logging API</v>
      </c>
      <c r="B77" s="12" t="s">
        <v>31</v>
      </c>
      <c r="C77" s="13" t="s">
        <v>21</v>
      </c>
      <c r="D77" s="51" t="s">
        <v>34</v>
      </c>
      <c r="E77" s="19" t="s">
        <v>22</v>
      </c>
      <c r="F77" s="53" t="s">
        <v>23</v>
      </c>
      <c r="G77" s="53" t="s">
        <v>24</v>
      </c>
      <c r="H77" s="54" t="s">
        <v>25</v>
      </c>
      <c r="I77" s="21" t="s">
        <v>26</v>
      </c>
      <c r="J77" s="47" t="s">
        <v>95</v>
      </c>
      <c r="K77" s="52" t="s">
        <v>93</v>
      </c>
      <c r="L77" s="74" t="s">
        <v>76</v>
      </c>
      <c r="M77" s="47"/>
      <c r="N77" s="48" t="s">
        <v>70</v>
      </c>
      <c r="O77" s="47"/>
      <c r="P77" s="48"/>
      <c r="Q77" s="47" t="s">
        <v>33</v>
      </c>
      <c r="R77" s="47" t="s">
        <v>27</v>
      </c>
      <c r="S77" s="47"/>
      <c r="T77" s="47"/>
      <c r="U77" s="47" t="s">
        <v>28</v>
      </c>
      <c r="V77" s="47" t="s">
        <v>28</v>
      </c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</row>
    <row r="78" spans="1:62" s="55" customFormat="1" ht="13" customHeight="1">
      <c r="A78" s="12" t="str">
        <f t="shared" si="2"/>
        <v>\Munich\SH-Team\Feature Test\Logging API</v>
      </c>
      <c r="B78" s="12" t="s">
        <v>31</v>
      </c>
      <c r="C78" s="13" t="s">
        <v>21</v>
      </c>
      <c r="D78" s="51" t="s">
        <v>34</v>
      </c>
      <c r="E78" s="19" t="s">
        <v>22</v>
      </c>
      <c r="F78" s="53" t="s">
        <v>23</v>
      </c>
      <c r="G78" s="53" t="s">
        <v>24</v>
      </c>
      <c r="H78" s="54" t="s">
        <v>25</v>
      </c>
      <c r="I78" s="21" t="s">
        <v>26</v>
      </c>
      <c r="J78" s="47" t="s">
        <v>96</v>
      </c>
      <c r="K78" s="52" t="s">
        <v>92</v>
      </c>
      <c r="L78" s="74" t="s">
        <v>76</v>
      </c>
      <c r="M78" s="47"/>
      <c r="N78" s="48" t="s">
        <v>70</v>
      </c>
      <c r="O78" s="47"/>
      <c r="P78" s="48"/>
      <c r="Q78" s="47" t="s">
        <v>33</v>
      </c>
      <c r="R78" s="47" t="s">
        <v>27</v>
      </c>
      <c r="S78" s="47"/>
      <c r="T78" s="47"/>
      <c r="U78" s="47" t="s">
        <v>28</v>
      </c>
      <c r="V78" s="47" t="s">
        <v>28</v>
      </c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</row>
    <row r="79" spans="1:62" s="55" customFormat="1" ht="13" customHeight="1">
      <c r="A79" s="12" t="str">
        <f t="shared" si="2"/>
        <v>\Munich\SH-Team\Feature Test\Logging API</v>
      </c>
      <c r="B79" s="12" t="s">
        <v>31</v>
      </c>
      <c r="C79" s="13" t="s">
        <v>21</v>
      </c>
      <c r="D79" s="51" t="s">
        <v>34</v>
      </c>
      <c r="E79" s="19" t="s">
        <v>22</v>
      </c>
      <c r="F79" s="53" t="s">
        <v>23</v>
      </c>
      <c r="G79" s="53" t="s">
        <v>24</v>
      </c>
      <c r="H79" s="54" t="s">
        <v>25</v>
      </c>
      <c r="I79" s="21" t="s">
        <v>29</v>
      </c>
      <c r="J79" s="47" t="s">
        <v>98</v>
      </c>
      <c r="K79" s="52" t="s">
        <v>102</v>
      </c>
      <c r="L79" s="74" t="s">
        <v>76</v>
      </c>
      <c r="M79" s="47"/>
      <c r="N79" s="48" t="s">
        <v>70</v>
      </c>
      <c r="O79" s="47"/>
      <c r="P79" s="48"/>
      <c r="Q79" s="47" t="s">
        <v>33</v>
      </c>
      <c r="R79" s="47" t="s">
        <v>27</v>
      </c>
      <c r="S79" s="47"/>
      <c r="T79" s="47"/>
      <c r="U79" s="47" t="s">
        <v>28</v>
      </c>
      <c r="V79" s="47" t="s">
        <v>28</v>
      </c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</row>
    <row r="80" spans="1:62" s="55" customFormat="1" ht="13" customHeight="1">
      <c r="A80" s="12" t="str">
        <f t="shared" si="2"/>
        <v>\Munich\SH-Team\Feature Test\Logging API</v>
      </c>
      <c r="B80" s="12" t="s">
        <v>31</v>
      </c>
      <c r="C80" s="13" t="s">
        <v>21</v>
      </c>
      <c r="D80" s="51" t="s">
        <v>34</v>
      </c>
      <c r="E80" s="19" t="s">
        <v>22</v>
      </c>
      <c r="F80" s="53" t="s">
        <v>23</v>
      </c>
      <c r="G80" s="53" t="s">
        <v>24</v>
      </c>
      <c r="H80" s="54" t="s">
        <v>25</v>
      </c>
      <c r="I80" s="21" t="s">
        <v>29</v>
      </c>
      <c r="J80" s="47" t="s">
        <v>98</v>
      </c>
      <c r="K80" s="52" t="s">
        <v>185</v>
      </c>
      <c r="L80" s="72" t="s">
        <v>81</v>
      </c>
      <c r="M80" s="71" t="s">
        <v>184</v>
      </c>
      <c r="N80" s="48" t="s">
        <v>70</v>
      </c>
      <c r="O80" s="47"/>
      <c r="P80" s="48"/>
      <c r="Q80" s="47" t="s">
        <v>33</v>
      </c>
      <c r="R80" s="47" t="s">
        <v>27</v>
      </c>
      <c r="S80" s="47"/>
      <c r="T80" s="47"/>
      <c r="U80" s="47" t="s">
        <v>28</v>
      </c>
      <c r="V80" s="47" t="s">
        <v>28</v>
      </c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</row>
    <row r="81" spans="1:62" s="55" customFormat="1" ht="13" customHeight="1">
      <c r="A81" s="12" t="str">
        <f t="shared" si="2"/>
        <v>\Munich\SH-Team\Feature Test\Logging API</v>
      </c>
      <c r="B81" s="12" t="s">
        <v>31</v>
      </c>
      <c r="C81" s="13" t="s">
        <v>21</v>
      </c>
      <c r="D81" s="51" t="s">
        <v>34</v>
      </c>
      <c r="E81" s="19" t="s">
        <v>22</v>
      </c>
      <c r="F81" s="53" t="s">
        <v>23</v>
      </c>
      <c r="G81" s="53" t="s">
        <v>24</v>
      </c>
      <c r="H81" s="54" t="s">
        <v>25</v>
      </c>
      <c r="I81" s="21" t="s">
        <v>29</v>
      </c>
      <c r="J81" s="47" t="s">
        <v>99</v>
      </c>
      <c r="K81" s="52" t="s">
        <v>103</v>
      </c>
      <c r="L81" s="74" t="s">
        <v>76</v>
      </c>
      <c r="M81" s="47"/>
      <c r="N81" s="48" t="s">
        <v>70</v>
      </c>
      <c r="O81" s="47"/>
      <c r="P81" s="48"/>
      <c r="Q81" s="47" t="s">
        <v>33</v>
      </c>
      <c r="R81" s="47" t="s">
        <v>27</v>
      </c>
      <c r="S81" s="47"/>
      <c r="T81" s="47"/>
      <c r="U81" s="47" t="s">
        <v>28</v>
      </c>
      <c r="V81" s="47" t="s">
        <v>28</v>
      </c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</row>
    <row r="82" spans="1:62" s="55" customFormat="1" ht="13" customHeight="1">
      <c r="A82" s="12" t="str">
        <f t="shared" si="2"/>
        <v>\Munich\SH-Team\Feature Test\Logging API</v>
      </c>
      <c r="B82" s="12" t="s">
        <v>31</v>
      </c>
      <c r="C82" s="13" t="s">
        <v>21</v>
      </c>
      <c r="D82" s="51" t="s">
        <v>34</v>
      </c>
      <c r="E82" s="19" t="s">
        <v>22</v>
      </c>
      <c r="F82" s="53" t="s">
        <v>23</v>
      </c>
      <c r="G82" s="53" t="s">
        <v>24</v>
      </c>
      <c r="H82" s="54" t="s">
        <v>25</v>
      </c>
      <c r="I82" s="21" t="s">
        <v>29</v>
      </c>
      <c r="J82" s="47" t="s">
        <v>100</v>
      </c>
      <c r="K82" s="52" t="s">
        <v>104</v>
      </c>
      <c r="L82" s="74" t="s">
        <v>76</v>
      </c>
      <c r="M82" s="47"/>
      <c r="N82" s="48" t="s">
        <v>70</v>
      </c>
      <c r="O82" s="47"/>
      <c r="P82" s="48"/>
      <c r="Q82" s="47" t="s">
        <v>33</v>
      </c>
      <c r="R82" s="47" t="s">
        <v>27</v>
      </c>
      <c r="S82" s="47"/>
      <c r="T82" s="47"/>
      <c r="U82" s="47" t="s">
        <v>28</v>
      </c>
      <c r="V82" s="47" t="s">
        <v>28</v>
      </c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</row>
    <row r="83" spans="1:62" s="55" customFormat="1" ht="13" customHeight="1">
      <c r="A83" s="12" t="str">
        <f t="shared" si="2"/>
        <v>\Munich\SH-Team\Feature Test\Logging API</v>
      </c>
      <c r="B83" s="12" t="s">
        <v>31</v>
      </c>
      <c r="C83" s="13" t="s">
        <v>21</v>
      </c>
      <c r="D83" s="51" t="s">
        <v>34</v>
      </c>
      <c r="E83" s="19" t="s">
        <v>22</v>
      </c>
      <c r="F83" s="53" t="s">
        <v>23</v>
      </c>
      <c r="G83" s="53" t="s">
        <v>24</v>
      </c>
      <c r="H83" s="54" t="s">
        <v>25</v>
      </c>
      <c r="I83" s="21" t="s">
        <v>29</v>
      </c>
      <c r="J83" s="47" t="s">
        <v>106</v>
      </c>
      <c r="K83" s="52" t="s">
        <v>97</v>
      </c>
      <c r="L83" s="74" t="s">
        <v>76</v>
      </c>
      <c r="M83" s="47"/>
      <c r="N83" s="48" t="s">
        <v>70</v>
      </c>
      <c r="O83" s="47"/>
      <c r="P83" s="48"/>
      <c r="Q83" s="47" t="s">
        <v>33</v>
      </c>
      <c r="R83" s="47" t="s">
        <v>27</v>
      </c>
      <c r="S83" s="47"/>
      <c r="T83" s="47"/>
      <c r="U83" s="47" t="s">
        <v>28</v>
      </c>
      <c r="V83" s="47" t="s">
        <v>28</v>
      </c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</row>
    <row r="84" spans="1:62" s="55" customFormat="1" ht="13" customHeight="1">
      <c r="A84" s="12" t="str">
        <f t="shared" si="2"/>
        <v>\Munich\SH-Team\Feature Test\Logging API</v>
      </c>
      <c r="B84" s="12" t="s">
        <v>31</v>
      </c>
      <c r="C84" s="13" t="s">
        <v>21</v>
      </c>
      <c r="D84" s="51" t="s">
        <v>34</v>
      </c>
      <c r="E84" s="19" t="s">
        <v>22</v>
      </c>
      <c r="F84" s="53" t="s">
        <v>23</v>
      </c>
      <c r="G84" s="53" t="s">
        <v>24</v>
      </c>
      <c r="H84" s="54" t="s">
        <v>25</v>
      </c>
      <c r="I84" s="21" t="s">
        <v>29</v>
      </c>
      <c r="J84" s="47" t="s">
        <v>107</v>
      </c>
      <c r="K84" s="52" t="s">
        <v>101</v>
      </c>
      <c r="L84" s="74" t="s">
        <v>76</v>
      </c>
      <c r="M84" s="47"/>
      <c r="N84" s="48" t="s">
        <v>70</v>
      </c>
      <c r="O84" s="47"/>
      <c r="P84" s="48"/>
      <c r="Q84" s="47" t="s">
        <v>33</v>
      </c>
      <c r="R84" s="47" t="s">
        <v>27</v>
      </c>
      <c r="S84" s="47"/>
      <c r="T84" s="47"/>
      <c r="U84" s="47" t="s">
        <v>28</v>
      </c>
      <c r="V84" s="47" t="s">
        <v>28</v>
      </c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</row>
    <row r="85" spans="1:62" s="55" customFormat="1" ht="13" customHeight="1">
      <c r="A85" s="12" t="str">
        <f t="shared" si="2"/>
        <v>\Munich\SH-Team\Feature Test\Logging API</v>
      </c>
      <c r="B85" s="12" t="s">
        <v>31</v>
      </c>
      <c r="C85" s="13" t="s">
        <v>21</v>
      </c>
      <c r="D85" s="51" t="s">
        <v>34</v>
      </c>
      <c r="E85" s="19" t="s">
        <v>22</v>
      </c>
      <c r="F85" s="53" t="s">
        <v>23</v>
      </c>
      <c r="G85" s="53" t="s">
        <v>24</v>
      </c>
      <c r="H85" s="54" t="s">
        <v>25</v>
      </c>
      <c r="I85" s="21" t="s">
        <v>26</v>
      </c>
      <c r="J85" s="47" t="s">
        <v>108</v>
      </c>
      <c r="K85" s="52" t="s">
        <v>112</v>
      </c>
      <c r="L85" s="74" t="s">
        <v>76</v>
      </c>
      <c r="M85" s="47"/>
      <c r="N85" s="48" t="s">
        <v>70</v>
      </c>
      <c r="O85" s="47"/>
      <c r="P85" s="48"/>
      <c r="Q85" s="47" t="s">
        <v>33</v>
      </c>
      <c r="R85" s="47" t="s">
        <v>27</v>
      </c>
      <c r="S85" s="47"/>
      <c r="T85" s="47"/>
      <c r="U85" s="47" t="s">
        <v>28</v>
      </c>
      <c r="V85" s="47" t="s">
        <v>28</v>
      </c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</row>
    <row r="86" spans="1:62" s="55" customFormat="1" ht="13" customHeight="1">
      <c r="A86" s="12" t="str">
        <f t="shared" si="2"/>
        <v>\Munich\SH-Team\Feature Test\Logging API</v>
      </c>
      <c r="B86" s="12" t="s">
        <v>31</v>
      </c>
      <c r="C86" s="13" t="s">
        <v>21</v>
      </c>
      <c r="D86" s="51" t="s">
        <v>34</v>
      </c>
      <c r="E86" s="19" t="s">
        <v>22</v>
      </c>
      <c r="F86" s="53" t="s">
        <v>23</v>
      </c>
      <c r="G86" s="53" t="s">
        <v>24</v>
      </c>
      <c r="H86" s="54" t="s">
        <v>25</v>
      </c>
      <c r="I86" s="21" t="s">
        <v>26</v>
      </c>
      <c r="J86" s="47" t="s">
        <v>109</v>
      </c>
      <c r="K86" s="52" t="s">
        <v>113</v>
      </c>
      <c r="L86" s="74" t="s">
        <v>76</v>
      </c>
      <c r="M86" s="47"/>
      <c r="N86" s="48" t="s">
        <v>70</v>
      </c>
      <c r="O86" s="47"/>
      <c r="P86" s="48"/>
      <c r="Q86" s="47" t="s">
        <v>33</v>
      </c>
      <c r="R86" s="47" t="s">
        <v>27</v>
      </c>
      <c r="S86" s="47"/>
      <c r="T86" s="47"/>
      <c r="U86" s="47" t="s">
        <v>28</v>
      </c>
      <c r="V86" s="47" t="s">
        <v>28</v>
      </c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</row>
    <row r="87" spans="1:62" s="55" customFormat="1" ht="13" customHeight="1">
      <c r="A87" s="12" t="str">
        <f t="shared" si="2"/>
        <v>\Munich\SH-Team\Feature Test\Logging API</v>
      </c>
      <c r="B87" s="12" t="s">
        <v>31</v>
      </c>
      <c r="C87" s="13" t="s">
        <v>21</v>
      </c>
      <c r="D87" s="51" t="s">
        <v>34</v>
      </c>
      <c r="E87" s="19" t="s">
        <v>22</v>
      </c>
      <c r="F87" s="53" t="s">
        <v>23</v>
      </c>
      <c r="G87" s="53" t="s">
        <v>24</v>
      </c>
      <c r="H87" s="54" t="s">
        <v>25</v>
      </c>
      <c r="I87" s="21" t="s">
        <v>26</v>
      </c>
      <c r="J87" s="47" t="s">
        <v>177</v>
      </c>
      <c r="K87" s="52" t="s">
        <v>179</v>
      </c>
      <c r="L87" s="74" t="s">
        <v>76</v>
      </c>
      <c r="M87" s="47"/>
      <c r="N87" s="48" t="s">
        <v>70</v>
      </c>
      <c r="O87" s="47"/>
      <c r="P87" s="48"/>
      <c r="Q87" s="47" t="s">
        <v>33</v>
      </c>
      <c r="R87" s="47" t="s">
        <v>27</v>
      </c>
      <c r="S87" s="47"/>
      <c r="T87" s="47"/>
      <c r="U87" s="47" t="s">
        <v>28</v>
      </c>
      <c r="V87" s="47" t="s">
        <v>28</v>
      </c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</row>
    <row r="88" spans="1:62" s="55" customFormat="1" ht="13" customHeight="1">
      <c r="A88" s="12" t="str">
        <f t="shared" si="2"/>
        <v>\Munich\SH-Team\Feature Test\Logging API</v>
      </c>
      <c r="B88" s="12" t="s">
        <v>31</v>
      </c>
      <c r="C88" s="13" t="s">
        <v>21</v>
      </c>
      <c r="D88" s="51" t="s">
        <v>34</v>
      </c>
      <c r="E88" s="19" t="s">
        <v>22</v>
      </c>
      <c r="F88" s="53" t="s">
        <v>23</v>
      </c>
      <c r="G88" s="53" t="s">
        <v>24</v>
      </c>
      <c r="H88" s="54" t="s">
        <v>25</v>
      </c>
      <c r="I88" s="21" t="s">
        <v>26</v>
      </c>
      <c r="J88" s="47" t="s">
        <v>178</v>
      </c>
      <c r="K88" s="52" t="s">
        <v>204</v>
      </c>
      <c r="L88" s="74" t="s">
        <v>76</v>
      </c>
      <c r="M88" s="47"/>
      <c r="N88" s="48" t="s">
        <v>70</v>
      </c>
      <c r="O88" s="47"/>
      <c r="P88" s="48"/>
      <c r="Q88" s="47" t="s">
        <v>33</v>
      </c>
      <c r="R88" s="47" t="s">
        <v>27</v>
      </c>
      <c r="S88" s="47"/>
      <c r="T88" s="47"/>
      <c r="U88" s="47" t="s">
        <v>28</v>
      </c>
      <c r="V88" s="47" t="s">
        <v>28</v>
      </c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</row>
    <row r="89" spans="1:62" s="23" customFormat="1" ht="13" customHeight="1">
      <c r="A89" s="12" t="str">
        <f t="shared" si="2"/>
        <v>\Munich\SH-Team\Feature Test\Logging API</v>
      </c>
      <c r="B89" s="12" t="s">
        <v>31</v>
      </c>
      <c r="C89" s="13" t="s">
        <v>21</v>
      </c>
      <c r="D89" s="14" t="s">
        <v>34</v>
      </c>
      <c r="E89" s="19" t="s">
        <v>22</v>
      </c>
      <c r="F89" s="18" t="s">
        <v>23</v>
      </c>
      <c r="G89" s="18" t="s">
        <v>24</v>
      </c>
      <c r="H89" s="20" t="s">
        <v>25</v>
      </c>
      <c r="I89" s="21" t="s">
        <v>29</v>
      </c>
      <c r="J89" s="84" t="s">
        <v>110</v>
      </c>
      <c r="K89" s="52" t="s">
        <v>112</v>
      </c>
      <c r="L89" s="74" t="s">
        <v>76</v>
      </c>
      <c r="M89" s="47"/>
      <c r="N89" s="17" t="s">
        <v>193</v>
      </c>
      <c r="O89" s="16"/>
      <c r="P89" s="17"/>
      <c r="Q89" s="16" t="s">
        <v>33</v>
      </c>
      <c r="R89" s="16" t="s">
        <v>27</v>
      </c>
      <c r="S89" s="16"/>
      <c r="T89" s="16"/>
      <c r="U89" s="16" t="s">
        <v>28</v>
      </c>
      <c r="V89" s="16" t="s">
        <v>28</v>
      </c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spans="1:62" s="42" customFormat="1" ht="13" customHeight="1">
      <c r="A90" s="12" t="str">
        <f t="shared" si="2"/>
        <v>\Munich\SH-Team\Feature Test\Logging API</v>
      </c>
      <c r="B90" s="12" t="s">
        <v>31</v>
      </c>
      <c r="C90" s="13" t="s">
        <v>21</v>
      </c>
      <c r="D90" s="14" t="s">
        <v>34</v>
      </c>
      <c r="E90" s="19" t="s">
        <v>22</v>
      </c>
      <c r="F90" s="40" t="s">
        <v>23</v>
      </c>
      <c r="G90" s="40" t="s">
        <v>24</v>
      </c>
      <c r="H90" s="41" t="s">
        <v>25</v>
      </c>
      <c r="I90" s="21" t="s">
        <v>29</v>
      </c>
      <c r="J90" s="84" t="s">
        <v>111</v>
      </c>
      <c r="K90" s="52" t="s">
        <v>194</v>
      </c>
      <c r="L90" s="74" t="s">
        <v>76</v>
      </c>
      <c r="M90" s="47"/>
      <c r="N90" s="38" t="s">
        <v>193</v>
      </c>
      <c r="O90" s="37"/>
      <c r="P90" s="38"/>
      <c r="Q90" s="37" t="s">
        <v>33</v>
      </c>
      <c r="R90" s="37" t="s">
        <v>27</v>
      </c>
      <c r="S90" s="37"/>
      <c r="T90" s="37"/>
      <c r="U90" s="37" t="s">
        <v>28</v>
      </c>
      <c r="V90" s="37" t="s">
        <v>28</v>
      </c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</row>
    <row r="91" spans="1:62" s="55" customFormat="1" ht="13" customHeight="1">
      <c r="A91" s="12" t="str">
        <f t="shared" si="2"/>
        <v>\Munich\SH-Team\Feature Test\Logging API</v>
      </c>
      <c r="B91" s="12" t="s">
        <v>31</v>
      </c>
      <c r="C91" s="13" t="s">
        <v>21</v>
      </c>
      <c r="D91" s="51" t="s">
        <v>34</v>
      </c>
      <c r="E91" s="19" t="s">
        <v>22</v>
      </c>
      <c r="F91" s="53" t="s">
        <v>23</v>
      </c>
      <c r="G91" s="53" t="s">
        <v>24</v>
      </c>
      <c r="H91" s="54" t="s">
        <v>25</v>
      </c>
      <c r="I91" s="21" t="s">
        <v>29</v>
      </c>
      <c r="J91" s="84" t="s">
        <v>115</v>
      </c>
      <c r="K91" s="52" t="s">
        <v>105</v>
      </c>
      <c r="L91" s="74" t="s">
        <v>76</v>
      </c>
      <c r="M91" s="47"/>
      <c r="N91" s="48" t="s">
        <v>195</v>
      </c>
      <c r="O91" s="47"/>
      <c r="P91" s="48"/>
      <c r="Q91" s="47" t="s">
        <v>33</v>
      </c>
      <c r="R91" s="47" t="s">
        <v>27</v>
      </c>
      <c r="S91" s="47"/>
      <c r="T91" s="47"/>
      <c r="U91" s="47" t="s">
        <v>28</v>
      </c>
      <c r="V91" s="47" t="s">
        <v>28</v>
      </c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</row>
    <row r="92" spans="1:62" s="47" customFormat="1" ht="14.25" customHeight="1">
      <c r="A92" s="12" t="str">
        <f t="shared" si="2"/>
        <v>\Munich\SH-Team\Feature Test\UI API</v>
      </c>
      <c r="B92" s="12" t="s">
        <v>31</v>
      </c>
      <c r="C92" s="13" t="s">
        <v>21</v>
      </c>
      <c r="D92" s="56" t="s">
        <v>48</v>
      </c>
      <c r="E92" s="19" t="s">
        <v>22</v>
      </c>
      <c r="F92" s="53" t="s">
        <v>23</v>
      </c>
      <c r="G92" s="53" t="s">
        <v>24</v>
      </c>
      <c r="H92" s="54" t="s">
        <v>25</v>
      </c>
      <c r="I92" s="21" t="s">
        <v>26</v>
      </c>
      <c r="J92" s="84" t="s">
        <v>56</v>
      </c>
      <c r="L92" s="72" t="s">
        <v>81</v>
      </c>
      <c r="M92" s="47" t="s">
        <v>210</v>
      </c>
      <c r="N92" s="55" t="s">
        <v>57</v>
      </c>
      <c r="P92" s="48"/>
      <c r="Q92" s="47" t="s">
        <v>33</v>
      </c>
      <c r="R92" s="47" t="s">
        <v>27</v>
      </c>
      <c r="U92" s="47" t="s">
        <v>28</v>
      </c>
      <c r="V92" s="47" t="s">
        <v>28</v>
      </c>
    </row>
    <row r="93" spans="1:62" s="47" customFormat="1" ht="14.25" customHeight="1">
      <c r="A93" s="12" t="str">
        <f t="shared" si="2"/>
        <v>\Munich\SH-Team\Feature Test\UI API</v>
      </c>
      <c r="B93" s="12" t="s">
        <v>31</v>
      </c>
      <c r="C93" s="13" t="s">
        <v>21</v>
      </c>
      <c r="D93" s="56" t="s">
        <v>48</v>
      </c>
      <c r="E93" s="19" t="s">
        <v>22</v>
      </c>
      <c r="F93" s="53" t="s">
        <v>23</v>
      </c>
      <c r="G93" s="53" t="s">
        <v>24</v>
      </c>
      <c r="H93" s="54" t="s">
        <v>25</v>
      </c>
      <c r="I93" s="21" t="s">
        <v>26</v>
      </c>
      <c r="J93" s="84" t="s">
        <v>75</v>
      </c>
      <c r="L93" s="74" t="s">
        <v>76</v>
      </c>
      <c r="M93" s="47" t="s">
        <v>206</v>
      </c>
      <c r="N93" s="55" t="s">
        <v>57</v>
      </c>
      <c r="P93" s="48"/>
      <c r="Q93" s="47" t="s">
        <v>33</v>
      </c>
      <c r="R93" s="47" t="s">
        <v>27</v>
      </c>
      <c r="U93" s="47" t="s">
        <v>28</v>
      </c>
      <c r="V93" s="47" t="s">
        <v>28</v>
      </c>
    </row>
    <row r="94" spans="1:62" s="47" customFormat="1">
      <c r="N94" s="48"/>
    </row>
    <row r="95" spans="1:62" s="47" customFormat="1">
      <c r="N95" s="48"/>
    </row>
    <row r="96" spans="1:62">
      <c r="M96" s="47">
        <v>2104473</v>
      </c>
      <c r="P96" s="17"/>
    </row>
    <row r="97" spans="2:13">
      <c r="M97" s="59" t="s">
        <v>79</v>
      </c>
    </row>
    <row r="100" spans="2:13">
      <c r="B100" t="s">
        <v>32</v>
      </c>
    </row>
    <row r="101" spans="2:13">
      <c r="B101" t="s">
        <v>32</v>
      </c>
    </row>
  </sheetData>
  <autoFilter ref="A2:BJ93" xr:uid="{00000000-0009-0000-0000-000002000000}"/>
  <phoneticPr fontId="6" type="noConversion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Generate log bundle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2019-01-14T13:38:32Z</dcterms:modified>
</cp:coreProperties>
</file>