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C-to-ABC_Weekday" sheetId="1" r:id="rId5"/>
    <sheet state="visible" name="Archive_2025" sheetId="2" r:id="rId6"/>
    <sheet state="visible" name="Config_GridOrder" sheetId="3" r:id="rId7"/>
    <sheet state="visible" name="BERLN-to-EASTL_Weekday" sheetId="4" r:id="rId8"/>
    <sheet state="visible" name="EASTL-to-BERLN_Weekday" sheetId="5" r:id="rId9"/>
    <sheet state="visible" name="BERLN-to-EASTL_Sat" sheetId="6" r:id="rId10"/>
    <sheet state="visible" name="EASTL-to-BERLN_Sat" sheetId="7" r:id="rId11"/>
  </sheets>
  <definedNames/>
  <calcPr/>
</workbook>
</file>

<file path=xl/sharedStrings.xml><?xml version="1.0" encoding="utf-8"?>
<sst xmlns="http://schemas.openxmlformats.org/spreadsheetml/2006/main" count="197" uniqueCount="73">
  <si>
    <t>Last Updated:</t>
  </si>
  <si>
    <t>Z1</t>
  </si>
  <si>
    <t>=SORT(A2:A14, ROW(A2:A14), 0)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</si>
  <si>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</si>
  <si>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</si>
  <si>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</si>
  <si>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</si>
  <si>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</si>
  <si>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</si>
  <si>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</si>
  <si>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</si>
  <si>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</si>
  <si>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</si>
  <si>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</si>
  <si>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</si>
  <si>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</si>
  <si>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</si>
  <si>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</si>
  <si>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</si>
  <si>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</si>
  <si>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</si>
  <si>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</si>
  <si>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</si>
  <si>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</si>
  <si>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</si>
  <si>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</si>
  <si>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</si>
  <si>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Key,SheetName,RowNumber,StartCol</t>
  </si>
  <si>
    <t>berln-to-eastl_weekday,BERLN-to-EASTL_Weekday,2,C</t>
  </si>
  <si>
    <t>eastl-to-berln_weekday,EASTL-to-BERLN_Weekday,2,C</t>
  </si>
  <si>
    <t>berln-to-eastl_sat,BERLN-to-EASTL_Sat,2,C</t>
  </si>
  <si>
    <t>eastl-to-berln_sat,EASTL-to-BERLN_Sat,2,C</t>
  </si>
  <si>
    <t>event_to_a_weekday,EVENT-to-A_Weekday,2,C</t>
  </si>
  <si>
    <t>event_to_b_weekday,EVENT-to-B_Weekday,2,C</t>
  </si>
  <si>
    <t>event_to_a_sat,EVENT-to-A_Sat,2,C</t>
  </si>
  <si>
    <t>event_to_b_sat,EVENT-to-B_Sat,2,C</t>
  </si>
  <si>
    <t>Unspecified</t>
  </si>
  <si>
    <t>BERLIN</t>
  </si>
  <si>
    <t>-32.88195996943972, 27.583001540869994</t>
  </si>
  <si>
    <t>LONETREE</t>
  </si>
  <si>
    <t>-32.89805327243328, 27.643079770080256</t>
  </si>
  <si>
    <t>FORT JACKSON</t>
  </si>
  <si>
    <t>-32.920712833053464, 27.699508406139362</t>
  </si>
  <si>
    <t>EGERTON</t>
  </si>
  <si>
    <t>-32.9203329161447, 27.725769267107527</t>
  </si>
  <si>
    <t>MOUNT RUTH</t>
  </si>
  <si>
    <t>-32.92211533691389, 27.758430343486907</t>
  </si>
  <si>
    <t>MDANTSANE</t>
  </si>
  <si>
    <t>-32.9305477972133, 27.784716133940496</t>
  </si>
  <si>
    <t>MTSOTSO</t>
  </si>
  <si>
    <t>-32.947780414634764, 27.786397150893123</t>
  </si>
  <si>
    <t>ARNOLDTON</t>
  </si>
  <si>
    <t>-32.96498923394863, 27.80307050206561</t>
  </si>
  <si>
    <t>WILSONIA</t>
  </si>
  <si>
    <t>-32.9669707837418, 27.821683169543824</t>
  </si>
  <si>
    <t>DAWN</t>
  </si>
  <si>
    <t>-32.96475491246836, 27.833460750361716</t>
  </si>
  <si>
    <t>HORSESHOE</t>
  </si>
  <si>
    <t>-32.966563995890525, 27.841427047076273</t>
  </si>
  <si>
    <t>HIGHGATE</t>
  </si>
  <si>
    <t>-32.97108794244065, 27.876836931647482</t>
  </si>
  <si>
    <t>CAMBRIDGE</t>
  </si>
  <si>
    <t>-32.972495678301286, 27.891111631540888</t>
  </si>
  <si>
    <t>VINCENT</t>
  </si>
  <si>
    <t>-32.978699423996474, 27.89898361611861</t>
  </si>
  <si>
    <t>CHISELHURST</t>
  </si>
  <si>
    <t>-32.98661052570122, 27.89430857773263</t>
  </si>
  <si>
    <t>PANMURE</t>
  </si>
  <si>
    <t>-32.99824968285456, 27.890089654178137</t>
  </si>
  <si>
    <t>SOUTHERNWOOD</t>
  </si>
  <si>
    <t>-33.00944080418402, 27.903611145709824</t>
  </si>
  <si>
    <t>EAST LONDON</t>
  </si>
  <si>
    <t>-33.016726589339335, 27.9073830489073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</si>
</sst>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quotePrefix="1" borderId="0" fillId="2" fontId="2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21" xfId="0" applyAlignment="1" applyFont="1" applyNumberFormat="1">
      <alignment readingOrder="0"/>
    </xf>
    <xf borderId="0" fillId="4" fontId="2" numFmtId="0" xfId="0" applyFont="1"/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2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2" numFmtId="21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left" readingOrder="0"/>
    </xf>
    <xf borderId="0" fillId="2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0" fontId="3" numFmtId="0" xfId="0" applyFont="1"/>
    <xf borderId="0" fillId="0" fontId="2" numFmtId="20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46.88"/>
    <col customWidth="1" min="4" max="4" width="19.0"/>
    <col customWidth="1" min="5" max="5" width="23.5"/>
    <col customWidth="1" min="6" max="6" width="19.0"/>
    <col customWidth="1" min="7" max="7" width="38.25"/>
  </cols>
  <sheetData>
    <row r="1">
      <c r="A1" s="21" t="s">
        <v>27</v>
      </c>
    </row>
    <row r="2">
      <c r="A2" s="22" t="s">
        <v>28</v>
      </c>
    </row>
    <row r="3">
      <c r="A3" s="22" t="s">
        <v>29</v>
      </c>
    </row>
    <row r="4">
      <c r="A4" s="22" t="s">
        <v>30</v>
      </c>
    </row>
    <row r="5">
      <c r="A5" s="22" t="s">
        <v>31</v>
      </c>
    </row>
    <row r="6">
      <c r="A6" s="21" t="s">
        <v>32</v>
      </c>
    </row>
    <row r="7">
      <c r="A7" s="21" t="s">
        <v>33</v>
      </c>
    </row>
    <row r="8">
      <c r="A8" s="21" t="s">
        <v>34</v>
      </c>
    </row>
    <row r="9">
      <c r="A9" s="21" t="s">
        <v>35</v>
      </c>
    </row>
    <row r="16">
      <c r="B16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1C32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3" t="s">
        <v>36</v>
      </c>
      <c r="C1" s="1" t="s">
        <v>1</v>
      </c>
      <c r="D1" s="2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1.0</v>
      </c>
      <c r="D2" s="5">
        <v>3.0</v>
      </c>
      <c r="E2" s="5">
        <v>5.0</v>
      </c>
      <c r="F2" s="5">
        <v>7.0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37</v>
      </c>
      <c r="B3" s="8" t="s">
        <v>38</v>
      </c>
      <c r="C3" s="12">
        <v>0.17708333333333334</v>
      </c>
      <c r="D3" s="12">
        <v>0.21875</v>
      </c>
      <c r="E3" s="12">
        <v>0.2604166666666667</v>
      </c>
      <c r="F3" s="12">
        <v>0.3541666666666667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39</v>
      </c>
      <c r="B4" s="25" t="s">
        <v>40</v>
      </c>
      <c r="C4" s="12">
        <v>0.18472222222222223</v>
      </c>
      <c r="D4" s="12">
        <v>0.2263888888888889</v>
      </c>
      <c r="E4" s="12">
        <v>0.26805555555555555</v>
      </c>
      <c r="F4" s="12">
        <v>0.36180555555555555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41</v>
      </c>
      <c r="B5" s="11" t="s">
        <v>42</v>
      </c>
      <c r="C5" s="12">
        <v>0.19375</v>
      </c>
      <c r="D5" s="12">
        <v>0.23541666666666666</v>
      </c>
      <c r="E5" s="12">
        <v>0.27708333333333335</v>
      </c>
      <c r="F5" s="12">
        <v>0.37083333333333335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43</v>
      </c>
      <c r="B6" s="11" t="s">
        <v>44</v>
      </c>
      <c r="C6" s="12">
        <v>0.19791666666666666</v>
      </c>
      <c r="D6" s="12">
        <v>0.23958333333333334</v>
      </c>
      <c r="E6" s="12">
        <v>0.28125</v>
      </c>
      <c r="F6" s="12">
        <v>0.375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45</v>
      </c>
      <c r="B7" s="11" t="s">
        <v>46</v>
      </c>
      <c r="C7" s="12">
        <v>0.20416666666666666</v>
      </c>
      <c r="D7" s="12">
        <v>0.24583333333333332</v>
      </c>
      <c r="E7" s="12">
        <v>0.2875</v>
      </c>
      <c r="F7" s="12">
        <v>0.38125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47</v>
      </c>
      <c r="B8" s="25" t="s">
        <v>48</v>
      </c>
      <c r="C8" s="12">
        <v>0.20694444444444443</v>
      </c>
      <c r="D8" s="12">
        <v>0.24861111111111112</v>
      </c>
      <c r="E8" s="12">
        <v>0.2902777777777778</v>
      </c>
      <c r="F8" s="12">
        <v>0.3840277777777778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49</v>
      </c>
      <c r="B9" s="11" t="s">
        <v>50</v>
      </c>
      <c r="C9" s="12">
        <v>0.20972222222222223</v>
      </c>
      <c r="D9" s="12">
        <v>0.2513888888888889</v>
      </c>
      <c r="E9" s="12">
        <v>0.29305555555555557</v>
      </c>
      <c r="F9" s="12">
        <v>0.38680555555555557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51</v>
      </c>
      <c r="B10" s="11" t="s">
        <v>52</v>
      </c>
      <c r="C10" s="12">
        <v>0.21597222222222223</v>
      </c>
      <c r="D10" s="12">
        <v>0.25763888888888886</v>
      </c>
      <c r="E10" s="12">
        <v>0.29930555555555555</v>
      </c>
      <c r="F10" s="12">
        <v>0.39305555555555555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53</v>
      </c>
      <c r="B11" s="11" t="s">
        <v>54</v>
      </c>
      <c r="C11" s="12">
        <v>0.22430555555555556</v>
      </c>
      <c r="D11" s="12">
        <v>0.2659722222222222</v>
      </c>
      <c r="E11" s="12">
        <v>0.3076388888888889</v>
      </c>
      <c r="F11" s="12">
        <v>0.4013888888888889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55</v>
      </c>
      <c r="B12" s="11" t="s">
        <v>56</v>
      </c>
      <c r="C12" s="12">
        <v>0.22569444444444445</v>
      </c>
      <c r="D12" s="12">
        <v>0.2673611111111111</v>
      </c>
      <c r="E12" s="12">
        <v>0.3090277777777778</v>
      </c>
      <c r="F12" s="12">
        <v>0.4027777777777778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57</v>
      </c>
      <c r="B13" s="11" t="s">
        <v>58</v>
      </c>
      <c r="C13" s="12">
        <v>0.22708333333333333</v>
      </c>
      <c r="D13" s="12">
        <v>0.26875</v>
      </c>
      <c r="E13" s="12">
        <v>0.3104166666666667</v>
      </c>
      <c r="F13" s="12">
        <v>0.4041666666666667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59</v>
      </c>
      <c r="B14" s="11" t="s">
        <v>60</v>
      </c>
      <c r="C14" s="12">
        <v>0.23125</v>
      </c>
      <c r="D14" s="12">
        <v>0.27291666666666664</v>
      </c>
      <c r="E14" s="12">
        <v>0.3145833333333333</v>
      </c>
      <c r="F14" s="12">
        <v>0.4083333333333333</v>
      </c>
      <c r="G14" s="12"/>
      <c r="H14" s="12"/>
      <c r="I14" s="12"/>
      <c r="J14" s="12"/>
      <c r="K14" s="12"/>
    </row>
    <row r="15">
      <c r="A15" s="1" t="s">
        <v>61</v>
      </c>
      <c r="B15" s="11" t="s">
        <v>62</v>
      </c>
      <c r="C15" s="12">
        <v>0.2375</v>
      </c>
      <c r="D15" s="12">
        <v>0.2791666666666667</v>
      </c>
      <c r="E15" s="12">
        <v>0.32083333333333336</v>
      </c>
      <c r="F15" s="12">
        <v>0.41458333333333336</v>
      </c>
      <c r="G15" s="12"/>
      <c r="H15" s="12"/>
      <c r="I15" s="12"/>
      <c r="J15" s="12"/>
      <c r="K15" s="12"/>
    </row>
    <row r="16">
      <c r="A16" s="1" t="s">
        <v>63</v>
      </c>
      <c r="B16" s="11" t="s">
        <v>64</v>
      </c>
      <c r="C16" s="12">
        <v>0.23958333333333334</v>
      </c>
      <c r="D16" s="12">
        <v>0.28125</v>
      </c>
      <c r="E16" s="12">
        <v>0.3229166666666667</v>
      </c>
      <c r="F16" s="12">
        <v>0.4166666666666667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65</v>
      </c>
      <c r="B17" s="11" t="s">
        <v>66</v>
      </c>
      <c r="C17" s="12">
        <v>0.24305555555555555</v>
      </c>
      <c r="D17" s="12">
        <v>0.2847222222222222</v>
      </c>
      <c r="E17" s="12">
        <v>0.3263888888888889</v>
      </c>
      <c r="F17" s="12">
        <v>0.4201388888888889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67</v>
      </c>
      <c r="B18" s="11" t="s">
        <v>68</v>
      </c>
      <c r="C18" s="12">
        <v>0.24513888888888888</v>
      </c>
      <c r="D18" s="12">
        <v>0.28680555555555554</v>
      </c>
      <c r="E18" s="12">
        <v>0.3284722222222222</v>
      </c>
      <c r="F18" s="12">
        <v>0.4222222222222222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69</v>
      </c>
      <c r="B19" s="11" t="s">
        <v>70</v>
      </c>
      <c r="C19" s="12">
        <v>0.24722222222222223</v>
      </c>
      <c r="D19" s="12">
        <v>0.28888888888888886</v>
      </c>
      <c r="E19" s="12">
        <v>0.33055555555555555</v>
      </c>
      <c r="F19" s="12">
        <v>0.42430555555555555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7" t="s">
        <v>71</v>
      </c>
      <c r="B20" s="16" t="s">
        <v>72</v>
      </c>
      <c r="C20" s="12">
        <v>0.25</v>
      </c>
      <c r="D20" s="12">
        <v>0.2916666666666667</v>
      </c>
      <c r="E20" s="12">
        <v>0.3333333333333333</v>
      </c>
      <c r="F20" s="12">
        <v>0.4270833333333333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9"/>
      <c r="C21" s="19"/>
      <c r="D21" s="1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6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6"/>
      <c r="G32" s="16"/>
      <c r="H32" s="16"/>
      <c r="I32" s="16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9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9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6"/>
      <c r="G38" s="16"/>
      <c r="H38" s="16"/>
      <c r="I38" s="16"/>
      <c r="J38" s="16"/>
    </row>
    <row r="39">
      <c r="A39" s="2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1C32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'BERLN-to-EASTL_Weekday'!B1</f>
        <v>Unspecified</v>
      </c>
      <c r="C1" s="1" t="s">
        <v>1</v>
      </c>
      <c r="D1" s="2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14.0</v>
      </c>
      <c r="D2" s="5">
        <v>16.0</v>
      </c>
      <c r="E2" s="5">
        <v>18.0</v>
      </c>
      <c r="F2" s="5">
        <v>20.0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71</v>
      </c>
      <c r="B3" s="8" t="s">
        <v>72</v>
      </c>
      <c r="C3" s="27">
        <v>0.6041666666666666</v>
      </c>
      <c r="D3" s="12">
        <v>0.6458333333333334</v>
      </c>
      <c r="E3" s="12">
        <v>0.6875</v>
      </c>
      <c r="F3" s="12">
        <v>0.7361111111111112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69</v>
      </c>
      <c r="B4" s="28" t="s">
        <v>70</v>
      </c>
      <c r="C4" s="27">
        <v>0.60625</v>
      </c>
      <c r="D4" s="12">
        <v>0.6479166666666667</v>
      </c>
      <c r="E4" s="12">
        <v>0.6895833333333333</v>
      </c>
      <c r="F4" s="12">
        <v>0.7381944444444445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67</v>
      </c>
      <c r="B5" s="28" t="s">
        <v>68</v>
      </c>
      <c r="C5" s="27">
        <v>0.6083333333333333</v>
      </c>
      <c r="D5" s="12">
        <v>0.65</v>
      </c>
      <c r="E5" s="12">
        <v>0.6916666666666667</v>
      </c>
      <c r="F5" s="12">
        <v>0.7402777777777778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65</v>
      </c>
      <c r="B6" s="28" t="s">
        <v>66</v>
      </c>
      <c r="C6" s="27">
        <v>0.6097222222222223</v>
      </c>
      <c r="D6" s="12">
        <v>0.6513888888888889</v>
      </c>
      <c r="E6" s="12">
        <v>0.6930555555555555</v>
      </c>
      <c r="F6" s="12">
        <v>0.7416666666666667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63</v>
      </c>
      <c r="B7" s="28" t="s">
        <v>64</v>
      </c>
      <c r="C7" s="27">
        <v>0.6111111111111112</v>
      </c>
      <c r="D7" s="12">
        <v>0.6527777777777778</v>
      </c>
      <c r="E7" s="12">
        <v>0.6944444444444444</v>
      </c>
      <c r="F7" s="12">
        <v>0.7430555555555556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61</v>
      </c>
      <c r="B8" s="28" t="s">
        <v>62</v>
      </c>
      <c r="C8" s="27">
        <v>0.6180555555555556</v>
      </c>
      <c r="D8" s="12">
        <v>0.6597222222222222</v>
      </c>
      <c r="E8" s="12">
        <v>0.7013888888888888</v>
      </c>
      <c r="F8" s="12">
        <v>0.75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59</v>
      </c>
      <c r="B9" s="28" t="s">
        <v>60</v>
      </c>
      <c r="C9" s="27">
        <v>0.6201388888888889</v>
      </c>
      <c r="D9" s="12">
        <v>0.6618055555555555</v>
      </c>
      <c r="E9" s="12">
        <v>0.7034722222222223</v>
      </c>
      <c r="F9" s="12">
        <v>0.7520833333333333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57</v>
      </c>
      <c r="B10" s="28" t="s">
        <v>58</v>
      </c>
      <c r="C10" s="27">
        <v>0.6236111111111111</v>
      </c>
      <c r="D10" s="12">
        <v>0.6652777777777777</v>
      </c>
      <c r="E10" s="12">
        <v>0.7069444444444445</v>
      </c>
      <c r="F10" s="12">
        <v>0.7555555555555555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55</v>
      </c>
      <c r="B11" s="28" t="s">
        <v>56</v>
      </c>
      <c r="C11" s="27">
        <v>0.625</v>
      </c>
      <c r="D11" s="12">
        <v>0.6666666666666666</v>
      </c>
      <c r="E11" s="12">
        <v>0.7083333333333334</v>
      </c>
      <c r="F11" s="12">
        <v>0.7569444444444444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53</v>
      </c>
      <c r="B12" s="28" t="s">
        <v>54</v>
      </c>
      <c r="C12" s="27">
        <v>0.6270833333333333</v>
      </c>
      <c r="D12" s="27">
        <v>0.66875</v>
      </c>
      <c r="E12" s="27">
        <v>0.7104166666666667</v>
      </c>
      <c r="F12" s="27">
        <v>0.7590277777777777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51</v>
      </c>
      <c r="B13" s="28" t="s">
        <v>52</v>
      </c>
      <c r="C13" s="27">
        <v>0.6368055555555555</v>
      </c>
      <c r="D13" s="27">
        <v>0.6784722222222223</v>
      </c>
      <c r="E13" s="27">
        <v>0.7201388888888889</v>
      </c>
      <c r="F13" s="27">
        <v>0.76875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49</v>
      </c>
      <c r="B14" s="28" t="s">
        <v>50</v>
      </c>
      <c r="C14" s="27">
        <v>0.6409722222222223</v>
      </c>
      <c r="D14" s="27">
        <v>0.6826388888888889</v>
      </c>
      <c r="E14" s="27">
        <v>0.7243055555555555</v>
      </c>
      <c r="F14" s="27">
        <v>0.7729166666666667</v>
      </c>
      <c r="G14" s="12"/>
      <c r="H14" s="12"/>
      <c r="I14" s="12"/>
      <c r="J14" s="12"/>
      <c r="K14" s="12"/>
    </row>
    <row r="15">
      <c r="A15" s="1" t="s">
        <v>47</v>
      </c>
      <c r="B15" s="25" t="s">
        <v>48</v>
      </c>
      <c r="C15" s="27">
        <v>0.64375</v>
      </c>
      <c r="D15" s="27">
        <v>0.6854166666666667</v>
      </c>
      <c r="E15" s="27">
        <v>0.7270833333333333</v>
      </c>
      <c r="F15" s="27">
        <v>0.7756944444444445</v>
      </c>
      <c r="G15" s="12"/>
      <c r="H15" s="12"/>
      <c r="I15" s="12"/>
      <c r="J15" s="12"/>
      <c r="K15" s="12"/>
    </row>
    <row r="16">
      <c r="A16" s="1" t="s">
        <v>45</v>
      </c>
      <c r="B16" s="28" t="s">
        <v>46</v>
      </c>
      <c r="C16" s="12">
        <v>0.6513888888888889</v>
      </c>
      <c r="D16" s="27">
        <v>0.6930555555555555</v>
      </c>
      <c r="E16" s="27">
        <v>0.7347222222222223</v>
      </c>
      <c r="F16" s="27">
        <v>0.7833333333333333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43</v>
      </c>
      <c r="B17" s="28" t="s">
        <v>44</v>
      </c>
      <c r="C17" s="27">
        <v>0.6541666666666667</v>
      </c>
      <c r="D17" s="27">
        <v>0.6958333333333333</v>
      </c>
      <c r="E17" s="27">
        <v>0.7375</v>
      </c>
      <c r="F17" s="27">
        <v>0.7861111111111111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41</v>
      </c>
      <c r="B18" s="28" t="s">
        <v>42</v>
      </c>
      <c r="C18" s="27">
        <v>0.6576388888888889</v>
      </c>
      <c r="D18" s="27">
        <v>0.6993055555555555</v>
      </c>
      <c r="E18" s="27">
        <v>0.7409722222222223</v>
      </c>
      <c r="F18" s="27">
        <v>0.7895833333333333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39</v>
      </c>
      <c r="B19" s="25" t="s">
        <v>40</v>
      </c>
      <c r="C19" s="27">
        <v>0.6652777777777777</v>
      </c>
      <c r="D19" s="27">
        <v>0.7069444444444445</v>
      </c>
      <c r="E19" s="27">
        <v>0.7486111111111111</v>
      </c>
      <c r="F19" s="27">
        <v>0.7972222222222223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21" t="s">
        <v>37</v>
      </c>
      <c r="B20" s="16" t="s">
        <v>38</v>
      </c>
      <c r="C20" s="19">
        <v>0.6805555555555556</v>
      </c>
      <c r="D20" s="19">
        <v>0.7222222222222222</v>
      </c>
      <c r="E20" s="19">
        <v>0.7638888888888888</v>
      </c>
      <c r="F20" s="19">
        <v>0.8125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6"/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6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6"/>
      <c r="G32" s="16"/>
      <c r="H32" s="16"/>
      <c r="I32" s="16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9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9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6"/>
      <c r="G38" s="16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26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1C32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3" t="str">
        <f>'BERLN-to-EASTL_Weekday'!B1</f>
        <v>Unspecified</v>
      </c>
      <c r="C1" s="1" t="s">
        <v>1</v>
      </c>
      <c r="D1" s="2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1.0</v>
      </c>
      <c r="D2" s="5">
        <v>3.0</v>
      </c>
      <c r="E2" s="5">
        <v>5.0</v>
      </c>
      <c r="F2" s="5">
        <v>7.0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37</v>
      </c>
      <c r="B3" s="8" t="s">
        <v>38</v>
      </c>
      <c r="C3" s="12"/>
      <c r="D3" s="12"/>
      <c r="E3" s="12"/>
      <c r="F3" s="12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39</v>
      </c>
      <c r="B4" s="25" t="s">
        <v>40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41</v>
      </c>
      <c r="B5" s="11" t="s">
        <v>42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43</v>
      </c>
      <c r="B6" s="11" t="s">
        <v>44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45</v>
      </c>
      <c r="B7" s="11" t="s">
        <v>46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47</v>
      </c>
      <c r="B8" s="25" t="s">
        <v>48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49</v>
      </c>
      <c r="B9" s="11" t="s">
        <v>50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51</v>
      </c>
      <c r="B10" s="11" t="s">
        <v>52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53</v>
      </c>
      <c r="B11" s="11" t="s">
        <v>54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55</v>
      </c>
      <c r="B12" s="11" t="s">
        <v>56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57</v>
      </c>
      <c r="B13" s="11" t="s">
        <v>58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59</v>
      </c>
      <c r="B14" s="11" t="s">
        <v>60</v>
      </c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">
        <v>61</v>
      </c>
      <c r="B15" s="11" t="s">
        <v>62</v>
      </c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 t="s">
        <v>63</v>
      </c>
      <c r="B16" s="11" t="s">
        <v>64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65</v>
      </c>
      <c r="B17" s="11" t="s">
        <v>66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67</v>
      </c>
      <c r="B18" s="11" t="s">
        <v>68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69</v>
      </c>
      <c r="B19" s="11" t="s">
        <v>70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7" t="s">
        <v>71</v>
      </c>
      <c r="B20" s="16" t="s">
        <v>72</v>
      </c>
      <c r="C20" s="12"/>
      <c r="D20" s="12"/>
      <c r="E20" s="12"/>
      <c r="F20" s="12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1C32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'BERLN-to-EASTL_Weekday'!B1</f>
        <v>Unspecified</v>
      </c>
      <c r="C1" s="1" t="s">
        <v>1</v>
      </c>
      <c r="D1" s="2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14.0</v>
      </c>
      <c r="D2" s="5">
        <v>16.0</v>
      </c>
      <c r="E2" s="5">
        <v>18.0</v>
      </c>
      <c r="F2" s="5">
        <v>20.0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71</v>
      </c>
      <c r="B3" s="8" t="s">
        <v>72</v>
      </c>
      <c r="C3" s="27"/>
      <c r="D3" s="12"/>
      <c r="E3" s="12"/>
      <c r="F3" s="12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69</v>
      </c>
      <c r="B4" s="28" t="s">
        <v>70</v>
      </c>
      <c r="C4" s="27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67</v>
      </c>
      <c r="B5" s="28" t="s">
        <v>68</v>
      </c>
      <c r="C5" s="27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65</v>
      </c>
      <c r="B6" s="28" t="s">
        <v>66</v>
      </c>
      <c r="C6" s="27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63</v>
      </c>
      <c r="B7" s="28" t="s">
        <v>64</v>
      </c>
      <c r="C7" s="27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61</v>
      </c>
      <c r="B8" s="28" t="s">
        <v>62</v>
      </c>
      <c r="C8" s="27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59</v>
      </c>
      <c r="B9" s="28" t="s">
        <v>60</v>
      </c>
      <c r="C9" s="27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57</v>
      </c>
      <c r="B10" s="28" t="s">
        <v>58</v>
      </c>
      <c r="C10" s="27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55</v>
      </c>
      <c r="B11" s="28" t="s">
        <v>56</v>
      </c>
      <c r="C11" s="27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53</v>
      </c>
      <c r="B12" s="28" t="s">
        <v>54</v>
      </c>
      <c r="C12" s="27"/>
      <c r="D12" s="27"/>
      <c r="E12" s="27"/>
      <c r="F12" s="27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51</v>
      </c>
      <c r="B13" s="28" t="s">
        <v>52</v>
      </c>
      <c r="C13" s="27"/>
      <c r="D13" s="27"/>
      <c r="E13" s="27"/>
      <c r="F13" s="27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49</v>
      </c>
      <c r="B14" s="28" t="s">
        <v>50</v>
      </c>
      <c r="C14" s="27"/>
      <c r="D14" s="27"/>
      <c r="E14" s="27"/>
      <c r="F14" s="27"/>
      <c r="G14" s="12"/>
      <c r="H14" s="12"/>
      <c r="I14" s="12"/>
      <c r="J14" s="12"/>
      <c r="K14" s="12"/>
    </row>
    <row r="15">
      <c r="A15" s="1" t="s">
        <v>47</v>
      </c>
      <c r="B15" s="25" t="s">
        <v>48</v>
      </c>
      <c r="C15" s="27"/>
      <c r="D15" s="27"/>
      <c r="E15" s="27"/>
      <c r="F15" s="27"/>
      <c r="G15" s="12"/>
      <c r="H15" s="12"/>
      <c r="I15" s="12"/>
      <c r="J15" s="12"/>
      <c r="K15" s="12"/>
    </row>
    <row r="16">
      <c r="A16" s="1" t="s">
        <v>45</v>
      </c>
      <c r="B16" s="28" t="s">
        <v>46</v>
      </c>
      <c r="C16" s="12"/>
      <c r="D16" s="27"/>
      <c r="E16" s="27"/>
      <c r="F16" s="27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43</v>
      </c>
      <c r="B17" s="28" t="s">
        <v>44</v>
      </c>
      <c r="C17" s="27"/>
      <c r="D17" s="27"/>
      <c r="E17" s="27"/>
      <c r="F17" s="27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41</v>
      </c>
      <c r="B18" s="28" t="s">
        <v>42</v>
      </c>
      <c r="C18" s="27"/>
      <c r="D18" s="27"/>
      <c r="E18" s="27"/>
      <c r="F18" s="2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39</v>
      </c>
      <c r="B19" s="25" t="s">
        <v>40</v>
      </c>
      <c r="C19" s="27"/>
      <c r="D19" s="27"/>
      <c r="E19" s="27"/>
      <c r="F19" s="27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21" t="s">
        <v>37</v>
      </c>
      <c r="B20" s="16" t="s">
        <v>38</v>
      </c>
      <c r="C20" s="19"/>
      <c r="D20" s="19"/>
      <c r="E20" s="19"/>
      <c r="F20" s="19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